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120" i="1"/>
  <c r="Q3120"/>
  <c r="P3121"/>
  <c r="Q3121"/>
  <c r="P3122"/>
  <c r="Q3122"/>
  <c r="P3123"/>
  <c r="Q3123"/>
  <c r="P3124"/>
  <c r="Q3124"/>
  <c r="P3125"/>
  <c r="Q3125"/>
  <c r="P3126"/>
  <c r="Q3126"/>
  <c r="P3127"/>
  <c r="Q3127"/>
  <c r="P3128"/>
  <c r="Q3128"/>
  <c r="P3113"/>
  <c r="Q3113"/>
  <c r="P3114"/>
  <c r="Q3114"/>
  <c r="P3115"/>
  <c r="Q3115"/>
  <c r="P3116"/>
  <c r="Q3116"/>
  <c r="P3117"/>
  <c r="Q3117"/>
  <c r="P3118"/>
  <c r="Q3118"/>
  <c r="P3119"/>
  <c r="Q3119"/>
  <c r="P3100"/>
  <c r="Q3100"/>
  <c r="P3101"/>
  <c r="Q3101"/>
  <c r="P3102"/>
  <c r="Q3102"/>
  <c r="P3103"/>
  <c r="Q3103"/>
  <c r="P3104"/>
  <c r="Q3104"/>
  <c r="P3105"/>
  <c r="Q3105"/>
  <c r="P3106"/>
  <c r="Q3106"/>
  <c r="P3107"/>
  <c r="Q3107"/>
  <c r="P3108"/>
  <c r="Q3108"/>
  <c r="P3109"/>
  <c r="Q3109"/>
  <c r="P3110"/>
  <c r="Q3110"/>
  <c r="P3111"/>
  <c r="Q3111"/>
  <c r="P3112"/>
  <c r="Q3112"/>
  <c r="P3088"/>
  <c r="Q3088"/>
  <c r="P3089"/>
  <c r="Q3089"/>
  <c r="P3090"/>
  <c r="Q3090"/>
  <c r="P3091"/>
  <c r="Q3091"/>
  <c r="P3092"/>
  <c r="Q3092"/>
  <c r="P3093"/>
  <c r="Q3093"/>
  <c r="P3094"/>
  <c r="Q3094"/>
  <c r="P3095"/>
  <c r="Q3095"/>
  <c r="P3096"/>
  <c r="Q3096"/>
  <c r="P3097"/>
  <c r="Q3097"/>
  <c r="P3098"/>
  <c r="Q3098"/>
  <c r="P3099"/>
  <c r="Q3099"/>
  <c r="P3087"/>
  <c r="Q3087"/>
  <c r="P3067"/>
  <c r="Q3067"/>
  <c r="P3068"/>
  <c r="Q3068"/>
  <c r="P3069"/>
  <c r="Q3069"/>
  <c r="P3070"/>
  <c r="Q3070"/>
  <c r="P3071"/>
  <c r="Q3071"/>
  <c r="P3072"/>
  <c r="Q3072"/>
  <c r="P3073"/>
  <c r="Q3073"/>
  <c r="P3074"/>
  <c r="Q3074"/>
  <c r="P3075"/>
  <c r="Q3075"/>
  <c r="P3076"/>
  <c r="Q3076"/>
  <c r="P3077"/>
  <c r="Q3077"/>
  <c r="P3078"/>
  <c r="Q3078"/>
  <c r="P3079"/>
  <c r="Q3079"/>
  <c r="P3080"/>
  <c r="Q3080"/>
  <c r="P3081"/>
  <c r="Q3081"/>
  <c r="P3082"/>
  <c r="Q3082"/>
  <c r="P3083"/>
  <c r="Q3083"/>
  <c r="P3084"/>
  <c r="Q3084"/>
  <c r="P3085"/>
  <c r="Q3085"/>
  <c r="P3086"/>
  <c r="Q3086"/>
  <c r="P3049"/>
  <c r="Q3049"/>
  <c r="P3050"/>
  <c r="Q3050"/>
  <c r="P3051"/>
  <c r="Q3051"/>
  <c r="P3052"/>
  <c r="Q3052"/>
  <c r="P3053"/>
  <c r="Q3053"/>
  <c r="P3054"/>
  <c r="Q3054"/>
  <c r="P3055"/>
  <c r="Q3055"/>
  <c r="P3056"/>
  <c r="Q3056"/>
  <c r="P3057"/>
  <c r="Q3057"/>
  <c r="P3058"/>
  <c r="Q3058"/>
  <c r="P3059"/>
  <c r="Q3059"/>
  <c r="P3060"/>
  <c r="Q3060"/>
  <c r="P3061"/>
  <c r="Q3061"/>
  <c r="P3062"/>
  <c r="Q3062"/>
  <c r="P3063"/>
  <c r="Q3063"/>
  <c r="P3064"/>
  <c r="Q3064"/>
  <c r="P3065"/>
  <c r="Q3065"/>
  <c r="P3066"/>
  <c r="Q3066"/>
  <c r="P3030"/>
  <c r="Q3030"/>
  <c r="P3031"/>
  <c r="Q3031"/>
  <c r="P3032"/>
  <c r="Q3032"/>
  <c r="P3033"/>
  <c r="Q3033"/>
  <c r="P3034"/>
  <c r="Q3034"/>
  <c r="P3035"/>
  <c r="Q3035"/>
  <c r="P3036"/>
  <c r="Q3036"/>
  <c r="P3037"/>
  <c r="Q3037"/>
  <c r="P3038"/>
  <c r="Q3038"/>
  <c r="P3039"/>
  <c r="Q3039"/>
  <c r="P3040"/>
  <c r="Q3040"/>
  <c r="P3041"/>
  <c r="Q3041"/>
  <c r="P3042"/>
  <c r="Q3042"/>
  <c r="P3043"/>
  <c r="Q3043"/>
  <c r="P3044"/>
  <c r="Q3044"/>
  <c r="P3045"/>
  <c r="Q3045"/>
  <c r="P3046"/>
  <c r="Q3046"/>
  <c r="P3047"/>
  <c r="Q3047"/>
  <c r="P3048"/>
  <c r="Q3048"/>
  <c r="P3021"/>
  <c r="Q3021"/>
  <c r="P3022"/>
  <c r="Q3022"/>
  <c r="P3023"/>
  <c r="Q3023"/>
  <c r="P3024"/>
  <c r="Q3024"/>
  <c r="P3025"/>
  <c r="Q3025"/>
  <c r="P3026"/>
  <c r="Q3026"/>
  <c r="P3027"/>
  <c r="Q3027"/>
  <c r="P3028"/>
  <c r="Q3028"/>
  <c r="P3029"/>
  <c r="Q3029"/>
  <c r="P3011"/>
  <c r="Q3011"/>
  <c r="P3012"/>
  <c r="Q3012"/>
  <c r="P3013"/>
  <c r="Q3013"/>
  <c r="P3014"/>
  <c r="Q3014"/>
  <c r="P3015"/>
  <c r="Q3015"/>
  <c r="P3016"/>
  <c r="Q3016"/>
  <c r="P3017"/>
  <c r="Q3017"/>
  <c r="P3018"/>
  <c r="Q3018"/>
  <c r="P3019"/>
  <c r="Q3019"/>
  <c r="P3020"/>
  <c r="Q3020"/>
  <c r="P2995"/>
  <c r="Q2995"/>
  <c r="P2996"/>
  <c r="Q2996"/>
  <c r="P2997"/>
  <c r="Q2997"/>
  <c r="P2998"/>
  <c r="Q2998"/>
  <c r="P2999"/>
  <c r="Q2999"/>
  <c r="P3000"/>
  <c r="Q3000"/>
  <c r="P3001"/>
  <c r="Q3001"/>
  <c r="P3002"/>
  <c r="Q3002"/>
  <c r="P3003"/>
  <c r="Q3003"/>
  <c r="P3004"/>
  <c r="Q3004"/>
  <c r="P3005"/>
  <c r="Q3005"/>
  <c r="P3006"/>
  <c r="Q3006"/>
  <c r="P3007"/>
  <c r="Q3007"/>
  <c r="P3008"/>
  <c r="Q3008"/>
  <c r="P3009"/>
  <c r="Q3009"/>
  <c r="P3010"/>
  <c r="Q3010"/>
  <c r="P2985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<sst xmlns="http://schemas.openxmlformats.org/spreadsheetml/2006/main" count="16863" uniqueCount="948">
  <si>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</si>
  <si>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</si>
  <si>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</si>
  <si>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</si>
  <si>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</si>
  <si>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</si>
  <si>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</si>
  <si>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</si>
  <si>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</si>
  <si>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</si>
  <si>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</si>
  <si>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</si>
  <si>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</si>
  <si>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</si>
  <si>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</si>
  <si>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</si>
  <si>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</si>
  <si>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</si>
  <si>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</si>
  <si>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</si>
  <si>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</si>
  <si>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</si>
  <si>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</si>
  <si>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</si>
  <si>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</si>
  <si>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</si>
  <si>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</si>
  <si>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</si>
  <si>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</si>
  <si>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</si>
  <si>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</si>
  <si>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</si>
  <si>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</si>
  <si>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</si>
  <si>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</si>
  <si>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</si>
  <si>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</si>
  <si>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</si>
  <si>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</si>
  <si>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</si>
  <si>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</si>
  <si>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</si>
  <si>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</si>
  <si>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</si>
  <si>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</si>
  <si>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</si>
  <si>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</si>
  <si>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</si>
  <si>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</si>
  <si>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</si>
  <si>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</si>
  <si>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</si>
  <si>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</si>
  <si>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</si>
  <si>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</si>
  <si>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</si>
  <si>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</si>
  <si>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</si>
  <si>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</si>
  <si>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</si>
  <si>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</si>
  <si>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</si>
  <si>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</si>
  <si>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</si>
  <si>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</si>
  <si>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</si>
  <si>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</si>
  <si>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</si>
  <si>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</si>
  <si>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</si>
  <si>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</si>
  <si>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</si>
  <si>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</si>
  <si>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</si>
  <si>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</si>
  <si>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</si>
  <si>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</si>
  <si>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</si>
  <si>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</si>
  <si>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</si>
  <si>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</si>
  <si>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</si>
  <si>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</si>
  <si>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</si>
  <si>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</si>
  <si>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</si>
  <si>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</si>
  <si>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</si>
  <si>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</si>
  <si>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</si>
  <si>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</si>
  <si>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</si>
  <si>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</si>
  <si>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</si>
  <si>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</si>
  <si>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</si>
  <si>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</si>
  <si>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</si>
  <si>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</si>
  <si>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</si>
  <si>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</si>
  <si>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</si>
  <si>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</si>
  <si>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</si>
  <si>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</si>
  <si>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</si>
  <si>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</si>
  <si>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</si>
  <si>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</si>
  <si>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</si>
  <si>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</si>
  <si>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</si>
  <si>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</si>
  <si>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</si>
  <si>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</si>
  <si>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</si>
  <si>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</si>
  <si>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</si>
  <si>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</si>
  <si>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</si>
  <si>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</si>
  <si>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</si>
  <si>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</si>
  <si>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</si>
  <si>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</si>
  <si>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</si>
  <si>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</si>
  <si>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</si>
  <si>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</si>
  <si>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</si>
  <si>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</si>
  <si>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</si>
  <si>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</si>
  <si>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</si>
  <si>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</si>
  <si>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</si>
  <si>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</si>
  <si>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</si>
  <si>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</si>
  <si>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</si>
  <si>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</si>
  <si>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</si>
  <si>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</si>
  <si>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</si>
  <si>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</si>
  <si>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</si>
  <si>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</si>
  <si>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</si>
  <si>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</si>
  <si>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</si>
  <si>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</si>
  <si>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</si>
  <si>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</si>
  <si>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</si>
  <si>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</si>
  <si>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</si>
  <si>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</si>
  <si>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</si>
  <si>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</si>
  <si>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</si>
  <si>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</si>
  <si>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</si>
  <si>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</si>
  <si>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</si>
  <si>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</si>
  <si>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</si>
  <si>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</si>
  <si>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</si>
  <si>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</si>
  <si>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</si>
  <si>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</si>
  <si>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</si>
  <si>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</si>
  <si>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</si>
  <si>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</si>
  <si>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</si>
  <si>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</si>
  <si>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</si>
  <si>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</si>
  <si>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</si>
  <si>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</si>
  <si>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</si>
  <si>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</si>
  <si>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</si>
  <si>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</si>
  <si>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</si>
  <si>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</si>
  <si>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</si>
  <si>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</si>
  <si>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</si>
  <si>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</si>
  <si>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</si>
  <si>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</si>
  <si>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</si>
  <si>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</si>
  <si>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</si>
  <si>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</si>
  <si>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</si>
  <si>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</si>
  <si>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</si>
  <si>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</si>
  <si>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</si>
  <si>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</si>
  <si>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</si>
  <si>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</si>
  <si>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</si>
  <si>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</si>
  <si>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</si>
  <si>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</si>
  <si>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</si>
  <si>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</si>
  <si>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</si>
  <si>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</si>
  <si>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</si>
  <si>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</si>
  <si>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</si>
  <si>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</si>
  <si>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</si>
  <si>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</si>
  <si>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</si>
  <si>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</si>
  <si>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</si>
  <si>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</si>
  <si>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</si>
  <si>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</si>
  <si>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</si>
  <si>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</si>
  <si>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</si>
  <si>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</si>
  <si>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</si>
  <si>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</si>
  <si>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</si>
  <si>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</si>
  <si>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</si>
  <si>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</si>
  <si>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</si>
  <si>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</si>
  <si>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</si>
  <si>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</si>
  <si>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</si>
  <si>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</si>
  <si>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</si>
  <si>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</si>
  <si>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</si>
  <si>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</si>
  <si>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</si>
  <si>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</si>
  <si>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</si>
  <si>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</si>
  <si>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</si>
  <si>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</si>
  <si>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</si>
  <si>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</si>
  <si>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</si>
  <si>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</si>
  <si>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</si>
  <si>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</si>
  <si>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</si>
  <si>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</si>
  <si>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</si>
  <si>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</si>
  <si>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</si>
  <si>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</si>
  <si>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</si>
  <si>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</si>
  <si>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</si>
  <si>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</si>
  <si>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</si>
  <si>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</si>
  <si>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</si>
  <si>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</si>
  <si>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</si>
  <si>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</si>
  <si>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</si>
  <si>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</si>
  <si>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</si>
  <si>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</si>
  <si>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</si>
  <si>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</si>
  <si>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</si>
  <si>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</si>
  <si>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</si>
  <si>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</si>
  <si>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</si>
  <si>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</si>
  <si>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</si>
  <si>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</si>
  <si>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</si>
  <si>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</si>
  <si>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</si>
  <si>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</si>
  <si>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</si>
  <si>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</si>
  <si>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</si>
  <si>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</si>
  <si>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</si>
  <si>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</si>
  <si>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</si>
  <si>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</si>
  <si>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</si>
  <si>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</si>
  <si>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</si>
  <si>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</si>
  <si>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</si>
  <si>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</si>
  <si>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</si>
  <si>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</si>
  <si>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</si>
  <si>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</si>
  <si>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</si>
  <si>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</si>
  <si>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</si>
  <si>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</si>
  <si>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</si>
  <si>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</si>
  <si>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</si>
  <si>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</si>
  <si>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</si>
  <si>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</si>
  <si>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</si>
  <si>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</si>
  <si>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</si>
  <si>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</si>
  <si>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</si>
  <si>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</si>
  <si>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</si>
  <si>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</si>
  <si>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</si>
  <si>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</si>
  <si>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</si>
  <si>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</si>
  <si>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</si>
  <si>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</si>
  <si>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</si>
  <si>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</si>
  <si>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</si>
  <si>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</si>
  <si>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</si>
  <si>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</si>
  <si>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</si>
  <si>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</si>
  <si>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</si>
  <si>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</si>
  <si>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</si>
  <si>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</si>
  <si>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</si>
  <si>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</si>
  <si>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</si>
  <si>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</si>
  <si>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</si>
  <si>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</si>
  <si>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</si>
  <si>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</si>
  <si>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</si>
  <si>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</si>
  <si>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</si>
  <si>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</si>
  <si>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</si>
  <si>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</si>
  <si>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</si>
  <si>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</si>
  <si>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</si>
  <si>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</si>
  <si>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</si>
  <si>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</si>
  <si>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</si>
  <si>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</si>
  <si>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</si>
  <si>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</si>
  <si>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</si>
  <si>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</si>
  <si>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</si>
  <si>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</si>
  <si>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</si>
  <si>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</si>
  <si>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</si>
  <si>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</si>
  <si>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</si>
  <si>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</si>
  <si>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</si>
  <si>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</si>
  <si>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</si>
  <si>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</si>
  <si>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</si>
  <si>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</si>
  <si>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</si>
  <si>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</si>
  <si>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</si>
  <si>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</si>
  <si>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</si>
  <si>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</si>
  <si>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</si>
  <si>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</si>
  <si>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</si>
  <si>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</si>
  <si>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</si>
  <si>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</si>
  <si>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</si>
  <si>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</si>
  <si>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</si>
  <si>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</si>
  <si>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</si>
  <si>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</si>
  <si>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</si>
  <si>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</si>
  <si>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</si>
  <si>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</si>
  <si>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</si>
  <si>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</si>
  <si>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</si>
  <si>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</si>
  <si>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</si>
  <si>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</si>
  <si>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</si>
  <si>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</si>
  <si>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</si>
  <si>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</si>
  <si>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</si>
  <si>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</si>
  <si>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</si>
  <si>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</si>
  <si>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</si>
  <si>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</si>
  <si>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</si>
  <si>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</si>
  <si>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</si>
  <si>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</si>
  <si>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</si>
  <si>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</si>
  <si>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</si>
  <si>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</si>
  <si>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</si>
  <si>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</si>
  <si>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</si>
  <si>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</si>
  <si>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</si>
  <si>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</si>
  <si>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</si>
  <si>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</si>
  <si>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</si>
  <si>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</si>
  <si>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</si>
  <si>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</si>
  <si>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</si>
  <si>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</si>
  <si>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</si>
  <si>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</si>
  <si>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</si>
  <si>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</si>
  <si>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</si>
  <si>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</si>
  <si>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</si>
  <si>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</si>
  <si>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</si>
  <si>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</si>
  <si>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</si>
  <si>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</si>
  <si>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</si>
  <si>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</si>
  <si>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</si>
  <si>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</si>
  <si>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</si>
  <si>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</si>
  <si>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</si>
  <si>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</si>
  <si>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</si>
  <si>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</si>
  <si>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</si>
  <si>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</si>
  <si>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</si>
  <si>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</si>
  <si>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</si>
  <si>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</si>
  <si>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</si>
  <si>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</si>
  <si>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</si>
  <si>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</si>
  <si>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</si>
  <si>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</si>
  <si>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</si>
  <si>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</si>
  <si>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</si>
  <si>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</si>
  <si>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</si>
  <si>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</si>
  <si>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</si>
  <si>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</si>
  <si>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</si>
  <si>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</si>
  <si>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</si>
  <si>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</si>
  <si>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</si>
  <si>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</si>
  <si>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</si>
  <si>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</si>
  <si>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</si>
  <si>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</si>
  <si>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</si>
  <si>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</si>
  <si>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</si>
  <si>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</si>
  <si>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</si>
  <si>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</si>
  <si>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</si>
  <si>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</si>
  <si>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</si>
  <si>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</si>
  <si>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</si>
  <si>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</si>
  <si>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</si>
  <si>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</si>
  <si>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</si>
  <si>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</si>
  <si>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</si>
  <si>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</si>
  <si>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</si>
  <si>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</si>
  <si>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</si>
  <si>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</si>
  <si>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</si>
  <si>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</si>
  <si>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</si>
  <si>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</si>
  <si>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</si>
  <si>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</si>
  <si>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</si>
  <si>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</si>
  <si>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</si>
  <si>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</si>
  <si>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</si>
  <si>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</si>
  <si>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</si>
  <si>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</si>
  <si>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</si>
  <si>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</si>
  <si>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</si>
  <si>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</si>
  <si>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</si>
  <si>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</si>
  <si>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</si>
  <si>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</si>
  <si>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</si>
  <si>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</si>
  <si>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</si>
  <si>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</si>
  <si>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</si>
  <si>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</si>
  <si>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</si>
  <si>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</si>
  <si>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</si>
  <si>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</si>
  <si>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</si>
  <si>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</si>
  <si>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</si>
  <si>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</si>
  <si>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</si>
  <si>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</si>
  <si>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</si>
  <si>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</si>
  <si>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</si>
  <si>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</si>
  <si>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</si>
  <si>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</si>
  <si>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</si>
  <si>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</si>
  <si>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</si>
  <si>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</si>
  <si>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</si>
  <si>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</si>
  <si>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</si>
  <si>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</si>
  <si>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</si>
  <si>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</si>
  <si>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</si>
  <si>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</si>
  <si>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</si>
  <si>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</si>
  <si>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</si>
  <si>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</si>
  <si>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</si>
  <si>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</si>
  <si>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</si>
  <si>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</si>
  <si>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</si>
  <si>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</si>
  <si>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</si>
  <si>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</si>
  <si>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</si>
  <si>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</si>
  <si>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</si>
  <si>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</si>
  <si>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</si>
  <si>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</si>
  <si>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</si>
  <si>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</si>
  <si>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</si>
  <si>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</si>
  <si>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</si>
  <si>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</si>
  <si>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</si>
  <si>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</si>
  <si>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</si>
  <si>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</si>
  <si>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</si>
  <si>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</si>
  <si>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</si>
  <si>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</si>
  <si>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</si>
  <si>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</si>
  <si>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</si>
  <si>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</si>
  <si>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</si>
  <si>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</si>
  <si>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</si>
  <si>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</si>
  <si>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</si>
  <si>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</si>
  <si>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</si>
  <si>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</si>
  <si>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</si>
  <si>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</si>
  <si>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</si>
  <si>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</si>
  <si>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</si>
  <si>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</si>
  <si>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</si>
  <si>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</si>
  <si>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</si>
  <si>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</si>
  <si>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</si>
  <si>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</si>
  <si>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</si>
  <si>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</si>
  <si>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</si>
  <si>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</si>
  <si>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</si>
  <si>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</si>
  <si>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</si>
  <si>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</si>
  <si>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</si>
  <si>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</si>
  <si>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</si>
  <si>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</si>
  <si>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</si>
  <si>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</si>
  <si>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</si>
  <si>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</si>
  <si>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</si>
  <si>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</si>
  <si>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</si>
  <si>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</si>
  <si>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</si>
  <si>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</si>
  <si>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</si>
  <si>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</si>
  <si>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</si>
  <si>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</si>
  <si>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</si>
  <si>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</si>
  <si>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</si>
  <si>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</si>
  <si>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</si>
  <si>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</si>
  <si>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</si>
  <si>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</si>
  <si>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</si>
  <si>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</si>
  <si>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</si>
  <si>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</si>
  <si>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</si>
  <si>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</si>
  <si>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</si>
  <si>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</si>
  <si>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</si>
  <si>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</si>
  <si>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</si>
  <si>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</si>
  <si>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</si>
  <si>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</si>
  <si>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</si>
  <si>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</si>
  <si>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</si>
  <si>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</si>
  <si>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</si>
  <si>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</si>
  <si>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</si>
  <si>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</si>
  <si>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</si>
  <si>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</si>
  <si>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</si>
  <si>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</si>
  <si>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</si>
  <si>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</si>
  <si>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</si>
  <si>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</si>
  <si>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</si>
  <si>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</si>
  <si>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</si>
  <si>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</si>
  <si>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</si>
  <si>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</si>
  <si>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</si>
  <si>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</si>
  <si>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</si>
  <si>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</si>
  <si>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</si>
  <si>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</si>
  <si>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</si>
  <si>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</si>
  <si>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</si>
  <si>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</si>
  <si>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</si>
  <si>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</si>
  <si>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</si>
  <si>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</si>
  <si>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</si>
  <si>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</si>
  <si>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</si>
  <si>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</si>
  <si>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</si>
  <si>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</si>
  <si>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</si>
  <si>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</si>
  <si>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</si>
  <si>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</si>
  <si>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</si>
  <si>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</si>
  <si>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</si>
  <si>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</si>
  <si>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</si>
  <si>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</si>
  <si>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</si>
  <si>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</si>
  <si>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</si>
  <si>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</si>
  <si>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</si>
  <si>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</si>
  <si>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</si>
  <si>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</si>
  <si>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</si>
  <si>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</si>
  <si>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</si>
  <si>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</si>
  <si>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</si>
  <si>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</si>
  <si>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</si>
  <si>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</si>
  <si>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</si>
  <si>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</si>
  <si>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</si>
  <si>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</si>
  <si>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</si>
  <si>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</si>
  <si>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</si>
  <si>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</si>
  <si>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</si>
  <si>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</si>
  <si>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</si>
  <si>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</si>
  <si>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</si>
  <si>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</si>
  <si>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</si>
  <si>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</si>
  <si>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</si>
  <si>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</si>
  <si>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</si>
  <si>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</si>
  <si>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</si>
  <si>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</si>
  <si>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</si>
  <si>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</si>
  <si>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</si>
  <si>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</si>
  <si>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</si>
  <si>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</si>
  <si>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</si>
  <si>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</si>
  <si>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</si>
  <si>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</si>
  <si>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</si>
  <si>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</si>
  <si>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</si>
  <si>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</si>
  <si>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</si>
  <si>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</si>
  <si>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</si>
  <si>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</si>
  <si>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</si>
  <si>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</si>
  <si>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</si>
  <si>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</si>
  <si>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</si>
  <si>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</si>
  <si>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</si>
  <si>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</si>
  <si>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</si>
  <si>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</si>
  <si>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</si>
  <si>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</si>
  <si>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</si>
  <si>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</si>
  <si>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</si>
  <si>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</si>
  <si>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</si>
  <si>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</si>
  <si>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</si>
  <si>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</si>
  <si>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</si>
  <si>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</si>
  <si>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</si>
  <si>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</si>
  <si>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</si>
  <si>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</si>
  <si>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</si>
  <si>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</si>
  <si>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</si>
  <si>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</si>
  <si>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</si>
  <si>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</si>
  <si>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</si>
  <si>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</si>
  <si>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</si>
  <si>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</si>
  <si>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</si>
  <si>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</si>
  <si>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</si>
  <si>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</si>
  <si>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</si>
  <si>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</si>
  <si>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</si>
  <si>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</si>
  <si>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</si>
  <si>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</si>
  <si>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</si>
  <si>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</si>
  <si>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</si>
  <si>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</si>
  <si>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</si>
  <si>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</si>
  <si>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</si>
  <si>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</si>
  <si>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</si>
  <si>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</si>
  <si>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</si>
  <si>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</si>
  <si>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</si>
  <si>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</si>
  <si>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</si>
  <si>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</si>
  <si>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</si>
  <si>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</si>
  <si>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</si>
  <si>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</si>
  <si>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</si>
  <si>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</si>
  <si>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</si>
  <si>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</si>
  <si>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</si>
  <si>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</si>
  <si>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</si>
  <si>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</si>
  <si>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</si>
  <si>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</si>
  <si>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</si>
  <si>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</si>
  <si>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</si>
  <si>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</si>
  <si>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</si>
  <si>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</si>
  <si>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</si>
  <si>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</si>
  <si>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</si>
  <si>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</si>
  <si>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</si>
  <si>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</si>
  <si>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</si>
  <si>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</si>
  <si>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</si>
  <si>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</si>
  <si>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</si>
  <si>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</si>
  <si>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</si>
  <si>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</si>
  <si>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</si>
  <si>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</si>
  <si>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</si>
  <si>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</si>
  <si>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</si>
  <si>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</si>
  <si>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</si>
  <si>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</si>
  <si>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</si>
  <si>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</si>
  <si>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</si>
  <si>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</si>
  <si>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</si>
  <si>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</si>
  <si>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</si>
  <si>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</si>
  <si>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</si>
  <si>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</si>
  <si>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</si>
  <si>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</si>
  <si>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</si>
  <si>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</si>
  <si>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</si>
  <si>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</si>
  <si>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</si>
  <si>
    <t>2026.09.05</t>
  </si>
  <si>
    <t>2026.09.08</t>
  </si>
  <si>
    <t>45.3</t>
  </si>
  <si>
    <t>69.8</t>
  </si>
  <si>
    <t>39.6</t>
  </si>
  <si>
    <t>Selesnya Counters</t>
  </si>
  <si>
    <t>2026.09.11</t>
  </si>
  <si>
    <t>2026.09.15</t>
  </si>
  <si>
    <t>61.4</t>
  </si>
  <si>
    <t>60.4</t>
  </si>
  <si>
    <t>47.9</t>
  </si>
  <si>
    <t>70.2</t>
  </si>
  <si>
    <t>65.4</t>
  </si>
  <si>
    <t>56.1</t>
  </si>
  <si>
    <t>43.5</t>
  </si>
  <si>
    <t>Bastian Muñoz</t>
  </si>
  <si>
    <t>50.7</t>
  </si>
  <si>
    <t>37.8</t>
  </si>
  <si>
    <t>2026.09.22</t>
  </si>
  <si>
    <t>Gruul Madness</t>
  </si>
  <si>
    <t>44.8</t>
  </si>
  <si>
    <t>40.1</t>
  </si>
  <si>
    <t>58.1</t>
  </si>
  <si>
    <t>74.1</t>
  </si>
  <si>
    <t>59.8</t>
  </si>
  <si>
    <t>2026.09.29</t>
  </si>
  <si>
    <t>Maria Jesus Lopez</t>
  </si>
  <si>
    <t>Juan Aracena</t>
  </si>
  <si>
    <t>Mono G Counters</t>
  </si>
  <si>
    <t>Oct_2026</t>
  </si>
  <si>
    <t>2026.10.03</t>
  </si>
  <si>
    <t>simic</t>
  </si>
  <si>
    <t>agro</t>
  </si>
  <si>
    <t>2026.10.06</t>
  </si>
  <si>
    <t>57.8</t>
  </si>
  <si>
    <t>66.8</t>
  </si>
  <si>
    <t>Mono B Vehicles</t>
  </si>
  <si>
    <t>2026.10.09</t>
  </si>
  <si>
    <t>2026.10.13</t>
  </si>
  <si>
    <t>Gabriela Ahumada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</si>
</sst>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128"/>
  <sheetViews>
    <sheetView tabSelected="1" workbookViewId="0">
      <pane xSplit="1" ySplit="1" topLeftCell="B3108" activePane="bottomRight" state="frozen"/>
      <selection pane="topRight" activeCell="B1" sqref="B1"/>
      <selection pane="bottomLeft" activeCell="A1965" sqref="A1965"/>
      <selection pane="bottomRight" activeCell="G3129" sqref="G312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  <row r="2995" spans="1:17">
      <c r="A2995" s="12" t="s">
        <v>908</v>
      </c>
      <c r="B2995">
        <v>224</v>
      </c>
      <c r="C2995">
        <v>1</v>
      </c>
      <c r="D2995" s="12" t="s">
        <v>898</v>
      </c>
      <c r="E2995">
        <v>3</v>
      </c>
      <c r="F2995" s="15" t="s">
        <v>652</v>
      </c>
      <c r="G2995" s="12" t="s">
        <v>77</v>
      </c>
      <c r="H2995" s="12" t="s">
        <v>615</v>
      </c>
      <c r="I2995" t="s">
        <v>27</v>
      </c>
      <c r="J2995">
        <v>7</v>
      </c>
      <c r="K2995">
        <v>0</v>
      </c>
      <c r="L2995">
        <v>0</v>
      </c>
      <c r="P2995" t="str">
        <f t="shared" ref="P2995:P3010" si="124">IF(C2995=1,"1",IF(C2995=2,"1",IF(C2995=3,"1","0")))</f>
        <v>1</v>
      </c>
      <c r="Q2995" t="str">
        <f t="shared" ref="Q2995:Q3010" si="125">IF(C2995=1,"1","0")</f>
        <v>1</v>
      </c>
    </row>
    <row r="2996" spans="1:17">
      <c r="A2996" s="12" t="s">
        <v>908</v>
      </c>
      <c r="B2996">
        <v>224</v>
      </c>
      <c r="C2996">
        <v>2</v>
      </c>
      <c r="D2996" s="12" t="s">
        <v>898</v>
      </c>
      <c r="E2996">
        <v>3</v>
      </c>
      <c r="F2996" s="15" t="s">
        <v>652</v>
      </c>
      <c r="G2996" s="12" t="s">
        <v>548</v>
      </c>
      <c r="H2996" s="12"/>
      <c r="I2996" t="s">
        <v>529</v>
      </c>
      <c r="J2996">
        <v>4</v>
      </c>
      <c r="K2996">
        <v>2</v>
      </c>
      <c r="L2996">
        <v>1</v>
      </c>
      <c r="P2996" t="str">
        <f t="shared" si="124"/>
        <v>1</v>
      </c>
      <c r="Q2996" t="str">
        <f t="shared" si="125"/>
        <v>0</v>
      </c>
    </row>
    <row r="2997" spans="1:17">
      <c r="A2997" s="12" t="s">
        <v>908</v>
      </c>
      <c r="B2997">
        <v>224</v>
      </c>
      <c r="C2997">
        <v>3</v>
      </c>
      <c r="D2997" s="12" t="s">
        <v>898</v>
      </c>
      <c r="E2997">
        <v>3</v>
      </c>
      <c r="F2997" s="15" t="s">
        <v>652</v>
      </c>
      <c r="G2997" s="12" t="s">
        <v>645</v>
      </c>
      <c r="I2997" t="s">
        <v>31</v>
      </c>
      <c r="J2997">
        <v>4</v>
      </c>
      <c r="K2997">
        <v>2</v>
      </c>
      <c r="L2997">
        <v>0</v>
      </c>
      <c r="P2997" t="str">
        <f t="shared" si="124"/>
        <v>1</v>
      </c>
      <c r="Q2997" t="str">
        <f t="shared" si="125"/>
        <v>0</v>
      </c>
    </row>
    <row r="2998" spans="1:17">
      <c r="A2998" s="12" t="s">
        <v>908</v>
      </c>
      <c r="B2998">
        <v>224</v>
      </c>
      <c r="C2998">
        <v>4</v>
      </c>
      <c r="D2998" s="12" t="s">
        <v>898</v>
      </c>
      <c r="E2998">
        <v>3</v>
      </c>
      <c r="F2998" s="15" t="s">
        <v>652</v>
      </c>
      <c r="G2998" s="12" t="s">
        <v>548</v>
      </c>
      <c r="I2998" t="s">
        <v>564</v>
      </c>
      <c r="J2998">
        <v>3</v>
      </c>
      <c r="K2998">
        <v>2</v>
      </c>
      <c r="L2998">
        <v>1</v>
      </c>
      <c r="P2998" t="str">
        <f t="shared" si="124"/>
        <v>0</v>
      </c>
      <c r="Q2998" t="str">
        <f t="shared" si="125"/>
        <v>0</v>
      </c>
    </row>
    <row r="2999" spans="1:17">
      <c r="A2999" s="12" t="s">
        <v>908</v>
      </c>
      <c r="B2999">
        <v>224</v>
      </c>
      <c r="C2999">
        <v>5</v>
      </c>
      <c r="D2999" s="12" t="s">
        <v>898</v>
      </c>
      <c r="E2999">
        <v>3</v>
      </c>
      <c r="F2999" s="15" t="s">
        <v>652</v>
      </c>
      <c r="G2999" s="12" t="s">
        <v>567</v>
      </c>
      <c r="I2999" t="s">
        <v>211</v>
      </c>
      <c r="J2999">
        <v>3</v>
      </c>
      <c r="K2999">
        <v>2</v>
      </c>
      <c r="L2999">
        <v>0</v>
      </c>
      <c r="P2999" t="str">
        <f t="shared" si="124"/>
        <v>0</v>
      </c>
      <c r="Q2999" t="str">
        <f t="shared" si="125"/>
        <v>0</v>
      </c>
    </row>
    <row r="3000" spans="1:17">
      <c r="A3000" s="12" t="s">
        <v>908</v>
      </c>
      <c r="B3000">
        <v>224</v>
      </c>
      <c r="C3000">
        <v>6</v>
      </c>
      <c r="D3000" s="12" t="s">
        <v>898</v>
      </c>
      <c r="E3000">
        <v>3</v>
      </c>
      <c r="F3000" s="15" t="s">
        <v>652</v>
      </c>
      <c r="G3000" s="12" t="s">
        <v>36</v>
      </c>
      <c r="H3000" s="12" t="s">
        <v>627</v>
      </c>
      <c r="I3000" t="s">
        <v>17</v>
      </c>
      <c r="J3000">
        <v>3</v>
      </c>
      <c r="K3000">
        <v>2</v>
      </c>
      <c r="L3000">
        <v>0</v>
      </c>
      <c r="P3000" t="str">
        <f t="shared" si="124"/>
        <v>0</v>
      </c>
      <c r="Q3000" t="str">
        <f t="shared" si="125"/>
        <v>0</v>
      </c>
    </row>
    <row r="3001" spans="1:17">
      <c r="A3001" s="12" t="s">
        <v>908</v>
      </c>
      <c r="B3001">
        <v>224</v>
      </c>
      <c r="C3001">
        <v>7</v>
      </c>
      <c r="D3001" s="12" t="s">
        <v>898</v>
      </c>
      <c r="E3001">
        <v>3</v>
      </c>
      <c r="F3001" s="15" t="s">
        <v>652</v>
      </c>
      <c r="G3001" s="12" t="s">
        <v>55</v>
      </c>
      <c r="I3001" t="s">
        <v>15</v>
      </c>
      <c r="J3001">
        <v>2</v>
      </c>
      <c r="K3001">
        <v>2</v>
      </c>
      <c r="L3001">
        <v>1</v>
      </c>
      <c r="P3001" t="str">
        <f t="shared" si="124"/>
        <v>0</v>
      </c>
      <c r="Q3001" t="str">
        <f t="shared" si="125"/>
        <v>0</v>
      </c>
    </row>
    <row r="3002" spans="1:17">
      <c r="A3002" s="12" t="s">
        <v>908</v>
      </c>
      <c r="B3002">
        <v>224</v>
      </c>
      <c r="C3002">
        <v>8</v>
      </c>
      <c r="D3002" s="12" t="s">
        <v>898</v>
      </c>
      <c r="E3002">
        <v>3</v>
      </c>
      <c r="F3002" s="15" t="s">
        <v>652</v>
      </c>
      <c r="G3002" t="s">
        <v>568</v>
      </c>
      <c r="I3002" t="s">
        <v>537</v>
      </c>
      <c r="J3002">
        <v>2</v>
      </c>
      <c r="K3002">
        <v>2</v>
      </c>
      <c r="L3002">
        <v>1</v>
      </c>
      <c r="P3002" t="str">
        <f t="shared" si="124"/>
        <v>0</v>
      </c>
      <c r="Q3002" t="str">
        <f t="shared" si="125"/>
        <v>0</v>
      </c>
    </row>
    <row r="3003" spans="1:17">
      <c r="A3003" s="12" t="s">
        <v>908</v>
      </c>
      <c r="B3003">
        <v>224</v>
      </c>
      <c r="C3003">
        <v>9</v>
      </c>
      <c r="D3003" s="12" t="s">
        <v>898</v>
      </c>
      <c r="E3003">
        <v>3</v>
      </c>
      <c r="F3003" s="15" t="s">
        <v>652</v>
      </c>
      <c r="G3003" t="s">
        <v>75</v>
      </c>
      <c r="I3003" t="s">
        <v>72</v>
      </c>
      <c r="J3003">
        <v>2</v>
      </c>
      <c r="K3003">
        <v>3</v>
      </c>
      <c r="L3003">
        <v>0</v>
      </c>
      <c r="P3003" t="str">
        <f t="shared" si="124"/>
        <v>0</v>
      </c>
      <c r="Q3003" t="str">
        <f t="shared" si="125"/>
        <v>0</v>
      </c>
    </row>
    <row r="3004" spans="1:17">
      <c r="A3004" s="12" t="s">
        <v>908</v>
      </c>
      <c r="B3004">
        <v>224</v>
      </c>
      <c r="C3004">
        <v>10</v>
      </c>
      <c r="D3004" s="12" t="s">
        <v>898</v>
      </c>
      <c r="E3004">
        <v>3</v>
      </c>
      <c r="F3004" s="15" t="s">
        <v>652</v>
      </c>
      <c r="G3004" t="s">
        <v>75</v>
      </c>
      <c r="I3004" t="s">
        <v>29</v>
      </c>
      <c r="J3004">
        <v>2</v>
      </c>
      <c r="K3004">
        <v>3</v>
      </c>
      <c r="L3004">
        <v>0</v>
      </c>
      <c r="P3004" t="str">
        <f t="shared" si="124"/>
        <v>0</v>
      </c>
      <c r="Q3004" t="str">
        <f t="shared" si="125"/>
        <v>0</v>
      </c>
    </row>
    <row r="3005" spans="1:17">
      <c r="A3005" s="12" t="s">
        <v>908</v>
      </c>
      <c r="B3005">
        <v>224</v>
      </c>
      <c r="C3005">
        <v>11</v>
      </c>
      <c r="D3005" s="12" t="s">
        <v>898</v>
      </c>
      <c r="E3005">
        <v>3</v>
      </c>
      <c r="F3005" s="15" t="s">
        <v>652</v>
      </c>
      <c r="G3005" t="s">
        <v>84</v>
      </c>
      <c r="I3005" t="s">
        <v>484</v>
      </c>
      <c r="J3005">
        <v>2</v>
      </c>
      <c r="K3005">
        <v>3</v>
      </c>
      <c r="L3005">
        <v>0</v>
      </c>
      <c r="P3005" t="str">
        <f t="shared" si="124"/>
        <v>0</v>
      </c>
      <c r="Q3005" t="str">
        <f t="shared" si="125"/>
        <v>0</v>
      </c>
    </row>
    <row r="3006" spans="1:17">
      <c r="A3006" s="12" t="s">
        <v>908</v>
      </c>
      <c r="B3006">
        <v>224</v>
      </c>
      <c r="C3006">
        <v>12</v>
      </c>
      <c r="D3006" s="12" t="s">
        <v>898</v>
      </c>
      <c r="E3006">
        <v>3</v>
      </c>
      <c r="F3006" s="15" t="s">
        <v>652</v>
      </c>
      <c r="G3006" t="s">
        <v>567</v>
      </c>
      <c r="I3006" t="s">
        <v>773</v>
      </c>
      <c r="J3006">
        <v>2</v>
      </c>
      <c r="K3006">
        <v>3</v>
      </c>
      <c r="L3006">
        <v>0</v>
      </c>
      <c r="P3006" t="str">
        <f t="shared" si="124"/>
        <v>0</v>
      </c>
      <c r="Q3006" t="str">
        <f t="shared" si="125"/>
        <v>0</v>
      </c>
    </row>
    <row r="3007" spans="1:17">
      <c r="A3007" s="12" t="s">
        <v>908</v>
      </c>
      <c r="B3007">
        <v>224</v>
      </c>
      <c r="C3007">
        <v>13</v>
      </c>
      <c r="D3007" s="12" t="s">
        <v>898</v>
      </c>
      <c r="E3007">
        <v>3</v>
      </c>
      <c r="F3007" s="15" t="s">
        <v>652</v>
      </c>
      <c r="G3007" t="s">
        <v>595</v>
      </c>
      <c r="I3007" t="s">
        <v>681</v>
      </c>
      <c r="J3007">
        <v>2</v>
      </c>
      <c r="K3007">
        <v>3</v>
      </c>
      <c r="L3007">
        <v>0</v>
      </c>
      <c r="P3007" t="str">
        <f t="shared" si="124"/>
        <v>0</v>
      </c>
      <c r="Q3007" t="str">
        <f t="shared" si="125"/>
        <v>0</v>
      </c>
    </row>
    <row r="3008" spans="1:17">
      <c r="A3008" s="12" t="s">
        <v>908</v>
      </c>
      <c r="B3008">
        <v>224</v>
      </c>
      <c r="C3008">
        <v>14</v>
      </c>
      <c r="D3008" s="12" t="s">
        <v>898</v>
      </c>
      <c r="E3008">
        <v>3</v>
      </c>
      <c r="F3008" s="15" t="s">
        <v>652</v>
      </c>
      <c r="G3008" t="s">
        <v>567</v>
      </c>
      <c r="I3008" t="s">
        <v>96</v>
      </c>
      <c r="J3008">
        <v>1</v>
      </c>
      <c r="K3008">
        <v>4</v>
      </c>
      <c r="L3008">
        <v>0</v>
      </c>
      <c r="P3008" t="str">
        <f t="shared" si="124"/>
        <v>0</v>
      </c>
      <c r="Q3008" t="str">
        <f t="shared" si="125"/>
        <v>0</v>
      </c>
    </row>
    <row r="3009" spans="1:17">
      <c r="A3009" s="12" t="s">
        <v>908</v>
      </c>
      <c r="B3009">
        <v>224</v>
      </c>
      <c r="C3009">
        <v>15</v>
      </c>
      <c r="D3009" s="12" t="s">
        <v>898</v>
      </c>
      <c r="E3009">
        <v>3</v>
      </c>
      <c r="F3009" s="15" t="s">
        <v>652</v>
      </c>
      <c r="G3009" t="s">
        <v>913</v>
      </c>
      <c r="I3009" t="s">
        <v>680</v>
      </c>
      <c r="J3009">
        <v>1</v>
      </c>
      <c r="K3009">
        <v>4</v>
      </c>
      <c r="L3009">
        <v>0</v>
      </c>
      <c r="P3009" t="str">
        <f t="shared" si="124"/>
        <v>0</v>
      </c>
      <c r="Q3009" t="str">
        <f t="shared" si="125"/>
        <v>0</v>
      </c>
    </row>
    <row r="3010" spans="1:17">
      <c r="A3010" s="12" t="s">
        <v>908</v>
      </c>
      <c r="B3010">
        <v>224</v>
      </c>
      <c r="C3010">
        <v>16</v>
      </c>
      <c r="D3010" s="12" t="s">
        <v>898</v>
      </c>
      <c r="E3010">
        <v>3</v>
      </c>
      <c r="F3010" s="15" t="s">
        <v>652</v>
      </c>
      <c r="G3010" t="s">
        <v>645</v>
      </c>
      <c r="I3010" t="s">
        <v>679</v>
      </c>
      <c r="J3010">
        <v>1</v>
      </c>
      <c r="K3010">
        <v>4</v>
      </c>
      <c r="L3010">
        <v>0</v>
      </c>
      <c r="P3010" t="str">
        <f t="shared" si="124"/>
        <v>0</v>
      </c>
      <c r="Q3010" t="str">
        <f t="shared" si="125"/>
        <v>0</v>
      </c>
    </row>
    <row r="3011" spans="1:17">
      <c r="A3011" s="12" t="s">
        <v>909</v>
      </c>
      <c r="B3011">
        <v>225</v>
      </c>
      <c r="C3011">
        <v>1</v>
      </c>
      <c r="D3011" s="12" t="s">
        <v>898</v>
      </c>
      <c r="E3011">
        <v>3</v>
      </c>
      <c r="F3011" s="15" t="s">
        <v>653</v>
      </c>
      <c r="G3011" t="s">
        <v>44</v>
      </c>
      <c r="I3011" t="s">
        <v>227</v>
      </c>
      <c r="J3011">
        <v>3</v>
      </c>
      <c r="K3011">
        <v>0</v>
      </c>
      <c r="L3011">
        <v>0</v>
      </c>
      <c r="M3011" t="s">
        <v>699</v>
      </c>
      <c r="N3011" t="s">
        <v>786</v>
      </c>
      <c r="O3011" t="s">
        <v>910</v>
      </c>
      <c r="P3011" t="str">
        <f t="shared" ref="P3011:P3020" si="126">IF(C3011=1,"1",IF(C3011=2,"1",IF(C3011=3,"1","0")))</f>
        <v>1</v>
      </c>
      <c r="Q3011" t="str">
        <f t="shared" ref="Q3011:Q3020" si="127">IF(C3011=1,"1","0")</f>
        <v>1</v>
      </c>
    </row>
    <row r="3012" spans="1:17">
      <c r="A3012" s="12" t="s">
        <v>909</v>
      </c>
      <c r="B3012">
        <v>225</v>
      </c>
      <c r="C3012">
        <v>2</v>
      </c>
      <c r="D3012" s="12" t="s">
        <v>898</v>
      </c>
      <c r="E3012">
        <v>3</v>
      </c>
      <c r="F3012" s="15" t="s">
        <v>653</v>
      </c>
      <c r="G3012" t="s">
        <v>567</v>
      </c>
      <c r="I3012" t="s">
        <v>309</v>
      </c>
      <c r="J3012">
        <v>2</v>
      </c>
      <c r="K3012">
        <v>1</v>
      </c>
      <c r="L3012">
        <v>0</v>
      </c>
      <c r="M3012" t="s">
        <v>730</v>
      </c>
      <c r="N3012" t="s">
        <v>726</v>
      </c>
      <c r="O3012" t="s">
        <v>911</v>
      </c>
      <c r="P3012" t="str">
        <f t="shared" si="126"/>
        <v>1</v>
      </c>
      <c r="Q3012" t="str">
        <f t="shared" si="127"/>
        <v>0</v>
      </c>
    </row>
    <row r="3013" spans="1:17">
      <c r="A3013" s="12" t="s">
        <v>909</v>
      </c>
      <c r="B3013">
        <v>225</v>
      </c>
      <c r="C3013">
        <v>3</v>
      </c>
      <c r="D3013" s="12" t="s">
        <v>898</v>
      </c>
      <c r="E3013">
        <v>3</v>
      </c>
      <c r="F3013" s="15" t="s">
        <v>653</v>
      </c>
      <c r="G3013" t="s">
        <v>55</v>
      </c>
      <c r="I3013" t="s">
        <v>834</v>
      </c>
      <c r="J3013">
        <v>2</v>
      </c>
      <c r="K3013">
        <v>1</v>
      </c>
      <c r="L3013">
        <v>0</v>
      </c>
      <c r="M3013" t="s">
        <v>699</v>
      </c>
      <c r="N3013" t="s">
        <v>715</v>
      </c>
      <c r="O3013" t="s">
        <v>700</v>
      </c>
      <c r="P3013" t="str">
        <f t="shared" si="126"/>
        <v>1</v>
      </c>
      <c r="Q3013" t="str">
        <f t="shared" si="127"/>
        <v>0</v>
      </c>
    </row>
    <row r="3014" spans="1:17">
      <c r="A3014" s="12" t="s">
        <v>909</v>
      </c>
      <c r="B3014">
        <v>225</v>
      </c>
      <c r="C3014">
        <v>4</v>
      </c>
      <c r="D3014" s="12" t="s">
        <v>898</v>
      </c>
      <c r="E3014">
        <v>3</v>
      </c>
      <c r="F3014" s="15" t="s">
        <v>653</v>
      </c>
      <c r="G3014" t="s">
        <v>36</v>
      </c>
      <c r="H3014" s="15" t="s">
        <v>627</v>
      </c>
      <c r="I3014" t="s">
        <v>850</v>
      </c>
      <c r="J3014">
        <v>1</v>
      </c>
      <c r="K3014">
        <v>1</v>
      </c>
      <c r="L3014">
        <v>1</v>
      </c>
      <c r="M3014" t="s">
        <v>710</v>
      </c>
      <c r="N3014" t="s">
        <v>705</v>
      </c>
      <c r="O3014" t="s">
        <v>866</v>
      </c>
      <c r="P3014" t="str">
        <f t="shared" si="126"/>
        <v>0</v>
      </c>
      <c r="Q3014" t="str">
        <f t="shared" si="127"/>
        <v>0</v>
      </c>
    </row>
    <row r="3015" spans="1:17">
      <c r="A3015" s="12" t="s">
        <v>909</v>
      </c>
      <c r="B3015">
        <v>225</v>
      </c>
      <c r="C3015">
        <v>5</v>
      </c>
      <c r="D3015" s="12" t="s">
        <v>898</v>
      </c>
      <c r="E3015">
        <v>3</v>
      </c>
      <c r="F3015" s="15" t="s">
        <v>653</v>
      </c>
      <c r="G3015" t="s">
        <v>68</v>
      </c>
      <c r="I3015" t="s">
        <v>27</v>
      </c>
      <c r="J3015">
        <v>1</v>
      </c>
      <c r="K3015">
        <v>1</v>
      </c>
      <c r="L3015">
        <v>1</v>
      </c>
      <c r="M3015" t="s">
        <v>699</v>
      </c>
      <c r="N3015" t="s">
        <v>697</v>
      </c>
      <c r="O3015" t="s">
        <v>752</v>
      </c>
      <c r="P3015" t="str">
        <f t="shared" si="126"/>
        <v>0</v>
      </c>
      <c r="Q3015" t="str">
        <f t="shared" si="127"/>
        <v>0</v>
      </c>
    </row>
    <row r="3016" spans="1:17">
      <c r="A3016" s="12" t="s">
        <v>909</v>
      </c>
      <c r="B3016">
        <v>225</v>
      </c>
      <c r="C3016">
        <v>6</v>
      </c>
      <c r="D3016" s="12" t="s">
        <v>898</v>
      </c>
      <c r="E3016">
        <v>3</v>
      </c>
      <c r="F3016" s="15" t="s">
        <v>653</v>
      </c>
      <c r="G3016" t="s">
        <v>595</v>
      </c>
      <c r="I3016" t="s">
        <v>681</v>
      </c>
      <c r="J3016">
        <v>1</v>
      </c>
      <c r="K3016">
        <v>1</v>
      </c>
      <c r="L3016">
        <v>1</v>
      </c>
      <c r="M3016" t="s">
        <v>699</v>
      </c>
      <c r="N3016" t="s">
        <v>705</v>
      </c>
      <c r="O3016" t="s">
        <v>827</v>
      </c>
      <c r="P3016" t="str">
        <f t="shared" si="126"/>
        <v>0</v>
      </c>
      <c r="Q3016" t="str">
        <f t="shared" si="127"/>
        <v>0</v>
      </c>
    </row>
    <row r="3017" spans="1:17">
      <c r="A3017" s="12" t="s">
        <v>909</v>
      </c>
      <c r="B3017">
        <v>225</v>
      </c>
      <c r="C3017">
        <v>7</v>
      </c>
      <c r="D3017" s="12" t="s">
        <v>898</v>
      </c>
      <c r="E3017">
        <v>3</v>
      </c>
      <c r="F3017" s="15" t="s">
        <v>653</v>
      </c>
      <c r="G3017" t="s">
        <v>59</v>
      </c>
      <c r="I3017" t="s">
        <v>635</v>
      </c>
      <c r="J3017">
        <v>0</v>
      </c>
      <c r="K3017">
        <v>0</v>
      </c>
      <c r="L3017">
        <v>3</v>
      </c>
      <c r="M3017" t="s">
        <v>845</v>
      </c>
      <c r="N3017" t="s">
        <v>700</v>
      </c>
      <c r="O3017" t="s">
        <v>912</v>
      </c>
      <c r="P3017" t="str">
        <f t="shared" si="126"/>
        <v>0</v>
      </c>
      <c r="Q3017" t="str">
        <f t="shared" si="127"/>
        <v>0</v>
      </c>
    </row>
    <row r="3018" spans="1:17">
      <c r="A3018" s="12" t="s">
        <v>909</v>
      </c>
      <c r="B3018">
        <v>225</v>
      </c>
      <c r="C3018">
        <v>8</v>
      </c>
      <c r="D3018" s="12" t="s">
        <v>898</v>
      </c>
      <c r="E3018">
        <v>3</v>
      </c>
      <c r="F3018" s="15" t="s">
        <v>653</v>
      </c>
      <c r="G3018" t="s">
        <v>233</v>
      </c>
      <c r="H3018" s="15" t="s">
        <v>853</v>
      </c>
      <c r="I3018" t="s">
        <v>537</v>
      </c>
      <c r="J3018">
        <v>0</v>
      </c>
      <c r="K3018">
        <v>1</v>
      </c>
      <c r="L3018">
        <v>2</v>
      </c>
      <c r="M3018" t="s">
        <v>785</v>
      </c>
      <c r="N3018" t="s">
        <v>705</v>
      </c>
      <c r="O3018" t="s">
        <v>762</v>
      </c>
      <c r="P3018" t="str">
        <f t="shared" si="126"/>
        <v>0</v>
      </c>
      <c r="Q3018" t="str">
        <f t="shared" si="127"/>
        <v>0</v>
      </c>
    </row>
    <row r="3019" spans="1:17">
      <c r="A3019" s="12" t="s">
        <v>909</v>
      </c>
      <c r="B3019">
        <v>225</v>
      </c>
      <c r="C3019">
        <v>9</v>
      </c>
      <c r="D3019" s="12" t="s">
        <v>898</v>
      </c>
      <c r="E3019">
        <v>3</v>
      </c>
      <c r="F3019" s="15" t="s">
        <v>653</v>
      </c>
      <c r="G3019" t="s">
        <v>75</v>
      </c>
      <c r="I3019" t="s">
        <v>72</v>
      </c>
      <c r="J3019">
        <v>0</v>
      </c>
      <c r="K3019">
        <v>2</v>
      </c>
      <c r="L3019">
        <v>1</v>
      </c>
      <c r="M3019" t="s">
        <v>735</v>
      </c>
      <c r="N3019" t="s">
        <v>717</v>
      </c>
      <c r="O3019" t="s">
        <v>911</v>
      </c>
      <c r="P3019" t="str">
        <f t="shared" si="126"/>
        <v>0</v>
      </c>
      <c r="Q3019" t="str">
        <f t="shared" si="127"/>
        <v>0</v>
      </c>
    </row>
    <row r="3020" spans="1:17">
      <c r="A3020" s="12" t="s">
        <v>909</v>
      </c>
      <c r="B3020">
        <v>225</v>
      </c>
      <c r="C3020">
        <v>10</v>
      </c>
      <c r="D3020" s="12" t="s">
        <v>898</v>
      </c>
      <c r="E3020">
        <v>3</v>
      </c>
      <c r="F3020" s="15" t="s">
        <v>653</v>
      </c>
      <c r="G3020" t="s">
        <v>548</v>
      </c>
      <c r="I3020" t="s">
        <v>564</v>
      </c>
      <c r="J3020">
        <v>0</v>
      </c>
      <c r="K3020">
        <v>2</v>
      </c>
      <c r="L3020">
        <v>1</v>
      </c>
      <c r="M3020" t="s">
        <v>720</v>
      </c>
      <c r="N3020" t="s">
        <v>717</v>
      </c>
      <c r="O3020" t="s">
        <v>700</v>
      </c>
      <c r="P3020" t="str">
        <f t="shared" si="126"/>
        <v>0</v>
      </c>
      <c r="Q3020" t="str">
        <f t="shared" si="127"/>
        <v>0</v>
      </c>
    </row>
    <row r="3021" spans="1:17">
      <c r="A3021" s="12" t="s">
        <v>914</v>
      </c>
      <c r="B3021">
        <v>226</v>
      </c>
      <c r="C3021">
        <v>1</v>
      </c>
      <c r="D3021" s="12" t="s">
        <v>898</v>
      </c>
      <c r="E3021">
        <v>3</v>
      </c>
      <c r="F3021" s="15" t="s">
        <v>652</v>
      </c>
      <c r="G3021" t="s">
        <v>89</v>
      </c>
      <c r="I3021" t="s">
        <v>34</v>
      </c>
      <c r="J3021">
        <v>2</v>
      </c>
      <c r="K3021">
        <v>0</v>
      </c>
      <c r="L3021">
        <v>1</v>
      </c>
      <c r="P3021" t="str">
        <f t="shared" ref="P3021:P3029" si="128">IF(C3021=1,"1",IF(C3021=2,"1",IF(C3021=3,"1","0")))</f>
        <v>1</v>
      </c>
      <c r="Q3021" t="str">
        <f t="shared" ref="Q3021:Q3029" si="129">IF(C3021=1,"1","0")</f>
        <v>1</v>
      </c>
    </row>
    <row r="3022" spans="1:17">
      <c r="A3022" s="12" t="s">
        <v>914</v>
      </c>
      <c r="B3022">
        <v>226</v>
      </c>
      <c r="C3022">
        <v>2</v>
      </c>
      <c r="D3022" s="12" t="s">
        <v>898</v>
      </c>
      <c r="E3022">
        <v>3</v>
      </c>
      <c r="F3022" s="15" t="s">
        <v>652</v>
      </c>
      <c r="G3022" t="s">
        <v>287</v>
      </c>
      <c r="I3022" t="s">
        <v>27</v>
      </c>
      <c r="J3022">
        <v>2</v>
      </c>
      <c r="K3022">
        <v>1</v>
      </c>
      <c r="L3022">
        <v>0</v>
      </c>
      <c r="P3022" t="str">
        <f t="shared" si="128"/>
        <v>1</v>
      </c>
      <c r="Q3022" t="str">
        <f t="shared" si="129"/>
        <v>0</v>
      </c>
    </row>
    <row r="3023" spans="1:17">
      <c r="A3023" s="12" t="s">
        <v>914</v>
      </c>
      <c r="B3023">
        <v>226</v>
      </c>
      <c r="C3023">
        <v>3</v>
      </c>
      <c r="D3023" s="12" t="s">
        <v>898</v>
      </c>
      <c r="E3023">
        <v>3</v>
      </c>
      <c r="F3023" s="15" t="s">
        <v>652</v>
      </c>
      <c r="G3023" t="s">
        <v>771</v>
      </c>
      <c r="I3023" t="s">
        <v>679</v>
      </c>
      <c r="J3023">
        <v>2</v>
      </c>
      <c r="K3023">
        <v>1</v>
      </c>
      <c r="L3023">
        <v>0</v>
      </c>
      <c r="P3023" t="str">
        <f t="shared" si="128"/>
        <v>1</v>
      </c>
      <c r="Q3023" t="str">
        <f t="shared" si="129"/>
        <v>0</v>
      </c>
    </row>
    <row r="3024" spans="1:17">
      <c r="A3024" s="12" t="s">
        <v>914</v>
      </c>
      <c r="B3024">
        <v>226</v>
      </c>
      <c r="C3024">
        <v>4</v>
      </c>
      <c r="D3024" s="12" t="s">
        <v>898</v>
      </c>
      <c r="E3024">
        <v>3</v>
      </c>
      <c r="F3024" s="15" t="s">
        <v>652</v>
      </c>
      <c r="G3024" t="s">
        <v>36</v>
      </c>
      <c r="H3024" s="15" t="s">
        <v>627</v>
      </c>
      <c r="I3024" t="s">
        <v>17</v>
      </c>
      <c r="J3024">
        <v>1</v>
      </c>
      <c r="K3024">
        <v>0</v>
      </c>
      <c r="L3024">
        <v>2</v>
      </c>
      <c r="P3024" t="str">
        <f t="shared" si="128"/>
        <v>0</v>
      </c>
      <c r="Q3024" t="str">
        <f t="shared" si="129"/>
        <v>0</v>
      </c>
    </row>
    <row r="3025" spans="1:17">
      <c r="A3025" s="12" t="s">
        <v>914</v>
      </c>
      <c r="B3025">
        <v>226</v>
      </c>
      <c r="C3025">
        <v>5</v>
      </c>
      <c r="D3025" s="12" t="s">
        <v>898</v>
      </c>
      <c r="E3025">
        <v>3</v>
      </c>
      <c r="F3025" s="15" t="s">
        <v>652</v>
      </c>
      <c r="G3025" t="s">
        <v>595</v>
      </c>
      <c r="I3025" t="s">
        <v>681</v>
      </c>
      <c r="J3025">
        <v>1</v>
      </c>
      <c r="K3025">
        <v>0</v>
      </c>
      <c r="L3025">
        <v>2</v>
      </c>
      <c r="P3025" t="str">
        <f t="shared" si="128"/>
        <v>0</v>
      </c>
      <c r="Q3025" t="str">
        <f t="shared" si="129"/>
        <v>0</v>
      </c>
    </row>
    <row r="3026" spans="1:17">
      <c r="A3026" s="12" t="s">
        <v>914</v>
      </c>
      <c r="B3026">
        <v>226</v>
      </c>
      <c r="C3026">
        <v>6</v>
      </c>
      <c r="D3026" s="12" t="s">
        <v>898</v>
      </c>
      <c r="E3026">
        <v>3</v>
      </c>
      <c r="F3026" s="15" t="s">
        <v>652</v>
      </c>
      <c r="G3026" t="s">
        <v>20</v>
      </c>
      <c r="I3026" t="s">
        <v>564</v>
      </c>
      <c r="J3026">
        <v>1</v>
      </c>
      <c r="K3026">
        <v>1</v>
      </c>
      <c r="L3026">
        <v>1</v>
      </c>
      <c r="P3026" t="str">
        <f t="shared" si="128"/>
        <v>0</v>
      </c>
      <c r="Q3026" t="str">
        <f t="shared" si="129"/>
        <v>0</v>
      </c>
    </row>
    <row r="3027" spans="1:17">
      <c r="A3027" s="12" t="s">
        <v>914</v>
      </c>
      <c r="B3027">
        <v>226</v>
      </c>
      <c r="C3027">
        <v>7</v>
      </c>
      <c r="D3027" s="12" t="s">
        <v>898</v>
      </c>
      <c r="E3027">
        <v>3</v>
      </c>
      <c r="F3027" s="15" t="s">
        <v>652</v>
      </c>
      <c r="G3027" t="s">
        <v>907</v>
      </c>
      <c r="I3027" t="s">
        <v>211</v>
      </c>
      <c r="J3027">
        <v>1</v>
      </c>
      <c r="K3027">
        <v>1</v>
      </c>
      <c r="L3027">
        <v>1</v>
      </c>
      <c r="P3027" t="str">
        <f t="shared" si="128"/>
        <v>0</v>
      </c>
      <c r="Q3027" t="str">
        <f t="shared" si="129"/>
        <v>0</v>
      </c>
    </row>
    <row r="3028" spans="1:17">
      <c r="A3028" s="12" t="s">
        <v>914</v>
      </c>
      <c r="B3028">
        <v>226</v>
      </c>
      <c r="C3028">
        <v>8</v>
      </c>
      <c r="D3028" s="12" t="s">
        <v>898</v>
      </c>
      <c r="E3028">
        <v>3</v>
      </c>
      <c r="F3028" s="15" t="s">
        <v>652</v>
      </c>
      <c r="G3028" t="s">
        <v>433</v>
      </c>
      <c r="I3028" t="s">
        <v>72</v>
      </c>
      <c r="J3028">
        <v>1</v>
      </c>
      <c r="K3028">
        <v>2</v>
      </c>
      <c r="L3028">
        <v>0</v>
      </c>
      <c r="P3028" t="str">
        <f t="shared" si="128"/>
        <v>0</v>
      </c>
      <c r="Q3028" t="str">
        <f t="shared" si="129"/>
        <v>0</v>
      </c>
    </row>
    <row r="3029" spans="1:17">
      <c r="A3029" s="12" t="s">
        <v>914</v>
      </c>
      <c r="B3029">
        <v>226</v>
      </c>
      <c r="C3029">
        <v>9</v>
      </c>
      <c r="D3029" s="12" t="s">
        <v>898</v>
      </c>
      <c r="E3029">
        <v>3</v>
      </c>
      <c r="F3029" s="15" t="s">
        <v>652</v>
      </c>
      <c r="G3029" t="s">
        <v>160</v>
      </c>
      <c r="I3029" t="s">
        <v>871</v>
      </c>
      <c r="J3029">
        <v>0</v>
      </c>
      <c r="K3029">
        <v>2</v>
      </c>
      <c r="L3029">
        <v>1</v>
      </c>
      <c r="P3029" t="str">
        <f t="shared" si="128"/>
        <v>0</v>
      </c>
      <c r="Q3029" t="str">
        <f t="shared" si="129"/>
        <v>0</v>
      </c>
    </row>
    <row r="3030" spans="1:17">
      <c r="A3030" s="12" t="s">
        <v>915</v>
      </c>
      <c r="B3030">
        <v>227</v>
      </c>
      <c r="C3030">
        <v>1</v>
      </c>
      <c r="D3030" s="12" t="s">
        <v>898</v>
      </c>
      <c r="E3030">
        <v>3</v>
      </c>
      <c r="F3030" s="15" t="s">
        <v>653</v>
      </c>
      <c r="G3030" t="s">
        <v>567</v>
      </c>
      <c r="I3030" t="s">
        <v>309</v>
      </c>
      <c r="J3030">
        <v>3</v>
      </c>
      <c r="K3030">
        <v>0</v>
      </c>
      <c r="L3030">
        <v>0</v>
      </c>
      <c r="M3030" t="s">
        <v>688</v>
      </c>
      <c r="N3030" t="s">
        <v>689</v>
      </c>
      <c r="O3030" t="s">
        <v>916</v>
      </c>
      <c r="P3030" t="str">
        <f t="shared" ref="P3030:P3048" si="130">IF(C3030=1,"1",IF(C3030=2,"1",IF(C3030=3,"1","0")))</f>
        <v>1</v>
      </c>
      <c r="Q3030" t="str">
        <f t="shared" ref="Q3030:Q3048" si="131">IF(C3030=1,"1","0")</f>
        <v>1</v>
      </c>
    </row>
    <row r="3031" spans="1:17">
      <c r="A3031" s="12" t="s">
        <v>915</v>
      </c>
      <c r="B3031">
        <v>227</v>
      </c>
      <c r="C3031">
        <v>2</v>
      </c>
      <c r="D3031" s="12" t="s">
        <v>898</v>
      </c>
      <c r="E3031">
        <v>3</v>
      </c>
      <c r="F3031" s="15" t="s">
        <v>653</v>
      </c>
      <c r="G3031" t="s">
        <v>94</v>
      </c>
      <c r="I3031" t="s">
        <v>635</v>
      </c>
      <c r="J3031">
        <v>2</v>
      </c>
      <c r="K3031">
        <v>0</v>
      </c>
      <c r="L3031">
        <v>1</v>
      </c>
      <c r="M3031" t="s">
        <v>768</v>
      </c>
      <c r="N3031" t="s">
        <v>689</v>
      </c>
      <c r="O3031" t="s">
        <v>842</v>
      </c>
      <c r="P3031" t="str">
        <f t="shared" si="130"/>
        <v>1</v>
      </c>
      <c r="Q3031" t="str">
        <f t="shared" si="131"/>
        <v>0</v>
      </c>
    </row>
    <row r="3032" spans="1:17">
      <c r="A3032" s="12" t="s">
        <v>915</v>
      </c>
      <c r="B3032">
        <v>227</v>
      </c>
      <c r="C3032">
        <v>3</v>
      </c>
      <c r="D3032" s="12" t="s">
        <v>898</v>
      </c>
      <c r="E3032">
        <v>3</v>
      </c>
      <c r="F3032" s="15" t="s">
        <v>653</v>
      </c>
      <c r="G3032" t="s">
        <v>433</v>
      </c>
      <c r="I3032" t="s">
        <v>72</v>
      </c>
      <c r="J3032">
        <v>2</v>
      </c>
      <c r="K3032">
        <v>0</v>
      </c>
      <c r="L3032">
        <v>1</v>
      </c>
      <c r="M3032" t="s">
        <v>825</v>
      </c>
      <c r="N3032" t="s">
        <v>689</v>
      </c>
      <c r="O3032" t="s">
        <v>688</v>
      </c>
      <c r="P3032" t="str">
        <f t="shared" si="130"/>
        <v>1</v>
      </c>
      <c r="Q3032" t="str">
        <f t="shared" si="131"/>
        <v>0</v>
      </c>
    </row>
    <row r="3033" spans="1:17">
      <c r="A3033" s="12" t="s">
        <v>915</v>
      </c>
      <c r="B3033">
        <v>227</v>
      </c>
      <c r="C3033">
        <v>4</v>
      </c>
      <c r="D3033" s="12" t="s">
        <v>898</v>
      </c>
      <c r="E3033">
        <v>3</v>
      </c>
      <c r="F3033" s="15" t="s">
        <v>653</v>
      </c>
      <c r="G3033" t="s">
        <v>36</v>
      </c>
      <c r="H3033" s="15" t="s">
        <v>627</v>
      </c>
      <c r="I3033" t="s">
        <v>227</v>
      </c>
      <c r="J3033">
        <v>2</v>
      </c>
      <c r="K3033">
        <v>0</v>
      </c>
      <c r="L3033">
        <v>1</v>
      </c>
      <c r="M3033" t="s">
        <v>845</v>
      </c>
      <c r="N3033" t="s">
        <v>689</v>
      </c>
      <c r="O3033" t="s">
        <v>844</v>
      </c>
      <c r="P3033" t="str">
        <f t="shared" si="130"/>
        <v>0</v>
      </c>
      <c r="Q3033" t="str">
        <f t="shared" si="131"/>
        <v>0</v>
      </c>
    </row>
    <row r="3034" spans="1:17">
      <c r="A3034" s="12" t="s">
        <v>915</v>
      </c>
      <c r="B3034">
        <v>227</v>
      </c>
      <c r="C3034">
        <v>5</v>
      </c>
      <c r="D3034" s="12" t="s">
        <v>898</v>
      </c>
      <c r="E3034">
        <v>3</v>
      </c>
      <c r="F3034" s="15" t="s">
        <v>653</v>
      </c>
      <c r="G3034" t="s">
        <v>567</v>
      </c>
      <c r="I3034" t="s">
        <v>773</v>
      </c>
      <c r="J3034">
        <v>2</v>
      </c>
      <c r="K3034">
        <v>0</v>
      </c>
      <c r="L3034">
        <v>1</v>
      </c>
      <c r="M3034" t="s">
        <v>715</v>
      </c>
      <c r="N3034" t="s">
        <v>694</v>
      </c>
      <c r="O3034" t="s">
        <v>917</v>
      </c>
      <c r="P3034" t="str">
        <f t="shared" si="130"/>
        <v>0</v>
      </c>
      <c r="Q3034" t="str">
        <f t="shared" si="131"/>
        <v>0</v>
      </c>
    </row>
    <row r="3035" spans="1:17">
      <c r="A3035" s="12" t="s">
        <v>915</v>
      </c>
      <c r="B3035">
        <v>227</v>
      </c>
      <c r="C3035">
        <v>6</v>
      </c>
      <c r="D3035" s="12" t="s">
        <v>898</v>
      </c>
      <c r="E3035">
        <v>3</v>
      </c>
      <c r="F3035" s="15" t="s">
        <v>653</v>
      </c>
      <c r="G3035" t="s">
        <v>595</v>
      </c>
      <c r="I3035" t="s">
        <v>681</v>
      </c>
      <c r="J3035">
        <v>2</v>
      </c>
      <c r="K3035">
        <v>1</v>
      </c>
      <c r="L3035">
        <v>0</v>
      </c>
      <c r="M3035" t="s">
        <v>688</v>
      </c>
      <c r="N3035" t="s">
        <v>715</v>
      </c>
      <c r="O3035" t="s">
        <v>869</v>
      </c>
      <c r="P3035" t="str">
        <f t="shared" si="130"/>
        <v>0</v>
      </c>
      <c r="Q3035" t="str">
        <f t="shared" si="131"/>
        <v>0</v>
      </c>
    </row>
    <row r="3036" spans="1:17">
      <c r="A3036" s="12" t="s">
        <v>915</v>
      </c>
      <c r="B3036">
        <v>227</v>
      </c>
      <c r="C3036">
        <v>7</v>
      </c>
      <c r="D3036" s="12" t="s">
        <v>898</v>
      </c>
      <c r="E3036">
        <v>3</v>
      </c>
      <c r="F3036" s="15" t="s">
        <v>653</v>
      </c>
      <c r="G3036" t="s">
        <v>521</v>
      </c>
      <c r="I3036" t="s">
        <v>923</v>
      </c>
      <c r="J3036">
        <v>2</v>
      </c>
      <c r="K3036">
        <v>1</v>
      </c>
      <c r="L3036">
        <v>0</v>
      </c>
      <c r="M3036" t="s">
        <v>691</v>
      </c>
      <c r="N3036" t="s">
        <v>697</v>
      </c>
      <c r="O3036" t="s">
        <v>809</v>
      </c>
      <c r="P3036" t="str">
        <f t="shared" si="130"/>
        <v>0</v>
      </c>
      <c r="Q3036" t="str">
        <f t="shared" si="131"/>
        <v>0</v>
      </c>
    </row>
    <row r="3037" spans="1:17">
      <c r="A3037" s="12" t="s">
        <v>915</v>
      </c>
      <c r="B3037">
        <v>227</v>
      </c>
      <c r="C3037">
        <v>8</v>
      </c>
      <c r="D3037" s="12" t="s">
        <v>898</v>
      </c>
      <c r="E3037">
        <v>3</v>
      </c>
      <c r="F3037" s="15" t="s">
        <v>653</v>
      </c>
      <c r="G3037" t="s">
        <v>521</v>
      </c>
      <c r="I3037" t="s">
        <v>577</v>
      </c>
      <c r="J3037">
        <v>2</v>
      </c>
      <c r="K3037">
        <v>1</v>
      </c>
      <c r="L3037">
        <v>0</v>
      </c>
      <c r="M3037" t="s">
        <v>785</v>
      </c>
      <c r="N3037" t="s">
        <v>700</v>
      </c>
      <c r="O3037" t="s">
        <v>902</v>
      </c>
      <c r="P3037" t="str">
        <f t="shared" si="130"/>
        <v>0</v>
      </c>
      <c r="Q3037" t="str">
        <f t="shared" si="131"/>
        <v>0</v>
      </c>
    </row>
    <row r="3038" spans="1:17">
      <c r="A3038" s="12" t="s">
        <v>915</v>
      </c>
      <c r="B3038">
        <v>227</v>
      </c>
      <c r="C3038">
        <v>9</v>
      </c>
      <c r="D3038" s="12" t="s">
        <v>898</v>
      </c>
      <c r="E3038">
        <v>3</v>
      </c>
      <c r="F3038" s="15" t="s">
        <v>653</v>
      </c>
      <c r="G3038" t="s">
        <v>14</v>
      </c>
      <c r="I3038" t="s">
        <v>211</v>
      </c>
      <c r="J3038">
        <v>1</v>
      </c>
      <c r="K3038">
        <v>1</v>
      </c>
      <c r="L3038">
        <v>1</v>
      </c>
      <c r="M3038" t="s">
        <v>768</v>
      </c>
      <c r="N3038" t="s">
        <v>700</v>
      </c>
      <c r="O3038" t="s">
        <v>842</v>
      </c>
      <c r="P3038" t="str">
        <f t="shared" si="130"/>
        <v>0</v>
      </c>
      <c r="Q3038" t="str">
        <f t="shared" si="131"/>
        <v>0</v>
      </c>
    </row>
    <row r="3039" spans="1:17">
      <c r="A3039" s="12" t="s">
        <v>915</v>
      </c>
      <c r="B3039">
        <v>227</v>
      </c>
      <c r="C3039">
        <v>10</v>
      </c>
      <c r="D3039" s="12" t="s">
        <v>898</v>
      </c>
      <c r="E3039">
        <v>3</v>
      </c>
      <c r="F3039" s="15" t="s">
        <v>653</v>
      </c>
      <c r="G3039" t="s">
        <v>20</v>
      </c>
      <c r="I3039" t="s">
        <v>564</v>
      </c>
      <c r="J3039">
        <v>1</v>
      </c>
      <c r="K3039">
        <v>1</v>
      </c>
      <c r="L3039">
        <v>1</v>
      </c>
      <c r="M3039" t="s">
        <v>842</v>
      </c>
      <c r="N3039" t="s">
        <v>700</v>
      </c>
      <c r="O3039" t="s">
        <v>715</v>
      </c>
      <c r="P3039" t="str">
        <f t="shared" si="130"/>
        <v>0</v>
      </c>
      <c r="Q3039" t="str">
        <f t="shared" si="131"/>
        <v>0</v>
      </c>
    </row>
    <row r="3040" spans="1:17">
      <c r="A3040" s="12" t="s">
        <v>915</v>
      </c>
      <c r="B3040">
        <v>227</v>
      </c>
      <c r="C3040">
        <v>11</v>
      </c>
      <c r="D3040" s="12" t="s">
        <v>898</v>
      </c>
      <c r="E3040">
        <v>3</v>
      </c>
      <c r="F3040" s="15" t="s">
        <v>653</v>
      </c>
      <c r="G3040" t="s">
        <v>582</v>
      </c>
      <c r="I3040" t="s">
        <v>27</v>
      </c>
      <c r="J3040">
        <v>1</v>
      </c>
      <c r="K3040">
        <v>1</v>
      </c>
      <c r="L3040">
        <v>1</v>
      </c>
      <c r="M3040" t="s">
        <v>918</v>
      </c>
      <c r="N3040" t="s">
        <v>705</v>
      </c>
      <c r="O3040" t="s">
        <v>695</v>
      </c>
      <c r="P3040" t="str">
        <f t="shared" si="130"/>
        <v>0</v>
      </c>
      <c r="Q3040" t="str">
        <f t="shared" si="131"/>
        <v>0</v>
      </c>
    </row>
    <row r="3041" spans="1:17">
      <c r="A3041" s="12" t="s">
        <v>915</v>
      </c>
      <c r="B3041">
        <v>227</v>
      </c>
      <c r="C3041">
        <v>12</v>
      </c>
      <c r="D3041" s="12" t="s">
        <v>898</v>
      </c>
      <c r="E3041">
        <v>3</v>
      </c>
      <c r="F3041" s="15" t="s">
        <v>653</v>
      </c>
      <c r="G3041" t="s">
        <v>913</v>
      </c>
      <c r="I3041" t="s">
        <v>680</v>
      </c>
      <c r="J3041">
        <v>1</v>
      </c>
      <c r="K3041">
        <v>2</v>
      </c>
      <c r="L3041">
        <v>0</v>
      </c>
      <c r="M3041" t="s">
        <v>729</v>
      </c>
      <c r="N3041" t="s">
        <v>711</v>
      </c>
      <c r="O3041" t="s">
        <v>919</v>
      </c>
      <c r="P3041" t="str">
        <f t="shared" si="130"/>
        <v>0</v>
      </c>
      <c r="Q3041" t="str">
        <f t="shared" si="131"/>
        <v>0</v>
      </c>
    </row>
    <row r="3042" spans="1:17">
      <c r="A3042" s="12" t="s">
        <v>915</v>
      </c>
      <c r="B3042">
        <v>227</v>
      </c>
      <c r="C3042">
        <v>13</v>
      </c>
      <c r="D3042" s="12" t="s">
        <v>898</v>
      </c>
      <c r="E3042">
        <v>3</v>
      </c>
      <c r="F3042" s="15" t="s">
        <v>653</v>
      </c>
      <c r="G3042" t="s">
        <v>771</v>
      </c>
      <c r="I3042" t="s">
        <v>679</v>
      </c>
      <c r="J3042">
        <v>1</v>
      </c>
      <c r="K3042">
        <v>2</v>
      </c>
      <c r="L3042">
        <v>0</v>
      </c>
      <c r="M3042" t="s">
        <v>735</v>
      </c>
      <c r="N3042" t="s">
        <v>766</v>
      </c>
      <c r="O3042" t="s">
        <v>920</v>
      </c>
      <c r="P3042" t="str">
        <f t="shared" si="130"/>
        <v>0</v>
      </c>
      <c r="Q3042" t="str">
        <f t="shared" si="131"/>
        <v>0</v>
      </c>
    </row>
    <row r="3043" spans="1:17">
      <c r="A3043" s="12" t="s">
        <v>915</v>
      </c>
      <c r="B3043">
        <v>227</v>
      </c>
      <c r="C3043">
        <v>14</v>
      </c>
      <c r="D3043" s="12" t="s">
        <v>898</v>
      </c>
      <c r="E3043">
        <v>3</v>
      </c>
      <c r="F3043" s="15" t="s">
        <v>653</v>
      </c>
      <c r="G3043" t="s">
        <v>36</v>
      </c>
      <c r="H3043" s="15" t="s">
        <v>627</v>
      </c>
      <c r="I3043" t="s">
        <v>947</v>
      </c>
      <c r="J3043">
        <v>1</v>
      </c>
      <c r="K3043">
        <v>2</v>
      </c>
      <c r="L3043">
        <v>0</v>
      </c>
      <c r="M3043" t="s">
        <v>688</v>
      </c>
      <c r="N3043" t="s">
        <v>766</v>
      </c>
      <c r="O3043" t="s">
        <v>921</v>
      </c>
      <c r="P3043" t="str">
        <f t="shared" si="130"/>
        <v>0</v>
      </c>
      <c r="Q3043" t="str">
        <f t="shared" si="131"/>
        <v>0</v>
      </c>
    </row>
    <row r="3044" spans="1:17">
      <c r="A3044" s="12" t="s">
        <v>915</v>
      </c>
      <c r="B3044">
        <v>227</v>
      </c>
      <c r="C3044">
        <v>15</v>
      </c>
      <c r="D3044" s="12" t="s">
        <v>898</v>
      </c>
      <c r="E3044">
        <v>3</v>
      </c>
      <c r="F3044" s="15" t="s">
        <v>653</v>
      </c>
      <c r="G3044" t="s">
        <v>374</v>
      </c>
      <c r="I3044" t="s">
        <v>260</v>
      </c>
      <c r="J3044">
        <v>1</v>
      </c>
      <c r="K3044">
        <v>2</v>
      </c>
      <c r="L3044">
        <v>0</v>
      </c>
      <c r="M3044" t="s">
        <v>708</v>
      </c>
      <c r="N3044" t="s">
        <v>708</v>
      </c>
      <c r="O3044" t="s">
        <v>922</v>
      </c>
      <c r="P3044" t="str">
        <f t="shared" si="130"/>
        <v>0</v>
      </c>
      <c r="Q3044" t="str">
        <f t="shared" si="131"/>
        <v>0</v>
      </c>
    </row>
    <row r="3045" spans="1:17">
      <c r="A3045" s="12" t="s">
        <v>915</v>
      </c>
      <c r="B3045">
        <v>227</v>
      </c>
      <c r="C3045">
        <v>16</v>
      </c>
      <c r="D3045" s="12" t="s">
        <v>898</v>
      </c>
      <c r="E3045">
        <v>3</v>
      </c>
      <c r="F3045" s="15" t="s">
        <v>653</v>
      </c>
      <c r="G3045" t="s">
        <v>33</v>
      </c>
      <c r="I3045" t="s">
        <v>34</v>
      </c>
      <c r="J3045">
        <v>1</v>
      </c>
      <c r="K3045">
        <v>2</v>
      </c>
      <c r="L3045">
        <v>0</v>
      </c>
      <c r="M3045" t="s">
        <v>749</v>
      </c>
      <c r="N3045" t="s">
        <v>705</v>
      </c>
      <c r="O3045" t="s">
        <v>699</v>
      </c>
      <c r="P3045" t="str">
        <f t="shared" si="130"/>
        <v>0</v>
      </c>
      <c r="Q3045" t="str">
        <f t="shared" si="131"/>
        <v>0</v>
      </c>
    </row>
    <row r="3046" spans="1:17">
      <c r="A3046" s="12" t="s">
        <v>915</v>
      </c>
      <c r="B3046">
        <v>227</v>
      </c>
      <c r="C3046">
        <v>17</v>
      </c>
      <c r="D3046" s="12" t="s">
        <v>898</v>
      </c>
      <c r="E3046">
        <v>3</v>
      </c>
      <c r="F3046" s="15" t="s">
        <v>653</v>
      </c>
      <c r="G3046" t="s">
        <v>913</v>
      </c>
      <c r="I3046" t="s">
        <v>529</v>
      </c>
      <c r="J3046">
        <v>0</v>
      </c>
      <c r="K3046">
        <v>1</v>
      </c>
      <c r="L3046">
        <v>2</v>
      </c>
      <c r="M3046" t="s">
        <v>713</v>
      </c>
      <c r="N3046" t="s">
        <v>705</v>
      </c>
      <c r="O3046" t="s">
        <v>695</v>
      </c>
      <c r="P3046" t="str">
        <f t="shared" si="130"/>
        <v>0</v>
      </c>
      <c r="Q3046" t="str">
        <f t="shared" si="131"/>
        <v>0</v>
      </c>
    </row>
    <row r="3047" spans="1:17">
      <c r="A3047" s="12" t="s">
        <v>915</v>
      </c>
      <c r="B3047">
        <v>227</v>
      </c>
      <c r="C3047">
        <v>18</v>
      </c>
      <c r="D3047" s="12" t="s">
        <v>898</v>
      </c>
      <c r="E3047">
        <v>3</v>
      </c>
      <c r="F3047" s="15" t="s">
        <v>653</v>
      </c>
      <c r="G3047" t="s">
        <v>36</v>
      </c>
      <c r="H3047" s="15" t="s">
        <v>627</v>
      </c>
      <c r="I3047" t="s">
        <v>850</v>
      </c>
      <c r="J3047">
        <v>0</v>
      </c>
      <c r="K3047">
        <v>1</v>
      </c>
      <c r="L3047">
        <v>2</v>
      </c>
      <c r="M3047" t="s">
        <v>713</v>
      </c>
      <c r="N3047" t="s">
        <v>711</v>
      </c>
      <c r="O3047" t="s">
        <v>777</v>
      </c>
      <c r="P3047" t="str">
        <f t="shared" si="130"/>
        <v>0</v>
      </c>
      <c r="Q3047" t="str">
        <f t="shared" si="131"/>
        <v>0</v>
      </c>
    </row>
    <row r="3048" spans="1:17">
      <c r="A3048" s="12" t="s">
        <v>915</v>
      </c>
      <c r="B3048">
        <v>227</v>
      </c>
      <c r="C3048">
        <v>19</v>
      </c>
      <c r="D3048" s="12" t="s">
        <v>898</v>
      </c>
      <c r="E3048">
        <v>3</v>
      </c>
      <c r="F3048" s="15" t="s">
        <v>653</v>
      </c>
      <c r="G3048" t="s">
        <v>507</v>
      </c>
      <c r="I3048" t="s">
        <v>834</v>
      </c>
      <c r="J3048">
        <v>0</v>
      </c>
      <c r="K3048">
        <v>3</v>
      </c>
      <c r="L3048">
        <v>0</v>
      </c>
      <c r="M3048" t="s">
        <v>708</v>
      </c>
      <c r="N3048" t="s">
        <v>717</v>
      </c>
      <c r="O3048" t="s">
        <v>922</v>
      </c>
      <c r="P3048" t="str">
        <f t="shared" si="130"/>
        <v>0</v>
      </c>
      <c r="Q3048" t="str">
        <f t="shared" si="131"/>
        <v>0</v>
      </c>
    </row>
    <row r="3049" spans="1:17">
      <c r="A3049" s="12" t="s">
        <v>926</v>
      </c>
      <c r="B3049">
        <v>228</v>
      </c>
      <c r="C3049">
        <v>1</v>
      </c>
      <c r="D3049" s="12" t="s">
        <v>898</v>
      </c>
      <c r="E3049">
        <v>3</v>
      </c>
      <c r="F3049" s="15" t="s">
        <v>653</v>
      </c>
      <c r="G3049" t="s">
        <v>84</v>
      </c>
      <c r="I3049" t="s">
        <v>635</v>
      </c>
      <c r="J3049">
        <v>3</v>
      </c>
      <c r="K3049">
        <v>0</v>
      </c>
      <c r="L3049">
        <v>0</v>
      </c>
      <c r="M3049" t="s">
        <v>715</v>
      </c>
      <c r="N3049" t="s">
        <v>754</v>
      </c>
      <c r="O3049" t="s">
        <v>776</v>
      </c>
      <c r="P3049" t="str">
        <f t="shared" ref="P3049:P3066" si="132">IF(C3049=1,"1",IF(C3049=2,"1",IF(C3049=3,"1","0")))</f>
        <v>1</v>
      </c>
      <c r="Q3049" t="str">
        <f t="shared" ref="Q3049:Q3066" si="133">IF(C3049=1,"1","0")</f>
        <v>1</v>
      </c>
    </row>
    <row r="3050" spans="1:17">
      <c r="A3050" s="12" t="s">
        <v>926</v>
      </c>
      <c r="B3050">
        <v>228</v>
      </c>
      <c r="C3050">
        <v>2</v>
      </c>
      <c r="D3050" s="12" t="s">
        <v>898</v>
      </c>
      <c r="E3050">
        <v>3</v>
      </c>
      <c r="F3050" s="15" t="s">
        <v>653</v>
      </c>
      <c r="G3050" t="s">
        <v>567</v>
      </c>
      <c r="I3050" t="s">
        <v>309</v>
      </c>
      <c r="J3050">
        <v>2</v>
      </c>
      <c r="K3050">
        <v>0</v>
      </c>
      <c r="L3050">
        <v>1</v>
      </c>
      <c r="M3050" t="s">
        <v>693</v>
      </c>
      <c r="N3050" t="s">
        <v>703</v>
      </c>
      <c r="O3050" t="s">
        <v>769</v>
      </c>
      <c r="P3050" t="str">
        <f t="shared" si="132"/>
        <v>1</v>
      </c>
      <c r="Q3050" t="str">
        <f t="shared" si="133"/>
        <v>0</v>
      </c>
    </row>
    <row r="3051" spans="1:17">
      <c r="A3051" s="12" t="s">
        <v>926</v>
      </c>
      <c r="B3051">
        <v>228</v>
      </c>
      <c r="C3051">
        <v>3</v>
      </c>
      <c r="D3051" s="12" t="s">
        <v>898</v>
      </c>
      <c r="E3051">
        <v>3</v>
      </c>
      <c r="F3051" s="15" t="s">
        <v>653</v>
      </c>
      <c r="G3051" t="s">
        <v>508</v>
      </c>
      <c r="I3051" t="s">
        <v>27</v>
      </c>
      <c r="J3051">
        <v>2</v>
      </c>
      <c r="K3051">
        <v>0</v>
      </c>
      <c r="L3051">
        <v>1</v>
      </c>
      <c r="M3051" t="s">
        <v>688</v>
      </c>
      <c r="N3051" t="s">
        <v>689</v>
      </c>
      <c r="O3051" t="s">
        <v>700</v>
      </c>
      <c r="P3051" t="str">
        <f t="shared" si="132"/>
        <v>1</v>
      </c>
      <c r="Q3051" t="str">
        <f t="shared" si="133"/>
        <v>0</v>
      </c>
    </row>
    <row r="3052" spans="1:17">
      <c r="A3052" s="12" t="s">
        <v>926</v>
      </c>
      <c r="B3052">
        <v>228</v>
      </c>
      <c r="C3052">
        <v>4</v>
      </c>
      <c r="D3052" s="12" t="s">
        <v>898</v>
      </c>
      <c r="E3052">
        <v>3</v>
      </c>
      <c r="F3052" s="15" t="s">
        <v>653</v>
      </c>
      <c r="G3052" t="s">
        <v>568</v>
      </c>
      <c r="I3052" t="s">
        <v>850</v>
      </c>
      <c r="J3052">
        <v>2</v>
      </c>
      <c r="K3052">
        <v>1</v>
      </c>
      <c r="L3052">
        <v>0</v>
      </c>
      <c r="M3052" t="s">
        <v>715</v>
      </c>
      <c r="N3052" t="s">
        <v>726</v>
      </c>
      <c r="O3052" t="s">
        <v>757</v>
      </c>
      <c r="P3052" t="str">
        <f t="shared" si="132"/>
        <v>0</v>
      </c>
      <c r="Q3052" t="str">
        <f t="shared" si="133"/>
        <v>0</v>
      </c>
    </row>
    <row r="3053" spans="1:17">
      <c r="A3053" s="12" t="s">
        <v>926</v>
      </c>
      <c r="B3053">
        <v>228</v>
      </c>
      <c r="C3053">
        <v>5</v>
      </c>
      <c r="D3053" s="12" t="s">
        <v>898</v>
      </c>
      <c r="E3053">
        <v>3</v>
      </c>
      <c r="F3053" s="15" t="s">
        <v>653</v>
      </c>
      <c r="G3053" t="s">
        <v>36</v>
      </c>
      <c r="H3053" s="15" t="s">
        <v>627</v>
      </c>
      <c r="I3053" t="s">
        <v>17</v>
      </c>
      <c r="J3053">
        <v>2</v>
      </c>
      <c r="K3053">
        <v>1</v>
      </c>
      <c r="L3053">
        <v>0</v>
      </c>
      <c r="M3053" t="s">
        <v>693</v>
      </c>
      <c r="N3053" t="s">
        <v>703</v>
      </c>
      <c r="O3053" t="s">
        <v>697</v>
      </c>
      <c r="P3053" t="str">
        <f t="shared" si="132"/>
        <v>0</v>
      </c>
      <c r="Q3053" t="str">
        <f t="shared" si="133"/>
        <v>0</v>
      </c>
    </row>
    <row r="3054" spans="1:17">
      <c r="A3054" s="12" t="s">
        <v>926</v>
      </c>
      <c r="B3054">
        <v>228</v>
      </c>
      <c r="C3054">
        <v>6</v>
      </c>
      <c r="D3054" s="12" t="s">
        <v>898</v>
      </c>
      <c r="E3054">
        <v>3</v>
      </c>
      <c r="F3054" s="15" t="s">
        <v>653</v>
      </c>
      <c r="G3054" t="s">
        <v>568</v>
      </c>
      <c r="I3054" t="s">
        <v>72</v>
      </c>
      <c r="J3054">
        <v>2</v>
      </c>
      <c r="K3054">
        <v>1</v>
      </c>
      <c r="L3054">
        <v>0</v>
      </c>
      <c r="M3054" t="s">
        <v>710</v>
      </c>
      <c r="N3054" t="s">
        <v>715</v>
      </c>
      <c r="O3054" t="s">
        <v>924</v>
      </c>
      <c r="P3054" t="str">
        <f t="shared" si="132"/>
        <v>0</v>
      </c>
      <c r="Q3054" t="str">
        <f t="shared" si="133"/>
        <v>0</v>
      </c>
    </row>
    <row r="3055" spans="1:17">
      <c r="A3055" s="12" t="s">
        <v>926</v>
      </c>
      <c r="B3055">
        <v>228</v>
      </c>
      <c r="C3055">
        <v>7</v>
      </c>
      <c r="D3055" s="12" t="s">
        <v>898</v>
      </c>
      <c r="E3055">
        <v>3</v>
      </c>
      <c r="F3055" s="15" t="s">
        <v>653</v>
      </c>
      <c r="G3055" t="s">
        <v>927</v>
      </c>
      <c r="I3055" t="s">
        <v>34</v>
      </c>
      <c r="J3055">
        <v>2</v>
      </c>
      <c r="K3055">
        <v>1</v>
      </c>
      <c r="L3055">
        <v>0</v>
      </c>
      <c r="M3055" t="s">
        <v>825</v>
      </c>
      <c r="N3055" t="s">
        <v>715</v>
      </c>
      <c r="O3055" t="s">
        <v>825</v>
      </c>
      <c r="P3055" t="str">
        <f t="shared" si="132"/>
        <v>0</v>
      </c>
      <c r="Q3055" t="str">
        <f t="shared" si="133"/>
        <v>0</v>
      </c>
    </row>
    <row r="3056" spans="1:17">
      <c r="A3056" s="12" t="s">
        <v>926</v>
      </c>
      <c r="B3056">
        <v>228</v>
      </c>
      <c r="C3056">
        <v>8</v>
      </c>
      <c r="D3056" s="12" t="s">
        <v>898</v>
      </c>
      <c r="E3056">
        <v>3</v>
      </c>
      <c r="F3056" s="15" t="s">
        <v>653</v>
      </c>
      <c r="G3056" t="s">
        <v>907</v>
      </c>
      <c r="I3056" t="s">
        <v>211</v>
      </c>
      <c r="J3056">
        <v>2</v>
      </c>
      <c r="K3056">
        <v>1</v>
      </c>
      <c r="L3056">
        <v>0</v>
      </c>
      <c r="M3056" t="s">
        <v>749</v>
      </c>
      <c r="N3056" t="s">
        <v>715</v>
      </c>
      <c r="O3056" t="s">
        <v>922</v>
      </c>
      <c r="P3056" t="str">
        <f t="shared" si="132"/>
        <v>0</v>
      </c>
      <c r="Q3056" t="str">
        <f t="shared" si="133"/>
        <v>0</v>
      </c>
    </row>
    <row r="3057" spans="1:17">
      <c r="A3057" s="12" t="s">
        <v>926</v>
      </c>
      <c r="B3057">
        <v>228</v>
      </c>
      <c r="C3057">
        <v>9</v>
      </c>
      <c r="D3057" s="12" t="s">
        <v>898</v>
      </c>
      <c r="E3057">
        <v>3</v>
      </c>
      <c r="F3057" s="15" t="s">
        <v>653</v>
      </c>
      <c r="G3057" t="s">
        <v>595</v>
      </c>
      <c r="I3057" t="s">
        <v>681</v>
      </c>
      <c r="J3057">
        <v>1</v>
      </c>
      <c r="K3057">
        <v>1</v>
      </c>
      <c r="L3057">
        <v>1</v>
      </c>
      <c r="M3057" t="s">
        <v>691</v>
      </c>
      <c r="N3057" t="s">
        <v>726</v>
      </c>
      <c r="O3057" t="s">
        <v>788</v>
      </c>
      <c r="P3057" t="str">
        <f t="shared" si="132"/>
        <v>0</v>
      </c>
      <c r="Q3057" t="str">
        <f t="shared" si="133"/>
        <v>0</v>
      </c>
    </row>
    <row r="3058" spans="1:17">
      <c r="A3058" s="12" t="s">
        <v>926</v>
      </c>
      <c r="B3058">
        <v>228</v>
      </c>
      <c r="C3058">
        <v>10</v>
      </c>
      <c r="D3058" s="12" t="s">
        <v>898</v>
      </c>
      <c r="E3058">
        <v>3</v>
      </c>
      <c r="F3058" s="15" t="s">
        <v>653</v>
      </c>
      <c r="G3058" t="s">
        <v>36</v>
      </c>
      <c r="H3058" s="15" t="s">
        <v>627</v>
      </c>
      <c r="I3058" t="s">
        <v>227</v>
      </c>
      <c r="J3058">
        <v>1</v>
      </c>
      <c r="K3058">
        <v>1</v>
      </c>
      <c r="L3058">
        <v>1</v>
      </c>
      <c r="M3058" t="s">
        <v>691</v>
      </c>
      <c r="N3058" t="s">
        <v>705</v>
      </c>
      <c r="O3058" t="s">
        <v>827</v>
      </c>
      <c r="P3058" t="str">
        <f t="shared" si="132"/>
        <v>0</v>
      </c>
      <c r="Q3058" t="str">
        <f t="shared" si="133"/>
        <v>0</v>
      </c>
    </row>
    <row r="3059" spans="1:17">
      <c r="A3059" s="12" t="s">
        <v>926</v>
      </c>
      <c r="B3059">
        <v>228</v>
      </c>
      <c r="C3059">
        <v>11</v>
      </c>
      <c r="D3059" s="12" t="s">
        <v>898</v>
      </c>
      <c r="E3059">
        <v>3</v>
      </c>
      <c r="F3059" s="15" t="s">
        <v>653</v>
      </c>
      <c r="G3059" t="s">
        <v>28</v>
      </c>
      <c r="I3059" t="s">
        <v>564</v>
      </c>
      <c r="J3059">
        <v>1</v>
      </c>
      <c r="K3059">
        <v>2</v>
      </c>
      <c r="L3059">
        <v>0</v>
      </c>
      <c r="M3059" t="s">
        <v>806</v>
      </c>
      <c r="N3059" t="s">
        <v>705</v>
      </c>
      <c r="O3059" t="s">
        <v>875</v>
      </c>
      <c r="P3059" t="str">
        <f t="shared" si="132"/>
        <v>0</v>
      </c>
      <c r="Q3059" t="str">
        <f t="shared" si="133"/>
        <v>0</v>
      </c>
    </row>
    <row r="3060" spans="1:17">
      <c r="A3060" s="12" t="s">
        <v>926</v>
      </c>
      <c r="B3060">
        <v>228</v>
      </c>
      <c r="C3060">
        <v>12</v>
      </c>
      <c r="D3060" s="12" t="s">
        <v>898</v>
      </c>
      <c r="E3060">
        <v>3</v>
      </c>
      <c r="F3060" s="15" t="s">
        <v>653</v>
      </c>
      <c r="G3060" t="s">
        <v>55</v>
      </c>
      <c r="I3060" t="s">
        <v>834</v>
      </c>
      <c r="J3060">
        <v>1</v>
      </c>
      <c r="K3060">
        <v>2</v>
      </c>
      <c r="L3060">
        <v>0</v>
      </c>
      <c r="M3060" t="s">
        <v>710</v>
      </c>
      <c r="N3060" t="s">
        <v>766</v>
      </c>
      <c r="O3060" t="s">
        <v>695</v>
      </c>
      <c r="P3060" t="str">
        <f t="shared" si="132"/>
        <v>0</v>
      </c>
      <c r="Q3060" t="str">
        <f t="shared" si="133"/>
        <v>0</v>
      </c>
    </row>
    <row r="3061" spans="1:17">
      <c r="A3061" s="12" t="s">
        <v>926</v>
      </c>
      <c r="B3061">
        <v>228</v>
      </c>
      <c r="C3061">
        <v>13</v>
      </c>
      <c r="D3061" s="12" t="s">
        <v>898</v>
      </c>
      <c r="E3061">
        <v>3</v>
      </c>
      <c r="F3061" s="15" t="s">
        <v>653</v>
      </c>
      <c r="G3061" t="s">
        <v>233</v>
      </c>
      <c r="I3061" t="s">
        <v>537</v>
      </c>
      <c r="J3061">
        <v>1</v>
      </c>
      <c r="K3061">
        <v>2</v>
      </c>
      <c r="L3061">
        <v>0</v>
      </c>
      <c r="M3061" t="s">
        <v>713</v>
      </c>
      <c r="N3061" t="s">
        <v>766</v>
      </c>
      <c r="O3061" t="s">
        <v>714</v>
      </c>
      <c r="P3061" t="str">
        <f t="shared" si="132"/>
        <v>0</v>
      </c>
      <c r="Q3061" t="str">
        <f t="shared" si="133"/>
        <v>0</v>
      </c>
    </row>
    <row r="3062" spans="1:17">
      <c r="A3062" s="12" t="s">
        <v>926</v>
      </c>
      <c r="B3062">
        <v>228</v>
      </c>
      <c r="C3062">
        <v>14</v>
      </c>
      <c r="D3062" s="12" t="s">
        <v>898</v>
      </c>
      <c r="E3062">
        <v>3</v>
      </c>
      <c r="F3062" s="15" t="s">
        <v>653</v>
      </c>
      <c r="G3062" t="s">
        <v>160</v>
      </c>
      <c r="I3062" t="s">
        <v>679</v>
      </c>
      <c r="J3062">
        <v>1</v>
      </c>
      <c r="K3062">
        <v>2</v>
      </c>
      <c r="L3062">
        <v>0</v>
      </c>
      <c r="M3062" t="s">
        <v>691</v>
      </c>
      <c r="N3062" t="s">
        <v>711</v>
      </c>
      <c r="O3062" t="s">
        <v>827</v>
      </c>
      <c r="P3062" t="str">
        <f t="shared" si="132"/>
        <v>0</v>
      </c>
      <c r="Q3062" t="str">
        <f t="shared" si="133"/>
        <v>0</v>
      </c>
    </row>
    <row r="3063" spans="1:17">
      <c r="A3063" s="12" t="s">
        <v>926</v>
      </c>
      <c r="B3063">
        <v>228</v>
      </c>
      <c r="C3063">
        <v>15</v>
      </c>
      <c r="D3063" s="12" t="s">
        <v>898</v>
      </c>
      <c r="E3063">
        <v>3</v>
      </c>
      <c r="F3063" s="15" t="s">
        <v>653</v>
      </c>
      <c r="G3063" t="s">
        <v>433</v>
      </c>
      <c r="I3063" t="s">
        <v>430</v>
      </c>
      <c r="J3063">
        <v>1</v>
      </c>
      <c r="K3063">
        <v>2</v>
      </c>
      <c r="L3063">
        <v>0</v>
      </c>
      <c r="M3063" t="s">
        <v>749</v>
      </c>
      <c r="N3063" t="s">
        <v>711</v>
      </c>
      <c r="O3063" t="s">
        <v>749</v>
      </c>
      <c r="P3063" t="str">
        <f t="shared" si="132"/>
        <v>0</v>
      </c>
      <c r="Q3063" t="str">
        <f t="shared" si="133"/>
        <v>0</v>
      </c>
    </row>
    <row r="3064" spans="1:17">
      <c r="A3064" s="12" t="s">
        <v>926</v>
      </c>
      <c r="B3064">
        <v>228</v>
      </c>
      <c r="C3064">
        <v>16</v>
      </c>
      <c r="D3064" s="12" t="s">
        <v>898</v>
      </c>
      <c r="E3064">
        <v>3</v>
      </c>
      <c r="F3064" s="15" t="s">
        <v>653</v>
      </c>
      <c r="G3064" t="s">
        <v>75</v>
      </c>
      <c r="I3064" t="s">
        <v>577</v>
      </c>
      <c r="J3064">
        <v>0</v>
      </c>
      <c r="K3064">
        <v>2</v>
      </c>
      <c r="L3064">
        <v>1</v>
      </c>
      <c r="M3064" t="s">
        <v>749</v>
      </c>
      <c r="N3064" t="s">
        <v>717</v>
      </c>
      <c r="O3064" t="s">
        <v>787</v>
      </c>
      <c r="P3064" t="str">
        <f t="shared" si="132"/>
        <v>0</v>
      </c>
      <c r="Q3064" t="str">
        <f t="shared" si="133"/>
        <v>0</v>
      </c>
    </row>
    <row r="3065" spans="1:17">
      <c r="A3065" s="12" t="s">
        <v>926</v>
      </c>
      <c r="B3065">
        <v>228</v>
      </c>
      <c r="C3065">
        <v>17</v>
      </c>
      <c r="D3065" s="12" t="s">
        <v>898</v>
      </c>
      <c r="E3065">
        <v>3</v>
      </c>
      <c r="F3065" s="15" t="s">
        <v>653</v>
      </c>
      <c r="G3065" t="s">
        <v>162</v>
      </c>
      <c r="I3065" t="s">
        <v>384</v>
      </c>
      <c r="J3065">
        <v>0</v>
      </c>
      <c r="K3065">
        <v>2</v>
      </c>
      <c r="L3065">
        <v>1</v>
      </c>
      <c r="M3065" t="s">
        <v>702</v>
      </c>
      <c r="N3065" t="s">
        <v>717</v>
      </c>
      <c r="O3065" t="s">
        <v>925</v>
      </c>
      <c r="P3065" t="str">
        <f t="shared" si="132"/>
        <v>0</v>
      </c>
      <c r="Q3065" t="str">
        <f t="shared" si="133"/>
        <v>0</v>
      </c>
    </row>
    <row r="3066" spans="1:17">
      <c r="A3066" s="12" t="s">
        <v>926</v>
      </c>
      <c r="B3066">
        <v>228</v>
      </c>
      <c r="C3066">
        <v>18</v>
      </c>
      <c r="D3066" s="12" t="s">
        <v>898</v>
      </c>
      <c r="E3066">
        <v>3</v>
      </c>
      <c r="F3066" s="15" t="s">
        <v>653</v>
      </c>
      <c r="G3066" t="s">
        <v>521</v>
      </c>
      <c r="I3066" t="s">
        <v>934</v>
      </c>
      <c r="J3066">
        <v>0</v>
      </c>
      <c r="K3066">
        <v>3</v>
      </c>
      <c r="L3066">
        <v>0</v>
      </c>
      <c r="M3066" t="s">
        <v>700</v>
      </c>
      <c r="N3066" t="s">
        <v>717</v>
      </c>
      <c r="O3066" t="s">
        <v>700</v>
      </c>
      <c r="P3066" t="str">
        <f t="shared" si="132"/>
        <v>0</v>
      </c>
      <c r="Q3066" t="str">
        <f t="shared" si="133"/>
        <v>0</v>
      </c>
    </row>
    <row r="3067" spans="1:17">
      <c r="A3067" s="12" t="s">
        <v>933</v>
      </c>
      <c r="B3067">
        <v>229</v>
      </c>
      <c r="C3067">
        <v>1</v>
      </c>
      <c r="D3067" s="12" t="s">
        <v>898</v>
      </c>
      <c r="E3067">
        <v>3</v>
      </c>
      <c r="F3067" s="15" t="s">
        <v>653</v>
      </c>
      <c r="G3067" t="s">
        <v>521</v>
      </c>
      <c r="I3067" t="s">
        <v>227</v>
      </c>
      <c r="J3067">
        <v>3</v>
      </c>
      <c r="K3067">
        <v>0</v>
      </c>
      <c r="L3067">
        <v>0</v>
      </c>
      <c r="M3067" t="s">
        <v>688</v>
      </c>
      <c r="N3067" t="s">
        <v>721</v>
      </c>
      <c r="O3067" t="s">
        <v>756</v>
      </c>
      <c r="P3067" t="str">
        <f t="shared" ref="P3067:P3087" si="134">IF(C3067=1,"1",IF(C3067=2,"1",IF(C3067=3,"1","0")))</f>
        <v>1</v>
      </c>
      <c r="Q3067" t="str">
        <f t="shared" ref="Q3067:Q3087" si="135">IF(C3067=1,"1","0")</f>
        <v>1</v>
      </c>
    </row>
    <row r="3068" spans="1:17">
      <c r="A3068" s="12" t="s">
        <v>933</v>
      </c>
      <c r="B3068">
        <v>229</v>
      </c>
      <c r="C3068">
        <v>2</v>
      </c>
      <c r="D3068" s="12" t="s">
        <v>898</v>
      </c>
      <c r="E3068">
        <v>3</v>
      </c>
      <c r="F3068" s="15" t="s">
        <v>653</v>
      </c>
      <c r="G3068" t="s">
        <v>521</v>
      </c>
      <c r="I3068" t="s">
        <v>72</v>
      </c>
      <c r="J3068">
        <v>3</v>
      </c>
      <c r="K3068">
        <v>0</v>
      </c>
      <c r="L3068">
        <v>0</v>
      </c>
      <c r="M3068" t="s">
        <v>708</v>
      </c>
      <c r="N3068" t="s">
        <v>754</v>
      </c>
      <c r="O3068" t="s">
        <v>788</v>
      </c>
      <c r="P3068" t="str">
        <f t="shared" si="134"/>
        <v>1</v>
      </c>
      <c r="Q3068" t="str">
        <f t="shared" si="135"/>
        <v>0</v>
      </c>
    </row>
    <row r="3069" spans="1:17">
      <c r="A3069" s="12" t="s">
        <v>933</v>
      </c>
      <c r="B3069">
        <v>229</v>
      </c>
      <c r="C3069">
        <v>3</v>
      </c>
      <c r="D3069" s="12" t="s">
        <v>898</v>
      </c>
      <c r="E3069">
        <v>3</v>
      </c>
      <c r="F3069" s="15" t="s">
        <v>653</v>
      </c>
      <c r="G3069" t="s">
        <v>20</v>
      </c>
      <c r="I3069" t="s">
        <v>564</v>
      </c>
      <c r="J3069">
        <v>2</v>
      </c>
      <c r="K3069">
        <v>0</v>
      </c>
      <c r="L3069">
        <v>1</v>
      </c>
      <c r="M3069" t="s">
        <v>785</v>
      </c>
      <c r="N3069" t="s">
        <v>723</v>
      </c>
      <c r="O3069" t="s">
        <v>705</v>
      </c>
      <c r="P3069" t="str">
        <f t="shared" si="134"/>
        <v>1</v>
      </c>
      <c r="Q3069" t="str">
        <f t="shared" si="135"/>
        <v>0</v>
      </c>
    </row>
    <row r="3070" spans="1:17">
      <c r="A3070" s="12" t="s">
        <v>933</v>
      </c>
      <c r="B3070">
        <v>229</v>
      </c>
      <c r="C3070">
        <v>4</v>
      </c>
      <c r="D3070" s="12" t="s">
        <v>898</v>
      </c>
      <c r="E3070">
        <v>3</v>
      </c>
      <c r="F3070" s="15" t="s">
        <v>653</v>
      </c>
      <c r="G3070" t="s">
        <v>521</v>
      </c>
      <c r="I3070" t="s">
        <v>384</v>
      </c>
      <c r="J3070">
        <v>2</v>
      </c>
      <c r="K3070">
        <v>1</v>
      </c>
      <c r="L3070">
        <v>0</v>
      </c>
      <c r="M3070" t="s">
        <v>735</v>
      </c>
      <c r="N3070" t="s">
        <v>700</v>
      </c>
      <c r="O3070" t="s">
        <v>731</v>
      </c>
      <c r="P3070" t="str">
        <f t="shared" si="134"/>
        <v>0</v>
      </c>
      <c r="Q3070" t="str">
        <f t="shared" si="135"/>
        <v>0</v>
      </c>
    </row>
    <row r="3071" spans="1:17">
      <c r="A3071" s="12" t="s">
        <v>933</v>
      </c>
      <c r="B3071">
        <v>229</v>
      </c>
      <c r="C3071">
        <v>5</v>
      </c>
      <c r="D3071" s="12" t="s">
        <v>898</v>
      </c>
      <c r="E3071">
        <v>3</v>
      </c>
      <c r="F3071" s="15" t="s">
        <v>653</v>
      </c>
      <c r="G3071" t="s">
        <v>89</v>
      </c>
      <c r="I3071" t="s">
        <v>34</v>
      </c>
      <c r="J3071">
        <v>2</v>
      </c>
      <c r="K3071">
        <v>1</v>
      </c>
      <c r="L3071">
        <v>0</v>
      </c>
      <c r="M3071" t="s">
        <v>688</v>
      </c>
      <c r="N3071" t="s">
        <v>697</v>
      </c>
      <c r="O3071" t="s">
        <v>798</v>
      </c>
      <c r="P3071" t="str">
        <f t="shared" si="134"/>
        <v>0</v>
      </c>
      <c r="Q3071" t="str">
        <f t="shared" si="135"/>
        <v>0</v>
      </c>
    </row>
    <row r="3072" spans="1:17">
      <c r="A3072" s="12" t="s">
        <v>933</v>
      </c>
      <c r="B3072">
        <v>229</v>
      </c>
      <c r="C3072">
        <v>6</v>
      </c>
      <c r="D3072" s="12" t="s">
        <v>898</v>
      </c>
      <c r="E3072">
        <v>3</v>
      </c>
      <c r="F3072" s="15" t="s">
        <v>653</v>
      </c>
      <c r="G3072" t="s">
        <v>936</v>
      </c>
      <c r="I3072" t="s">
        <v>680</v>
      </c>
      <c r="J3072">
        <v>2</v>
      </c>
      <c r="K3072">
        <v>1</v>
      </c>
      <c r="L3072">
        <v>0</v>
      </c>
      <c r="M3072" t="s">
        <v>710</v>
      </c>
      <c r="N3072" t="s">
        <v>703</v>
      </c>
      <c r="O3072" t="s">
        <v>748</v>
      </c>
      <c r="P3072" t="str">
        <f t="shared" si="134"/>
        <v>0</v>
      </c>
      <c r="Q3072" t="str">
        <f t="shared" si="135"/>
        <v>0</v>
      </c>
    </row>
    <row r="3073" spans="1:17">
      <c r="A3073" s="12" t="s">
        <v>933</v>
      </c>
      <c r="B3073">
        <v>229</v>
      </c>
      <c r="C3073">
        <v>7</v>
      </c>
      <c r="D3073" s="12" t="s">
        <v>898</v>
      </c>
      <c r="E3073">
        <v>3</v>
      </c>
      <c r="F3073" s="15" t="s">
        <v>653</v>
      </c>
      <c r="G3073" t="s">
        <v>94</v>
      </c>
      <c r="I3073" t="s">
        <v>635</v>
      </c>
      <c r="J3073">
        <v>2</v>
      </c>
      <c r="K3073">
        <v>1</v>
      </c>
      <c r="L3073">
        <v>0</v>
      </c>
      <c r="M3073" t="s">
        <v>708</v>
      </c>
      <c r="N3073" t="s">
        <v>697</v>
      </c>
      <c r="O3073" t="s">
        <v>928</v>
      </c>
      <c r="P3073" t="str">
        <f t="shared" si="134"/>
        <v>0</v>
      </c>
      <c r="Q3073" t="str">
        <f t="shared" si="135"/>
        <v>0</v>
      </c>
    </row>
    <row r="3074" spans="1:17">
      <c r="A3074" s="12" t="s">
        <v>933</v>
      </c>
      <c r="B3074">
        <v>229</v>
      </c>
      <c r="C3074">
        <v>8</v>
      </c>
      <c r="D3074" s="12" t="s">
        <v>898</v>
      </c>
      <c r="E3074">
        <v>3</v>
      </c>
      <c r="F3074" s="15" t="s">
        <v>653</v>
      </c>
      <c r="G3074" t="s">
        <v>595</v>
      </c>
      <c r="I3074" t="s">
        <v>681</v>
      </c>
      <c r="J3074">
        <v>2</v>
      </c>
      <c r="K3074">
        <v>1</v>
      </c>
      <c r="L3074">
        <v>0</v>
      </c>
      <c r="M3074" t="s">
        <v>702</v>
      </c>
      <c r="N3074" t="s">
        <v>688</v>
      </c>
      <c r="O3074" t="s">
        <v>929</v>
      </c>
      <c r="P3074" t="str">
        <f t="shared" si="134"/>
        <v>0</v>
      </c>
      <c r="Q3074" t="str">
        <f t="shared" si="135"/>
        <v>0</v>
      </c>
    </row>
    <row r="3075" spans="1:17">
      <c r="A3075" s="12" t="s">
        <v>933</v>
      </c>
      <c r="B3075">
        <v>229</v>
      </c>
      <c r="C3075">
        <v>9</v>
      </c>
      <c r="D3075" s="12" t="s">
        <v>898</v>
      </c>
      <c r="E3075">
        <v>3</v>
      </c>
      <c r="F3075" s="15" t="s">
        <v>653</v>
      </c>
      <c r="G3075" t="s">
        <v>907</v>
      </c>
      <c r="I3075" t="s">
        <v>211</v>
      </c>
      <c r="J3075">
        <v>1</v>
      </c>
      <c r="K3075">
        <v>0</v>
      </c>
      <c r="L3075">
        <v>2</v>
      </c>
      <c r="M3075" t="s">
        <v>785</v>
      </c>
      <c r="N3075" t="s">
        <v>726</v>
      </c>
      <c r="O3075" t="s">
        <v>705</v>
      </c>
      <c r="P3075" t="str">
        <f t="shared" si="134"/>
        <v>0</v>
      </c>
      <c r="Q3075" t="str">
        <f t="shared" si="135"/>
        <v>0</v>
      </c>
    </row>
    <row r="3076" spans="1:17">
      <c r="A3076" s="12" t="s">
        <v>933</v>
      </c>
      <c r="B3076">
        <v>229</v>
      </c>
      <c r="C3076">
        <v>10</v>
      </c>
      <c r="D3076" s="12" t="s">
        <v>898</v>
      </c>
      <c r="E3076">
        <v>3</v>
      </c>
      <c r="F3076" s="15" t="s">
        <v>653</v>
      </c>
      <c r="G3076" t="s">
        <v>567</v>
      </c>
      <c r="I3076" t="s">
        <v>309</v>
      </c>
      <c r="J3076">
        <v>1</v>
      </c>
      <c r="K3076">
        <v>1</v>
      </c>
      <c r="L3076">
        <v>1</v>
      </c>
      <c r="M3076" t="s">
        <v>710</v>
      </c>
      <c r="N3076" t="s">
        <v>705</v>
      </c>
      <c r="O3076" t="s">
        <v>930</v>
      </c>
      <c r="P3076" t="str">
        <f t="shared" si="134"/>
        <v>0</v>
      </c>
      <c r="Q3076" t="str">
        <f t="shared" si="135"/>
        <v>0</v>
      </c>
    </row>
    <row r="3077" spans="1:17">
      <c r="A3077" s="12" t="s">
        <v>933</v>
      </c>
      <c r="B3077">
        <v>229</v>
      </c>
      <c r="C3077">
        <v>11</v>
      </c>
      <c r="D3077" s="12" t="s">
        <v>898</v>
      </c>
      <c r="E3077">
        <v>3</v>
      </c>
      <c r="F3077" s="15" t="s">
        <v>653</v>
      </c>
      <c r="G3077" t="s">
        <v>567</v>
      </c>
      <c r="I3077" t="s">
        <v>96</v>
      </c>
      <c r="J3077">
        <v>1</v>
      </c>
      <c r="K3077">
        <v>2</v>
      </c>
      <c r="L3077">
        <v>0</v>
      </c>
      <c r="M3077" t="s">
        <v>931</v>
      </c>
      <c r="N3077" t="s">
        <v>705</v>
      </c>
      <c r="O3077" t="s">
        <v>805</v>
      </c>
      <c r="P3077" t="str">
        <f t="shared" si="134"/>
        <v>0</v>
      </c>
      <c r="Q3077" t="str">
        <f t="shared" si="135"/>
        <v>0</v>
      </c>
    </row>
    <row r="3078" spans="1:17">
      <c r="A3078" s="12" t="s">
        <v>933</v>
      </c>
      <c r="B3078">
        <v>229</v>
      </c>
      <c r="C3078">
        <v>12</v>
      </c>
      <c r="D3078" s="12" t="s">
        <v>898</v>
      </c>
      <c r="E3078">
        <v>3</v>
      </c>
      <c r="F3078" s="15" t="s">
        <v>653</v>
      </c>
      <c r="G3078" t="s">
        <v>567</v>
      </c>
      <c r="I3078" t="s">
        <v>773</v>
      </c>
      <c r="J3078">
        <v>1</v>
      </c>
      <c r="K3078">
        <v>2</v>
      </c>
      <c r="L3078">
        <v>0</v>
      </c>
      <c r="M3078" t="s">
        <v>880</v>
      </c>
      <c r="N3078" t="s">
        <v>705</v>
      </c>
      <c r="O3078" t="s">
        <v>932</v>
      </c>
      <c r="P3078" t="str">
        <f t="shared" si="134"/>
        <v>0</v>
      </c>
      <c r="Q3078" t="str">
        <f t="shared" si="135"/>
        <v>0</v>
      </c>
    </row>
    <row r="3079" spans="1:17">
      <c r="A3079" s="12" t="s">
        <v>933</v>
      </c>
      <c r="B3079">
        <v>229</v>
      </c>
      <c r="C3079">
        <v>13</v>
      </c>
      <c r="D3079" s="12" t="s">
        <v>898</v>
      </c>
      <c r="E3079">
        <v>3</v>
      </c>
      <c r="F3079" s="15" t="s">
        <v>653</v>
      </c>
      <c r="G3079" t="s">
        <v>68</v>
      </c>
      <c r="I3079" t="s">
        <v>498</v>
      </c>
      <c r="J3079">
        <v>1</v>
      </c>
      <c r="K3079">
        <v>2</v>
      </c>
      <c r="L3079">
        <v>0</v>
      </c>
      <c r="M3079" t="s">
        <v>715</v>
      </c>
      <c r="N3079" t="s">
        <v>733</v>
      </c>
      <c r="O3079" t="s">
        <v>697</v>
      </c>
      <c r="P3079" t="str">
        <f t="shared" si="134"/>
        <v>0</v>
      </c>
      <c r="Q3079" t="str">
        <f t="shared" si="135"/>
        <v>0</v>
      </c>
    </row>
    <row r="3080" spans="1:17">
      <c r="A3080" s="12" t="s">
        <v>933</v>
      </c>
      <c r="B3080">
        <v>229</v>
      </c>
      <c r="C3080">
        <v>14</v>
      </c>
      <c r="D3080" s="12" t="s">
        <v>898</v>
      </c>
      <c r="E3080">
        <v>3</v>
      </c>
      <c r="F3080" s="15" t="s">
        <v>653</v>
      </c>
      <c r="G3080" t="s">
        <v>224</v>
      </c>
      <c r="I3080" t="s">
        <v>537</v>
      </c>
      <c r="J3080">
        <v>1</v>
      </c>
      <c r="K3080">
        <v>2</v>
      </c>
      <c r="L3080">
        <v>0</v>
      </c>
      <c r="M3080" t="s">
        <v>735</v>
      </c>
      <c r="N3080" t="s">
        <v>705</v>
      </c>
      <c r="O3080" t="s">
        <v>917</v>
      </c>
      <c r="P3080" t="str">
        <f t="shared" si="134"/>
        <v>0</v>
      </c>
      <c r="Q3080" t="str">
        <f t="shared" si="135"/>
        <v>0</v>
      </c>
    </row>
    <row r="3081" spans="1:17">
      <c r="A3081" s="12" t="s">
        <v>933</v>
      </c>
      <c r="B3081">
        <v>229</v>
      </c>
      <c r="C3081">
        <v>15</v>
      </c>
      <c r="D3081" s="12" t="s">
        <v>898</v>
      </c>
      <c r="E3081">
        <v>3</v>
      </c>
      <c r="F3081" s="15" t="s">
        <v>653</v>
      </c>
      <c r="G3081" t="s">
        <v>521</v>
      </c>
      <c r="I3081" t="s">
        <v>577</v>
      </c>
      <c r="J3081">
        <v>1</v>
      </c>
      <c r="K3081">
        <v>2</v>
      </c>
      <c r="L3081">
        <v>0</v>
      </c>
      <c r="M3081" t="s">
        <v>688</v>
      </c>
      <c r="N3081" t="s">
        <v>708</v>
      </c>
      <c r="O3081" t="s">
        <v>764</v>
      </c>
      <c r="P3081" t="str">
        <f t="shared" si="134"/>
        <v>0</v>
      </c>
      <c r="Q3081" t="str">
        <f t="shared" si="135"/>
        <v>0</v>
      </c>
    </row>
    <row r="3082" spans="1:17">
      <c r="A3082" s="12" t="s">
        <v>933</v>
      </c>
      <c r="B3082">
        <v>229</v>
      </c>
      <c r="C3082">
        <v>16</v>
      </c>
      <c r="D3082" s="12" t="s">
        <v>898</v>
      </c>
      <c r="E3082">
        <v>3</v>
      </c>
      <c r="F3082" s="15" t="s">
        <v>653</v>
      </c>
      <c r="G3082" t="s">
        <v>36</v>
      </c>
      <c r="H3082" s="15" t="s">
        <v>627</v>
      </c>
      <c r="I3082" t="s">
        <v>17</v>
      </c>
      <c r="J3082">
        <v>1</v>
      </c>
      <c r="K3082">
        <v>2</v>
      </c>
      <c r="L3082">
        <v>0</v>
      </c>
      <c r="M3082" t="s">
        <v>749</v>
      </c>
      <c r="N3082" t="s">
        <v>700</v>
      </c>
      <c r="O3082" t="s">
        <v>770</v>
      </c>
      <c r="P3082" t="str">
        <f t="shared" si="134"/>
        <v>0</v>
      </c>
      <c r="Q3082" t="str">
        <f t="shared" si="135"/>
        <v>0</v>
      </c>
    </row>
    <row r="3083" spans="1:17">
      <c r="A3083" s="12" t="s">
        <v>933</v>
      </c>
      <c r="B3083">
        <v>229</v>
      </c>
      <c r="C3083">
        <v>17</v>
      </c>
      <c r="D3083" s="12" t="s">
        <v>898</v>
      </c>
      <c r="E3083">
        <v>3</v>
      </c>
      <c r="F3083" s="15" t="s">
        <v>653</v>
      </c>
      <c r="G3083" t="s">
        <v>36</v>
      </c>
      <c r="H3083" s="15" t="s">
        <v>544</v>
      </c>
      <c r="I3083" t="s">
        <v>31</v>
      </c>
      <c r="J3083">
        <v>0</v>
      </c>
      <c r="K3083">
        <v>1</v>
      </c>
      <c r="L3083">
        <v>2</v>
      </c>
      <c r="M3083" t="s">
        <v>693</v>
      </c>
      <c r="N3083" t="s">
        <v>705</v>
      </c>
      <c r="O3083" t="s">
        <v>930</v>
      </c>
      <c r="P3083" t="str">
        <f t="shared" si="134"/>
        <v>0</v>
      </c>
      <c r="Q3083" t="str">
        <f t="shared" si="135"/>
        <v>0</v>
      </c>
    </row>
    <row r="3084" spans="1:17">
      <c r="A3084" s="12" t="s">
        <v>933</v>
      </c>
      <c r="B3084">
        <v>229</v>
      </c>
      <c r="C3084">
        <v>18</v>
      </c>
      <c r="D3084" s="12" t="s">
        <v>898</v>
      </c>
      <c r="E3084">
        <v>3</v>
      </c>
      <c r="F3084" s="15" t="s">
        <v>653</v>
      </c>
      <c r="G3084" t="s">
        <v>521</v>
      </c>
      <c r="I3084" t="s">
        <v>934</v>
      </c>
      <c r="J3084">
        <v>0</v>
      </c>
      <c r="K3084">
        <v>2</v>
      </c>
      <c r="L3084">
        <v>1</v>
      </c>
      <c r="M3084" t="s">
        <v>793</v>
      </c>
      <c r="N3084" t="s">
        <v>717</v>
      </c>
      <c r="O3084" t="s">
        <v>829</v>
      </c>
      <c r="P3084" t="str">
        <f t="shared" si="134"/>
        <v>0</v>
      </c>
      <c r="Q3084" t="str">
        <f t="shared" si="135"/>
        <v>0</v>
      </c>
    </row>
    <row r="3085" spans="1:17">
      <c r="A3085" s="12" t="s">
        <v>933</v>
      </c>
      <c r="B3085">
        <v>229</v>
      </c>
      <c r="C3085">
        <v>19</v>
      </c>
      <c r="D3085" s="12" t="s">
        <v>898</v>
      </c>
      <c r="E3085">
        <v>3</v>
      </c>
      <c r="F3085" s="15" t="s">
        <v>653</v>
      </c>
      <c r="G3085" t="s">
        <v>84</v>
      </c>
      <c r="I3085" t="s">
        <v>935</v>
      </c>
      <c r="J3085">
        <v>0</v>
      </c>
      <c r="K3085">
        <v>2</v>
      </c>
      <c r="L3085">
        <v>1</v>
      </c>
      <c r="M3085" t="s">
        <v>702</v>
      </c>
      <c r="N3085" t="s">
        <v>717</v>
      </c>
      <c r="O3085" t="s">
        <v>912</v>
      </c>
      <c r="P3085" t="str">
        <f t="shared" si="134"/>
        <v>0</v>
      </c>
      <c r="Q3085" t="str">
        <f t="shared" si="135"/>
        <v>0</v>
      </c>
    </row>
    <row r="3086" spans="1:17">
      <c r="A3086" s="12" t="s">
        <v>933</v>
      </c>
      <c r="B3086">
        <v>229</v>
      </c>
      <c r="C3086">
        <v>20</v>
      </c>
      <c r="D3086" s="12" t="s">
        <v>898</v>
      </c>
      <c r="E3086">
        <v>3</v>
      </c>
      <c r="F3086" s="15" t="s">
        <v>653</v>
      </c>
      <c r="G3086" t="s">
        <v>84</v>
      </c>
      <c r="I3086" t="s">
        <v>834</v>
      </c>
      <c r="J3086">
        <v>0</v>
      </c>
      <c r="K3086">
        <v>3</v>
      </c>
      <c r="L3086">
        <v>0</v>
      </c>
      <c r="M3086" t="s">
        <v>688</v>
      </c>
      <c r="N3086" t="s">
        <v>717</v>
      </c>
      <c r="O3086" t="s">
        <v>825</v>
      </c>
      <c r="P3086" t="str">
        <f t="shared" si="134"/>
        <v>0</v>
      </c>
      <c r="Q3086" t="str">
        <f t="shared" si="135"/>
        <v>0</v>
      </c>
    </row>
    <row r="3087" spans="1:17">
      <c r="A3087" s="12" t="s">
        <v>938</v>
      </c>
      <c r="B3087">
        <v>230</v>
      </c>
      <c r="C3087">
        <v>1</v>
      </c>
      <c r="D3087" s="12" t="s">
        <v>937</v>
      </c>
      <c r="E3087">
        <v>4</v>
      </c>
      <c r="F3087" s="15" t="s">
        <v>652</v>
      </c>
      <c r="G3087" t="s">
        <v>521</v>
      </c>
      <c r="I3087" t="s">
        <v>681</v>
      </c>
      <c r="J3087">
        <v>3</v>
      </c>
      <c r="K3087">
        <v>0</v>
      </c>
      <c r="L3087">
        <v>0</v>
      </c>
      <c r="P3087" t="str">
        <f t="shared" si="134"/>
        <v>1</v>
      </c>
      <c r="Q3087" t="str">
        <f t="shared" si="135"/>
        <v>1</v>
      </c>
    </row>
    <row r="3088" spans="1:17">
      <c r="A3088" s="12" t="s">
        <v>938</v>
      </c>
      <c r="B3088">
        <v>230</v>
      </c>
      <c r="C3088">
        <v>2</v>
      </c>
      <c r="D3088" s="12" t="s">
        <v>937</v>
      </c>
      <c r="E3088">
        <v>4</v>
      </c>
      <c r="F3088" s="15" t="s">
        <v>652</v>
      </c>
      <c r="G3088" t="s">
        <v>927</v>
      </c>
      <c r="I3088" t="s">
        <v>34</v>
      </c>
      <c r="J3088">
        <v>2</v>
      </c>
      <c r="K3088">
        <v>0</v>
      </c>
      <c r="L3088">
        <v>1</v>
      </c>
      <c r="P3088" t="str">
        <f t="shared" ref="P3088:P3099" si="136">IF(C3088=1,"1",IF(C3088=2,"1",IF(C3088=3,"1","0")))</f>
        <v>1</v>
      </c>
      <c r="Q3088" t="str">
        <f t="shared" ref="Q3088:Q3099" si="137">IF(C3088=1,"1","0")</f>
        <v>0</v>
      </c>
    </row>
    <row r="3089" spans="1:17">
      <c r="A3089" s="12" t="s">
        <v>938</v>
      </c>
      <c r="B3089">
        <v>230</v>
      </c>
      <c r="C3089">
        <v>3</v>
      </c>
      <c r="D3089" s="12" t="s">
        <v>937</v>
      </c>
      <c r="E3089">
        <v>4</v>
      </c>
      <c r="F3089" s="15" t="s">
        <v>652</v>
      </c>
      <c r="G3089" t="s">
        <v>567</v>
      </c>
      <c r="I3089" t="s">
        <v>660</v>
      </c>
      <c r="J3089">
        <v>2</v>
      </c>
      <c r="K3089">
        <v>1</v>
      </c>
      <c r="L3089">
        <v>0</v>
      </c>
      <c r="P3089" t="str">
        <f t="shared" si="136"/>
        <v>1</v>
      </c>
      <c r="Q3089" t="str">
        <f t="shared" si="137"/>
        <v>0</v>
      </c>
    </row>
    <row r="3090" spans="1:17">
      <c r="A3090" s="12" t="s">
        <v>938</v>
      </c>
      <c r="B3090">
        <v>230</v>
      </c>
      <c r="C3090">
        <v>4</v>
      </c>
      <c r="D3090" s="12" t="s">
        <v>937</v>
      </c>
      <c r="E3090">
        <v>4</v>
      </c>
      <c r="F3090" s="15" t="s">
        <v>652</v>
      </c>
      <c r="G3090" t="s">
        <v>77</v>
      </c>
      <c r="H3090" s="15" t="s">
        <v>939</v>
      </c>
      <c r="I3090" t="s">
        <v>304</v>
      </c>
      <c r="J3090">
        <v>2</v>
      </c>
      <c r="K3090">
        <v>1</v>
      </c>
      <c r="L3090">
        <v>0</v>
      </c>
      <c r="P3090" t="str">
        <f t="shared" si="136"/>
        <v>0</v>
      </c>
      <c r="Q3090" t="str">
        <f t="shared" si="137"/>
        <v>0</v>
      </c>
    </row>
    <row r="3091" spans="1:17">
      <c r="A3091" s="12" t="s">
        <v>938</v>
      </c>
      <c r="B3091">
        <v>230</v>
      </c>
      <c r="C3091">
        <v>5</v>
      </c>
      <c r="D3091" s="12" t="s">
        <v>937</v>
      </c>
      <c r="E3091">
        <v>4</v>
      </c>
      <c r="F3091" s="15" t="s">
        <v>652</v>
      </c>
      <c r="G3091" t="s">
        <v>508</v>
      </c>
      <c r="I3091" t="s">
        <v>27</v>
      </c>
      <c r="J3091">
        <v>2</v>
      </c>
      <c r="K3091">
        <v>1</v>
      </c>
      <c r="L3091">
        <v>0</v>
      </c>
      <c r="P3091" t="str">
        <f t="shared" si="136"/>
        <v>0</v>
      </c>
      <c r="Q3091" t="str">
        <f t="shared" si="137"/>
        <v>0</v>
      </c>
    </row>
    <row r="3092" spans="1:17">
      <c r="A3092" s="12" t="s">
        <v>938</v>
      </c>
      <c r="B3092">
        <v>230</v>
      </c>
      <c r="C3092">
        <v>6</v>
      </c>
      <c r="D3092" s="12" t="s">
        <v>937</v>
      </c>
      <c r="E3092">
        <v>4</v>
      </c>
      <c r="F3092" s="15" t="s">
        <v>652</v>
      </c>
      <c r="G3092" t="s">
        <v>160</v>
      </c>
      <c r="I3092" t="s">
        <v>871</v>
      </c>
      <c r="J3092">
        <v>2</v>
      </c>
      <c r="K3092">
        <v>1</v>
      </c>
      <c r="L3092">
        <v>0</v>
      </c>
      <c r="P3092" t="str">
        <f t="shared" si="136"/>
        <v>0</v>
      </c>
      <c r="Q3092" t="str">
        <f t="shared" si="137"/>
        <v>0</v>
      </c>
    </row>
    <row r="3093" spans="1:17">
      <c r="A3093" s="12" t="s">
        <v>938</v>
      </c>
      <c r="B3093">
        <v>230</v>
      </c>
      <c r="C3093">
        <v>7</v>
      </c>
      <c r="D3093" s="12" t="s">
        <v>937</v>
      </c>
      <c r="E3093">
        <v>4</v>
      </c>
      <c r="F3093" s="15" t="s">
        <v>652</v>
      </c>
      <c r="G3093" t="s">
        <v>567</v>
      </c>
      <c r="I3093" t="s">
        <v>301</v>
      </c>
      <c r="J3093">
        <v>1</v>
      </c>
      <c r="K3093">
        <v>1</v>
      </c>
      <c r="L3093">
        <v>1</v>
      </c>
      <c r="P3093" t="str">
        <f t="shared" si="136"/>
        <v>0</v>
      </c>
      <c r="Q3093" t="str">
        <f t="shared" si="137"/>
        <v>0</v>
      </c>
    </row>
    <row r="3094" spans="1:17">
      <c r="A3094" s="12" t="s">
        <v>938</v>
      </c>
      <c r="B3094">
        <v>230</v>
      </c>
      <c r="C3094">
        <v>8</v>
      </c>
      <c r="D3094" s="12" t="s">
        <v>937</v>
      </c>
      <c r="E3094">
        <v>4</v>
      </c>
      <c r="F3094" s="15" t="s">
        <v>652</v>
      </c>
      <c r="G3094" t="s">
        <v>568</v>
      </c>
      <c r="I3094" t="s">
        <v>72</v>
      </c>
      <c r="J3094">
        <v>1</v>
      </c>
      <c r="K3094">
        <v>1</v>
      </c>
      <c r="L3094">
        <v>1</v>
      </c>
      <c r="P3094" t="str">
        <f t="shared" si="136"/>
        <v>0</v>
      </c>
      <c r="Q3094" t="str">
        <f t="shared" si="137"/>
        <v>0</v>
      </c>
    </row>
    <row r="3095" spans="1:17">
      <c r="A3095" s="12" t="s">
        <v>938</v>
      </c>
      <c r="B3095">
        <v>230</v>
      </c>
      <c r="C3095">
        <v>9</v>
      </c>
      <c r="D3095" s="12" t="s">
        <v>937</v>
      </c>
      <c r="E3095">
        <v>4</v>
      </c>
      <c r="F3095" s="15" t="s">
        <v>652</v>
      </c>
      <c r="G3095" t="s">
        <v>567</v>
      </c>
      <c r="I3095" t="s">
        <v>96</v>
      </c>
      <c r="J3095">
        <v>1</v>
      </c>
      <c r="K3095">
        <v>1</v>
      </c>
      <c r="L3095">
        <v>0</v>
      </c>
      <c r="P3095" t="str">
        <f t="shared" si="136"/>
        <v>0</v>
      </c>
      <c r="Q3095" t="str">
        <f t="shared" si="137"/>
        <v>0</v>
      </c>
    </row>
    <row r="3096" spans="1:17">
      <c r="A3096" s="12" t="s">
        <v>938</v>
      </c>
      <c r="B3096">
        <v>230</v>
      </c>
      <c r="C3096">
        <v>10</v>
      </c>
      <c r="D3096" s="12" t="s">
        <v>937</v>
      </c>
      <c r="E3096">
        <v>4</v>
      </c>
      <c r="F3096" s="15" t="s">
        <v>652</v>
      </c>
      <c r="G3096" t="s">
        <v>936</v>
      </c>
      <c r="I3096" t="s">
        <v>680</v>
      </c>
      <c r="J3096">
        <v>1</v>
      </c>
      <c r="K3096">
        <v>2</v>
      </c>
      <c r="L3096">
        <v>0</v>
      </c>
      <c r="P3096" t="str">
        <f t="shared" si="136"/>
        <v>0</v>
      </c>
      <c r="Q3096" t="str">
        <f t="shared" si="137"/>
        <v>0</v>
      </c>
    </row>
    <row r="3097" spans="1:17">
      <c r="A3097" s="12" t="s">
        <v>938</v>
      </c>
      <c r="B3097">
        <v>230</v>
      </c>
      <c r="C3097">
        <v>11</v>
      </c>
      <c r="D3097" s="12" t="s">
        <v>937</v>
      </c>
      <c r="E3097">
        <v>4</v>
      </c>
      <c r="F3097" s="15" t="s">
        <v>652</v>
      </c>
      <c r="G3097" t="s">
        <v>507</v>
      </c>
      <c r="I3097" t="s">
        <v>892</v>
      </c>
      <c r="J3097">
        <v>1</v>
      </c>
      <c r="K3097">
        <v>2</v>
      </c>
      <c r="L3097">
        <v>0</v>
      </c>
      <c r="P3097" t="str">
        <f t="shared" si="136"/>
        <v>0</v>
      </c>
      <c r="Q3097" t="str">
        <f t="shared" si="137"/>
        <v>0</v>
      </c>
    </row>
    <row r="3098" spans="1:17">
      <c r="A3098" s="12" t="s">
        <v>938</v>
      </c>
      <c r="B3098">
        <v>230</v>
      </c>
      <c r="C3098">
        <v>12</v>
      </c>
      <c r="D3098" s="12" t="s">
        <v>937</v>
      </c>
      <c r="E3098">
        <v>4</v>
      </c>
      <c r="F3098" s="15" t="s">
        <v>652</v>
      </c>
      <c r="G3098" t="s">
        <v>390</v>
      </c>
      <c r="H3098" s="15" t="s">
        <v>940</v>
      </c>
      <c r="I3098" t="s">
        <v>564</v>
      </c>
      <c r="J3098">
        <v>0</v>
      </c>
      <c r="K3098">
        <v>2</v>
      </c>
      <c r="L3098">
        <v>1</v>
      </c>
      <c r="P3098" t="str">
        <f t="shared" si="136"/>
        <v>0</v>
      </c>
      <c r="Q3098" t="str">
        <f t="shared" si="137"/>
        <v>0</v>
      </c>
    </row>
    <row r="3099" spans="1:17">
      <c r="A3099" s="12" t="s">
        <v>938</v>
      </c>
      <c r="B3099">
        <v>230</v>
      </c>
      <c r="C3099">
        <v>13</v>
      </c>
      <c r="D3099" s="12" t="s">
        <v>937</v>
      </c>
      <c r="E3099">
        <v>4</v>
      </c>
      <c r="F3099" s="15" t="s">
        <v>652</v>
      </c>
      <c r="G3099" t="s">
        <v>160</v>
      </c>
      <c r="I3099" t="s">
        <v>679</v>
      </c>
      <c r="J3099">
        <v>0</v>
      </c>
      <c r="K3099">
        <v>3</v>
      </c>
      <c r="L3099">
        <v>0</v>
      </c>
      <c r="P3099" t="str">
        <f t="shared" si="136"/>
        <v>0</v>
      </c>
      <c r="Q3099" t="str">
        <f t="shared" si="137"/>
        <v>0</v>
      </c>
    </row>
    <row r="3100" spans="1:17">
      <c r="A3100" s="12" t="s">
        <v>941</v>
      </c>
      <c r="B3100">
        <v>231</v>
      </c>
      <c r="C3100">
        <v>1</v>
      </c>
      <c r="D3100" s="12" t="s">
        <v>937</v>
      </c>
      <c r="E3100">
        <v>4</v>
      </c>
      <c r="F3100" s="15" t="s">
        <v>653</v>
      </c>
      <c r="G3100" t="s">
        <v>567</v>
      </c>
      <c r="I3100" t="s">
        <v>211</v>
      </c>
      <c r="J3100">
        <v>2</v>
      </c>
      <c r="K3100">
        <v>0</v>
      </c>
      <c r="L3100">
        <v>1</v>
      </c>
      <c r="M3100" t="s">
        <v>825</v>
      </c>
      <c r="N3100" t="s">
        <v>694</v>
      </c>
      <c r="O3100" t="s">
        <v>688</v>
      </c>
      <c r="P3100" t="str">
        <f t="shared" ref="P3100:P3112" si="138">IF(C3100=1,"1",IF(C3100=2,"1",IF(C3100=3,"1","0")))</f>
        <v>1</v>
      </c>
      <c r="Q3100" t="str">
        <f t="shared" ref="Q3100:Q3112" si="139">IF(C3100=1,"1","0")</f>
        <v>1</v>
      </c>
    </row>
    <row r="3101" spans="1:17">
      <c r="A3101" s="12" t="s">
        <v>941</v>
      </c>
      <c r="B3101">
        <v>231</v>
      </c>
      <c r="C3101">
        <v>2</v>
      </c>
      <c r="D3101" s="12" t="s">
        <v>937</v>
      </c>
      <c r="E3101">
        <v>4</v>
      </c>
      <c r="F3101" s="15" t="s">
        <v>653</v>
      </c>
      <c r="G3101" t="s">
        <v>89</v>
      </c>
      <c r="I3101" t="s">
        <v>564</v>
      </c>
      <c r="J3101">
        <v>2</v>
      </c>
      <c r="K3101">
        <v>0</v>
      </c>
      <c r="L3101">
        <v>1</v>
      </c>
      <c r="M3101" t="s">
        <v>699</v>
      </c>
      <c r="N3101" t="s">
        <v>689</v>
      </c>
      <c r="O3101" t="s">
        <v>695</v>
      </c>
      <c r="P3101" t="str">
        <f t="shared" si="138"/>
        <v>1</v>
      </c>
      <c r="Q3101" t="str">
        <f t="shared" si="139"/>
        <v>0</v>
      </c>
    </row>
    <row r="3102" spans="1:17">
      <c r="A3102" s="12" t="s">
        <v>941</v>
      </c>
      <c r="B3102">
        <v>231</v>
      </c>
      <c r="C3102">
        <v>3</v>
      </c>
      <c r="D3102" s="12" t="s">
        <v>937</v>
      </c>
      <c r="E3102">
        <v>4</v>
      </c>
      <c r="F3102" s="15" t="s">
        <v>653</v>
      </c>
      <c r="G3102" t="s">
        <v>944</v>
      </c>
      <c r="I3102" t="s">
        <v>635</v>
      </c>
      <c r="J3102">
        <v>2</v>
      </c>
      <c r="K3102">
        <v>1</v>
      </c>
      <c r="L3102">
        <v>0</v>
      </c>
      <c r="M3102" t="s">
        <v>688</v>
      </c>
      <c r="N3102" t="s">
        <v>715</v>
      </c>
      <c r="O3102" t="s">
        <v>856</v>
      </c>
      <c r="P3102" t="str">
        <f t="shared" si="138"/>
        <v>1</v>
      </c>
      <c r="Q3102" t="str">
        <f t="shared" si="139"/>
        <v>0</v>
      </c>
    </row>
    <row r="3103" spans="1:17">
      <c r="A3103" s="12" t="s">
        <v>941</v>
      </c>
      <c r="B3103">
        <v>231</v>
      </c>
      <c r="C3103">
        <v>4</v>
      </c>
      <c r="D3103" s="12" t="s">
        <v>937</v>
      </c>
      <c r="E3103">
        <v>4</v>
      </c>
      <c r="F3103" s="15" t="s">
        <v>653</v>
      </c>
      <c r="G3103" t="s">
        <v>674</v>
      </c>
      <c r="I3103" t="s">
        <v>537</v>
      </c>
      <c r="J3103">
        <v>2</v>
      </c>
      <c r="K3103">
        <v>1</v>
      </c>
      <c r="L3103">
        <v>0</v>
      </c>
      <c r="M3103" t="s">
        <v>688</v>
      </c>
      <c r="N3103" t="s">
        <v>715</v>
      </c>
      <c r="O3103" t="s">
        <v>716</v>
      </c>
      <c r="P3103" t="str">
        <f t="shared" si="138"/>
        <v>0</v>
      </c>
      <c r="Q3103" t="str">
        <f t="shared" si="139"/>
        <v>0</v>
      </c>
    </row>
    <row r="3104" spans="1:17">
      <c r="A3104" s="12" t="s">
        <v>941</v>
      </c>
      <c r="B3104">
        <v>231</v>
      </c>
      <c r="C3104">
        <v>5</v>
      </c>
      <c r="D3104" s="12" t="s">
        <v>937</v>
      </c>
      <c r="E3104">
        <v>4</v>
      </c>
      <c r="F3104" s="15" t="s">
        <v>653</v>
      </c>
      <c r="G3104" t="s">
        <v>507</v>
      </c>
      <c r="I3104" t="s">
        <v>834</v>
      </c>
      <c r="J3104">
        <v>2</v>
      </c>
      <c r="K3104">
        <v>1</v>
      </c>
      <c r="L3104">
        <v>0</v>
      </c>
      <c r="M3104" t="s">
        <v>720</v>
      </c>
      <c r="N3104" t="s">
        <v>715</v>
      </c>
      <c r="O3104" t="s">
        <v>829</v>
      </c>
      <c r="P3104" t="str">
        <f t="shared" si="138"/>
        <v>0</v>
      </c>
      <c r="Q3104" t="str">
        <f t="shared" si="139"/>
        <v>0</v>
      </c>
    </row>
    <row r="3105" spans="1:17">
      <c r="A3105" s="12" t="s">
        <v>941</v>
      </c>
      <c r="B3105">
        <v>231</v>
      </c>
      <c r="C3105">
        <v>6</v>
      </c>
      <c r="D3105" s="12" t="s">
        <v>937</v>
      </c>
      <c r="E3105">
        <v>4</v>
      </c>
      <c r="F3105" s="15" t="s">
        <v>653</v>
      </c>
      <c r="G3105" t="s">
        <v>548</v>
      </c>
      <c r="I3105" t="s">
        <v>529</v>
      </c>
      <c r="J3105">
        <v>1</v>
      </c>
      <c r="K3105">
        <v>0</v>
      </c>
      <c r="L3105">
        <v>2</v>
      </c>
      <c r="M3105" t="s">
        <v>715</v>
      </c>
      <c r="N3105" t="s">
        <v>726</v>
      </c>
      <c r="O3105" t="s">
        <v>808</v>
      </c>
      <c r="P3105" t="str">
        <f t="shared" si="138"/>
        <v>0</v>
      </c>
      <c r="Q3105" t="str">
        <f t="shared" si="139"/>
        <v>0</v>
      </c>
    </row>
    <row r="3106" spans="1:17">
      <c r="A3106" s="12" t="s">
        <v>941</v>
      </c>
      <c r="B3106">
        <v>231</v>
      </c>
      <c r="C3106">
        <v>7</v>
      </c>
      <c r="D3106" s="12" t="s">
        <v>937</v>
      </c>
      <c r="E3106">
        <v>4</v>
      </c>
      <c r="F3106" s="15" t="s">
        <v>653</v>
      </c>
      <c r="G3106" t="s">
        <v>84</v>
      </c>
      <c r="I3106" t="s">
        <v>227</v>
      </c>
      <c r="J3106">
        <v>1</v>
      </c>
      <c r="K3106">
        <v>0</v>
      </c>
      <c r="L3106">
        <v>2</v>
      </c>
      <c r="M3106" t="s">
        <v>795</v>
      </c>
      <c r="N3106" t="s">
        <v>697</v>
      </c>
      <c r="O3106" t="s">
        <v>832</v>
      </c>
      <c r="P3106" t="str">
        <f t="shared" si="138"/>
        <v>0</v>
      </c>
      <c r="Q3106" t="str">
        <f t="shared" si="139"/>
        <v>0</v>
      </c>
    </row>
    <row r="3107" spans="1:17">
      <c r="A3107" s="12" t="s">
        <v>941</v>
      </c>
      <c r="B3107">
        <v>231</v>
      </c>
      <c r="C3107">
        <v>8</v>
      </c>
      <c r="D3107" s="12" t="s">
        <v>937</v>
      </c>
      <c r="E3107">
        <v>4</v>
      </c>
      <c r="F3107" s="15" t="s">
        <v>653</v>
      </c>
      <c r="G3107" t="s">
        <v>740</v>
      </c>
      <c r="I3107" t="s">
        <v>309</v>
      </c>
      <c r="J3107">
        <v>1</v>
      </c>
      <c r="K3107">
        <v>1</v>
      </c>
      <c r="L3107">
        <v>1</v>
      </c>
      <c r="M3107" t="s">
        <v>699</v>
      </c>
      <c r="N3107" t="s">
        <v>726</v>
      </c>
      <c r="O3107" t="s">
        <v>758</v>
      </c>
      <c r="P3107" t="str">
        <f t="shared" si="138"/>
        <v>0</v>
      </c>
      <c r="Q3107" t="str">
        <f t="shared" si="139"/>
        <v>0</v>
      </c>
    </row>
    <row r="3108" spans="1:17">
      <c r="A3108" s="12" t="s">
        <v>941</v>
      </c>
      <c r="B3108">
        <v>231</v>
      </c>
      <c r="C3108">
        <v>9</v>
      </c>
      <c r="D3108" s="12" t="s">
        <v>937</v>
      </c>
      <c r="E3108">
        <v>4</v>
      </c>
      <c r="F3108" s="15" t="s">
        <v>653</v>
      </c>
      <c r="G3108" t="s">
        <v>521</v>
      </c>
      <c r="I3108" t="s">
        <v>577</v>
      </c>
      <c r="J3108">
        <v>1</v>
      </c>
      <c r="K3108">
        <v>2</v>
      </c>
      <c r="L3108">
        <v>0</v>
      </c>
      <c r="M3108" t="s">
        <v>688</v>
      </c>
      <c r="N3108" t="s">
        <v>717</v>
      </c>
      <c r="O3108" t="s">
        <v>942</v>
      </c>
      <c r="P3108" t="str">
        <f t="shared" si="138"/>
        <v>0</v>
      </c>
      <c r="Q3108" t="str">
        <f t="shared" si="139"/>
        <v>0</v>
      </c>
    </row>
    <row r="3109" spans="1:17">
      <c r="A3109" s="12" t="s">
        <v>941</v>
      </c>
      <c r="B3109">
        <v>231</v>
      </c>
      <c r="C3109">
        <v>10</v>
      </c>
      <c r="D3109" s="12" t="s">
        <v>937</v>
      </c>
      <c r="E3109">
        <v>4</v>
      </c>
      <c r="F3109" s="15" t="s">
        <v>653</v>
      </c>
      <c r="G3109" t="s">
        <v>521</v>
      </c>
      <c r="I3109" t="s">
        <v>681</v>
      </c>
      <c r="J3109">
        <v>1</v>
      </c>
      <c r="K3109">
        <v>2</v>
      </c>
      <c r="L3109">
        <v>0</v>
      </c>
      <c r="M3109" t="s">
        <v>825</v>
      </c>
      <c r="N3109" t="s">
        <v>700</v>
      </c>
      <c r="O3109" t="s">
        <v>728</v>
      </c>
      <c r="P3109" t="str">
        <f t="shared" si="138"/>
        <v>0</v>
      </c>
      <c r="Q3109" t="str">
        <f t="shared" si="139"/>
        <v>0</v>
      </c>
    </row>
    <row r="3110" spans="1:17">
      <c r="A3110" s="12" t="s">
        <v>941</v>
      </c>
      <c r="B3110">
        <v>231</v>
      </c>
      <c r="C3110">
        <v>11</v>
      </c>
      <c r="D3110" s="12" t="s">
        <v>937</v>
      </c>
      <c r="E3110">
        <v>4</v>
      </c>
      <c r="F3110" s="15" t="s">
        <v>653</v>
      </c>
      <c r="G3110" t="s">
        <v>567</v>
      </c>
      <c r="I3110" t="s">
        <v>773</v>
      </c>
      <c r="J3110">
        <v>1</v>
      </c>
      <c r="K3110">
        <v>2</v>
      </c>
      <c r="L3110">
        <v>0</v>
      </c>
      <c r="M3110" t="s">
        <v>825</v>
      </c>
      <c r="N3110" t="s">
        <v>733</v>
      </c>
      <c r="O3110" t="s">
        <v>794</v>
      </c>
      <c r="P3110" t="str">
        <f t="shared" si="138"/>
        <v>0</v>
      </c>
      <c r="Q3110" t="str">
        <f t="shared" si="139"/>
        <v>0</v>
      </c>
    </row>
    <row r="3111" spans="1:17">
      <c r="A3111" s="12" t="s">
        <v>941</v>
      </c>
      <c r="B3111">
        <v>231</v>
      </c>
      <c r="C3111">
        <v>12</v>
      </c>
      <c r="D3111" s="12" t="s">
        <v>937</v>
      </c>
      <c r="E3111">
        <v>4</v>
      </c>
      <c r="F3111" s="15" t="s">
        <v>653</v>
      </c>
      <c r="G3111" t="s">
        <v>568</v>
      </c>
      <c r="I3111" t="s">
        <v>850</v>
      </c>
      <c r="J3111">
        <v>1</v>
      </c>
      <c r="K3111">
        <v>2</v>
      </c>
      <c r="L3111">
        <v>0</v>
      </c>
      <c r="M3111" t="s">
        <v>700</v>
      </c>
      <c r="N3111" t="s">
        <v>711</v>
      </c>
      <c r="O3111" t="s">
        <v>861</v>
      </c>
      <c r="P3111" t="str">
        <f t="shared" si="138"/>
        <v>0</v>
      </c>
      <c r="Q3111" t="str">
        <f t="shared" si="139"/>
        <v>0</v>
      </c>
    </row>
    <row r="3112" spans="1:17">
      <c r="A3112" s="12" t="s">
        <v>941</v>
      </c>
      <c r="B3112">
        <v>231</v>
      </c>
      <c r="C3112">
        <v>13</v>
      </c>
      <c r="D3112" s="12" t="s">
        <v>937</v>
      </c>
      <c r="E3112">
        <v>4</v>
      </c>
      <c r="F3112" s="15" t="s">
        <v>653</v>
      </c>
      <c r="G3112" t="s">
        <v>568</v>
      </c>
      <c r="I3112" t="s">
        <v>72</v>
      </c>
      <c r="J3112">
        <v>0</v>
      </c>
      <c r="K3112">
        <v>2</v>
      </c>
      <c r="L3112">
        <v>1</v>
      </c>
      <c r="M3112" t="s">
        <v>693</v>
      </c>
      <c r="N3112" t="s">
        <v>717</v>
      </c>
      <c r="O3112" t="s">
        <v>943</v>
      </c>
      <c r="P3112" t="str">
        <f t="shared" si="138"/>
        <v>0</v>
      </c>
      <c r="Q3112" t="str">
        <f t="shared" si="139"/>
        <v>0</v>
      </c>
    </row>
    <row r="3113" spans="1:17">
      <c r="A3113" s="12" t="s">
        <v>945</v>
      </c>
      <c r="B3113">
        <v>232</v>
      </c>
      <c r="C3113">
        <v>1</v>
      </c>
      <c r="D3113" s="12" t="s">
        <v>937</v>
      </c>
      <c r="E3113">
        <v>4</v>
      </c>
      <c r="F3113" s="15" t="s">
        <v>652</v>
      </c>
      <c r="G3113" t="s">
        <v>568</v>
      </c>
      <c r="I3113" t="s">
        <v>72</v>
      </c>
      <c r="J3113">
        <v>2</v>
      </c>
      <c r="K3113">
        <v>0</v>
      </c>
      <c r="L3113">
        <v>1</v>
      </c>
      <c r="P3113" t="str">
        <f t="shared" ref="P3113:P3119" si="140">IF(C3113=1,"1",IF(C3113=2,"1",IF(C3113=3,"1","0")))</f>
        <v>1</v>
      </c>
      <c r="Q3113" t="str">
        <f t="shared" ref="Q3113:Q3119" si="141">IF(C3113=1,"1","0")</f>
        <v>1</v>
      </c>
    </row>
    <row r="3114" spans="1:17">
      <c r="A3114" s="12" t="s">
        <v>945</v>
      </c>
      <c r="B3114">
        <v>232</v>
      </c>
      <c r="C3114">
        <v>2</v>
      </c>
      <c r="D3114" s="12" t="s">
        <v>937</v>
      </c>
      <c r="E3114">
        <v>4</v>
      </c>
      <c r="F3114" s="15" t="s">
        <v>652</v>
      </c>
      <c r="G3114" t="s">
        <v>374</v>
      </c>
      <c r="I3114" t="s">
        <v>34</v>
      </c>
      <c r="J3114">
        <v>2</v>
      </c>
      <c r="K3114">
        <v>1</v>
      </c>
      <c r="L3114">
        <v>0</v>
      </c>
      <c r="P3114" t="str">
        <f t="shared" si="140"/>
        <v>1</v>
      </c>
      <c r="Q3114" t="str">
        <f t="shared" si="141"/>
        <v>0</v>
      </c>
    </row>
    <row r="3115" spans="1:17">
      <c r="A3115" s="12" t="s">
        <v>945</v>
      </c>
      <c r="B3115">
        <v>232</v>
      </c>
      <c r="C3115">
        <v>3</v>
      </c>
      <c r="D3115" s="12" t="s">
        <v>937</v>
      </c>
      <c r="E3115">
        <v>4</v>
      </c>
      <c r="F3115" s="15" t="s">
        <v>652</v>
      </c>
      <c r="G3115" t="s">
        <v>84</v>
      </c>
      <c r="I3115" t="s">
        <v>529</v>
      </c>
      <c r="J3115">
        <v>2</v>
      </c>
      <c r="K3115">
        <v>1</v>
      </c>
      <c r="L3115">
        <v>0</v>
      </c>
      <c r="P3115" t="str">
        <f t="shared" si="140"/>
        <v>1</v>
      </c>
      <c r="Q3115" t="str">
        <f t="shared" si="141"/>
        <v>0</v>
      </c>
    </row>
    <row r="3116" spans="1:17">
      <c r="A3116" s="12" t="s">
        <v>945</v>
      </c>
      <c r="B3116">
        <v>232</v>
      </c>
      <c r="C3116">
        <v>4</v>
      </c>
      <c r="D3116" s="12" t="s">
        <v>937</v>
      </c>
      <c r="E3116">
        <v>4</v>
      </c>
      <c r="F3116" s="15" t="s">
        <v>652</v>
      </c>
      <c r="G3116" t="s">
        <v>84</v>
      </c>
      <c r="I3116" t="s">
        <v>564</v>
      </c>
      <c r="J3116">
        <v>1</v>
      </c>
      <c r="K3116">
        <v>0</v>
      </c>
      <c r="L3116">
        <v>2</v>
      </c>
      <c r="P3116" t="str">
        <f t="shared" si="140"/>
        <v>0</v>
      </c>
      <c r="Q3116" t="str">
        <f t="shared" si="141"/>
        <v>0</v>
      </c>
    </row>
    <row r="3117" spans="1:17">
      <c r="A3117" s="12" t="s">
        <v>945</v>
      </c>
      <c r="B3117">
        <v>232</v>
      </c>
      <c r="C3117">
        <v>5</v>
      </c>
      <c r="D3117" s="12" t="s">
        <v>937</v>
      </c>
      <c r="E3117">
        <v>4</v>
      </c>
      <c r="F3117" s="15" t="s">
        <v>652</v>
      </c>
      <c r="G3117" t="s">
        <v>44</v>
      </c>
      <c r="I3117" t="s">
        <v>871</v>
      </c>
      <c r="J3117">
        <v>1</v>
      </c>
      <c r="K3117">
        <v>1</v>
      </c>
      <c r="L3117">
        <v>1</v>
      </c>
      <c r="P3117" t="str">
        <f t="shared" si="140"/>
        <v>0</v>
      </c>
      <c r="Q3117" t="str">
        <f t="shared" si="141"/>
        <v>0</v>
      </c>
    </row>
    <row r="3118" spans="1:17">
      <c r="A3118" s="12" t="s">
        <v>945</v>
      </c>
      <c r="B3118">
        <v>232</v>
      </c>
      <c r="C3118">
        <v>6</v>
      </c>
      <c r="D3118" s="12" t="s">
        <v>937</v>
      </c>
      <c r="E3118">
        <v>4</v>
      </c>
      <c r="F3118" s="15" t="s">
        <v>652</v>
      </c>
      <c r="G3118" t="s">
        <v>75</v>
      </c>
      <c r="I3118" t="s">
        <v>29</v>
      </c>
      <c r="J3118">
        <v>1</v>
      </c>
      <c r="K3118">
        <v>2</v>
      </c>
      <c r="L3118">
        <v>0</v>
      </c>
      <c r="P3118" t="str">
        <f t="shared" si="140"/>
        <v>0</v>
      </c>
      <c r="Q3118" t="str">
        <f t="shared" si="141"/>
        <v>0</v>
      </c>
    </row>
    <row r="3119" spans="1:17">
      <c r="A3119" s="12" t="s">
        <v>945</v>
      </c>
      <c r="B3119">
        <v>232</v>
      </c>
      <c r="C3119">
        <v>7</v>
      </c>
      <c r="D3119" s="12" t="s">
        <v>937</v>
      </c>
      <c r="E3119">
        <v>4</v>
      </c>
      <c r="F3119" s="15" t="s">
        <v>652</v>
      </c>
      <c r="G3119" t="s">
        <v>645</v>
      </c>
      <c r="I3119" t="s">
        <v>681</v>
      </c>
      <c r="J3119">
        <v>1</v>
      </c>
      <c r="K3119">
        <v>2</v>
      </c>
      <c r="L3119">
        <v>0</v>
      </c>
      <c r="P3119" t="str">
        <f t="shared" si="140"/>
        <v>0</v>
      </c>
      <c r="Q3119" t="str">
        <f t="shared" si="141"/>
        <v>0</v>
      </c>
    </row>
    <row r="3120" spans="1:17">
      <c r="A3120" s="12" t="s">
        <v>946</v>
      </c>
      <c r="B3120">
        <v>233</v>
      </c>
      <c r="C3120">
        <v>1</v>
      </c>
      <c r="D3120" s="12" t="s">
        <v>937</v>
      </c>
      <c r="E3120">
        <v>4</v>
      </c>
      <c r="F3120" s="15" t="s">
        <v>653</v>
      </c>
      <c r="G3120" t="s">
        <v>20</v>
      </c>
      <c r="I3120" t="s">
        <v>211</v>
      </c>
      <c r="J3120">
        <v>2</v>
      </c>
      <c r="K3120">
        <v>0</v>
      </c>
      <c r="L3120">
        <v>1</v>
      </c>
      <c r="M3120" t="s">
        <v>806</v>
      </c>
      <c r="N3120" t="s">
        <v>694</v>
      </c>
      <c r="P3120" t="str">
        <f t="shared" ref="P3120:P3128" si="142">IF(C3120=1,"1",IF(C3120=2,"1",IF(C3120=3,"1","0")))</f>
        <v>1</v>
      </c>
      <c r="Q3120" t="str">
        <f t="shared" ref="Q3120:Q3128" si="143">IF(C3120=1,"1","0")</f>
        <v>1</v>
      </c>
    </row>
    <row r="3121" spans="1:17">
      <c r="A3121" s="12" t="s">
        <v>946</v>
      </c>
      <c r="B3121">
        <v>233</v>
      </c>
      <c r="C3121">
        <v>2</v>
      </c>
      <c r="D3121" s="12" t="s">
        <v>937</v>
      </c>
      <c r="E3121">
        <v>4</v>
      </c>
      <c r="F3121" s="15" t="s">
        <v>653</v>
      </c>
      <c r="G3121" t="s">
        <v>89</v>
      </c>
      <c r="I3121" t="s">
        <v>17</v>
      </c>
      <c r="J3121">
        <v>2</v>
      </c>
      <c r="K3121">
        <v>0</v>
      </c>
      <c r="L3121">
        <v>1</v>
      </c>
      <c r="M3121" t="s">
        <v>691</v>
      </c>
      <c r="N3121" t="s">
        <v>694</v>
      </c>
      <c r="P3121" t="str">
        <f t="shared" si="142"/>
        <v>1</v>
      </c>
      <c r="Q3121" t="str">
        <f t="shared" si="143"/>
        <v>0</v>
      </c>
    </row>
    <row r="3122" spans="1:17">
      <c r="A3122" s="12" t="s">
        <v>946</v>
      </c>
      <c r="B3122">
        <v>233</v>
      </c>
      <c r="C3122">
        <v>3</v>
      </c>
      <c r="D3122" s="12" t="s">
        <v>937</v>
      </c>
      <c r="E3122">
        <v>4</v>
      </c>
      <c r="F3122" s="15" t="s">
        <v>653</v>
      </c>
      <c r="G3122" t="s">
        <v>390</v>
      </c>
      <c r="I3122" t="s">
        <v>72</v>
      </c>
      <c r="J3122">
        <v>2</v>
      </c>
      <c r="K3122">
        <v>1</v>
      </c>
      <c r="L3122">
        <v>0</v>
      </c>
      <c r="M3122" t="s">
        <v>693</v>
      </c>
      <c r="N3122" t="s">
        <v>726</v>
      </c>
      <c r="P3122" t="str">
        <f t="shared" si="142"/>
        <v>1</v>
      </c>
      <c r="Q3122" t="str">
        <f t="shared" si="143"/>
        <v>0</v>
      </c>
    </row>
    <row r="3123" spans="1:17">
      <c r="A3123" s="12" t="s">
        <v>946</v>
      </c>
      <c r="B3123">
        <v>233</v>
      </c>
      <c r="C3123">
        <v>4</v>
      </c>
      <c r="D3123" s="12" t="s">
        <v>937</v>
      </c>
      <c r="E3123">
        <v>4</v>
      </c>
      <c r="F3123" s="15" t="s">
        <v>653</v>
      </c>
      <c r="G3123" t="s">
        <v>89</v>
      </c>
      <c r="I3123" t="s">
        <v>564</v>
      </c>
      <c r="J3123">
        <v>2</v>
      </c>
      <c r="K3123">
        <v>1</v>
      </c>
      <c r="L3123">
        <v>0</v>
      </c>
      <c r="M3123" t="s">
        <v>708</v>
      </c>
      <c r="N3123" t="s">
        <v>715</v>
      </c>
      <c r="P3123" t="str">
        <f t="shared" si="142"/>
        <v>0</v>
      </c>
      <c r="Q3123" t="str">
        <f t="shared" si="143"/>
        <v>0</v>
      </c>
    </row>
    <row r="3124" spans="1:17">
      <c r="A3124" s="12" t="s">
        <v>946</v>
      </c>
      <c r="B3124">
        <v>233</v>
      </c>
      <c r="C3124">
        <v>5</v>
      </c>
      <c r="D3124" s="12" t="s">
        <v>937</v>
      </c>
      <c r="E3124">
        <v>4</v>
      </c>
      <c r="F3124" s="15" t="s">
        <v>653</v>
      </c>
      <c r="G3124" t="s">
        <v>521</v>
      </c>
      <c r="I3124" t="s">
        <v>934</v>
      </c>
      <c r="J3124">
        <v>1</v>
      </c>
      <c r="K3124">
        <v>2</v>
      </c>
      <c r="L3124">
        <v>0</v>
      </c>
      <c r="M3124" t="s">
        <v>707</v>
      </c>
      <c r="N3124" t="s">
        <v>733</v>
      </c>
      <c r="P3124" t="str">
        <f t="shared" si="142"/>
        <v>0</v>
      </c>
      <c r="Q3124" t="str">
        <f t="shared" si="143"/>
        <v>0</v>
      </c>
    </row>
    <row r="3125" spans="1:17">
      <c r="A3125" s="12" t="s">
        <v>946</v>
      </c>
      <c r="B3125">
        <v>233</v>
      </c>
      <c r="C3125">
        <v>6</v>
      </c>
      <c r="D3125" s="12" t="s">
        <v>937</v>
      </c>
      <c r="E3125">
        <v>4</v>
      </c>
      <c r="F3125" s="15" t="s">
        <v>653</v>
      </c>
      <c r="G3125" t="s">
        <v>390</v>
      </c>
      <c r="I3125" t="s">
        <v>227</v>
      </c>
      <c r="J3125">
        <v>1</v>
      </c>
      <c r="K3125">
        <v>2</v>
      </c>
      <c r="L3125">
        <v>0</v>
      </c>
      <c r="M3125" t="s">
        <v>729</v>
      </c>
      <c r="N3125" t="s">
        <v>733</v>
      </c>
      <c r="P3125" t="str">
        <f t="shared" si="142"/>
        <v>0</v>
      </c>
      <c r="Q3125" t="str">
        <f t="shared" si="143"/>
        <v>0</v>
      </c>
    </row>
    <row r="3126" spans="1:17">
      <c r="A3126" s="12" t="s">
        <v>946</v>
      </c>
      <c r="B3126">
        <v>233</v>
      </c>
      <c r="C3126">
        <v>7</v>
      </c>
      <c r="D3126" s="12" t="s">
        <v>937</v>
      </c>
      <c r="E3126">
        <v>4</v>
      </c>
      <c r="F3126" s="15" t="s">
        <v>653</v>
      </c>
      <c r="G3126" t="s">
        <v>36</v>
      </c>
      <c r="H3126" s="15" t="s">
        <v>627</v>
      </c>
      <c r="I3126" t="s">
        <v>947</v>
      </c>
      <c r="J3126">
        <v>1</v>
      </c>
      <c r="K3126">
        <v>2</v>
      </c>
      <c r="L3126">
        <v>0</v>
      </c>
      <c r="M3126" t="s">
        <v>700</v>
      </c>
      <c r="N3126" t="s">
        <v>711</v>
      </c>
      <c r="P3126" t="str">
        <f t="shared" si="142"/>
        <v>0</v>
      </c>
      <c r="Q3126" t="str">
        <f t="shared" si="143"/>
        <v>0</v>
      </c>
    </row>
    <row r="3127" spans="1:17">
      <c r="A3127" s="12" t="s">
        <v>946</v>
      </c>
      <c r="B3127">
        <v>233</v>
      </c>
      <c r="C3127">
        <v>8</v>
      </c>
      <c r="D3127" s="12" t="s">
        <v>937</v>
      </c>
      <c r="E3127">
        <v>4</v>
      </c>
      <c r="F3127" s="15" t="s">
        <v>653</v>
      </c>
      <c r="G3127" t="s">
        <v>521</v>
      </c>
      <c r="I3127" t="s">
        <v>384</v>
      </c>
      <c r="J3127">
        <v>1</v>
      </c>
      <c r="K3127">
        <v>2</v>
      </c>
      <c r="L3127">
        <v>0</v>
      </c>
      <c r="M3127" t="s">
        <v>749</v>
      </c>
      <c r="N3127" t="s">
        <v>700</v>
      </c>
      <c r="P3127" t="str">
        <f t="shared" si="142"/>
        <v>0</v>
      </c>
      <c r="Q3127" t="str">
        <f t="shared" si="143"/>
        <v>0</v>
      </c>
    </row>
    <row r="3128" spans="1:17">
      <c r="A3128" s="12" t="s">
        <v>946</v>
      </c>
      <c r="B3128">
        <v>233</v>
      </c>
      <c r="C3128">
        <v>9</v>
      </c>
      <c r="D3128" s="12" t="s">
        <v>937</v>
      </c>
      <c r="E3128">
        <v>4</v>
      </c>
      <c r="F3128" s="15" t="s">
        <v>653</v>
      </c>
      <c r="G3128" t="s">
        <v>507</v>
      </c>
      <c r="I3128" t="s">
        <v>834</v>
      </c>
      <c r="J3128">
        <v>0</v>
      </c>
      <c r="K3128">
        <v>3</v>
      </c>
      <c r="L3128">
        <v>0</v>
      </c>
      <c r="M3128" t="s">
        <v>688</v>
      </c>
      <c r="N3128" t="s">
        <v>717</v>
      </c>
      <c r="P3128" t="str">
        <f t="shared" si="142"/>
        <v>0</v>
      </c>
      <c r="Q3128" t="str">
        <f t="shared" si="143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2026-10-14T01:31:14Z</dcterms:modified>
  <dc:language>en-US</dc:language>
</cp:coreProperties>
</file>