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049" i="1"/>
  <c r="Q3049"/>
  <c r="P3050"/>
  <c r="Q3050"/>
  <c r="P3051"/>
  <c r="Q3051"/>
  <c r="P3052"/>
  <c r="Q3052"/>
  <c r="P3053"/>
  <c r="Q3053"/>
  <c r="P3054"/>
  <c r="Q3054"/>
  <c r="P3055"/>
  <c r="Q3055"/>
  <c r="P3056"/>
  <c r="Q3056"/>
  <c r="P3057"/>
  <c r="Q3057"/>
  <c r="P3058"/>
  <c r="Q3058"/>
  <c r="P3059"/>
  <c r="Q3059"/>
  <c r="P3060"/>
  <c r="Q3060"/>
  <c r="P3061"/>
  <c r="Q3061"/>
  <c r="P3062"/>
  <c r="Q3062"/>
  <c r="P3063"/>
  <c r="Q3063"/>
  <c r="P3064"/>
  <c r="Q3064"/>
  <c r="P3065"/>
  <c r="Q3065"/>
  <c r="P3066"/>
  <c r="Q3066"/>
  <c r="P3030"/>
  <c r="Q3030"/>
  <c r="P3031"/>
  <c r="Q3031"/>
  <c r="P3032"/>
  <c r="Q3032"/>
  <c r="P3033"/>
  <c r="Q3033"/>
  <c r="P3034"/>
  <c r="Q3034"/>
  <c r="P3035"/>
  <c r="Q3035"/>
  <c r="P3036"/>
  <c r="Q3036"/>
  <c r="P3037"/>
  <c r="Q3037"/>
  <c r="P3038"/>
  <c r="Q3038"/>
  <c r="P3039"/>
  <c r="Q3039"/>
  <c r="P3040"/>
  <c r="Q3040"/>
  <c r="P3041"/>
  <c r="Q3041"/>
  <c r="P3042"/>
  <c r="Q3042"/>
  <c r="P3043"/>
  <c r="Q3043"/>
  <c r="P3044"/>
  <c r="Q3044"/>
  <c r="P3045"/>
  <c r="Q3045"/>
  <c r="P3046"/>
  <c r="Q3046"/>
  <c r="P3047"/>
  <c r="Q3047"/>
  <c r="P3048"/>
  <c r="Q3048"/>
  <c r="P3021"/>
  <c r="Q3021"/>
  <c r="P3022"/>
  <c r="Q3022"/>
  <c r="P3023"/>
  <c r="Q3023"/>
  <c r="P3024"/>
  <c r="Q3024"/>
  <c r="P3025"/>
  <c r="Q3025"/>
  <c r="P3026"/>
  <c r="Q3026"/>
  <c r="P3027"/>
  <c r="Q3027"/>
  <c r="P3028"/>
  <c r="Q3028"/>
  <c r="P3029"/>
  <c r="Q3029"/>
  <c r="P301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<sst xmlns="http://schemas.openxmlformats.org/spreadsheetml/2006/main" count="16431" uniqueCount="930">
  <si>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</si>
  <si>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</si>
  <si>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</si>
  <si>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</si>
  <si>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</si>
  <si>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</si>
  <si>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</si>
  <si>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</si>
  <si>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</si>
  <si>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</si>
  <si>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</si>
  <si>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</si>
  <si>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</si>
  <si>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</si>
  <si>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</si>
  <si>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</si>
  <si>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</si>
  <si>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</si>
  <si>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</si>
  <si>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</si>
  <si>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</si>
  <si>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</si>
  <si>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</si>
  <si>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</si>
  <si>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</si>
  <si>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</si>
  <si>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</si>
  <si>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</si>
  <si>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</si>
  <si>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</si>
  <si>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</si>
  <si>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</si>
  <si>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</si>
  <si>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</si>
  <si>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</si>
  <si>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</si>
  <si>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</si>
  <si>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</si>
  <si>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</si>
  <si>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</si>
  <si>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</si>
  <si>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</si>
  <si>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</si>
  <si>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</si>
  <si>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</si>
  <si>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</si>
  <si>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</si>
  <si>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</si>
  <si>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</si>
  <si>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</si>
  <si>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</si>
  <si>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</si>
  <si>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</si>
  <si>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</si>
  <si>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</si>
  <si>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</si>
  <si>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</si>
  <si>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</si>
  <si>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</si>
  <si>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</si>
  <si>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</si>
  <si>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</si>
  <si>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</si>
  <si>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</si>
  <si>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</si>
  <si>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</si>
  <si>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</si>
  <si>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</si>
  <si>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</si>
  <si>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</si>
  <si>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</si>
  <si>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</si>
  <si>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</si>
  <si>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</si>
  <si>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</si>
  <si>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</si>
  <si>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</si>
  <si>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</si>
  <si>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</si>
  <si>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</si>
  <si>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</si>
  <si>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</si>
  <si>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</si>
  <si>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</si>
  <si>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</si>
  <si>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</si>
  <si>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</si>
  <si>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</si>
  <si>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</si>
  <si>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</si>
  <si>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</si>
  <si>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</si>
  <si>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</si>
  <si>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</si>
  <si>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</si>
  <si>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</si>
  <si>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</si>
  <si>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</si>
  <si>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</si>
  <si>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</si>
  <si>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</si>
  <si>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</si>
  <si>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</si>
  <si>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</si>
  <si>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</si>
  <si>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</si>
  <si>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</si>
  <si>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</si>
  <si>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</si>
  <si>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</si>
  <si>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</si>
  <si>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</si>
  <si>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</si>
  <si>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</si>
  <si>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</si>
  <si>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</si>
  <si>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</si>
  <si>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</si>
  <si>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</si>
  <si>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</si>
  <si>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</si>
  <si>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</si>
  <si>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</si>
  <si>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</si>
  <si>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</si>
  <si>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</si>
  <si>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</si>
  <si>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</si>
  <si>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</si>
  <si>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</si>
  <si>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</si>
  <si>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</si>
  <si>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</si>
  <si>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</si>
  <si>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</si>
  <si>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</si>
  <si>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</si>
  <si>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</si>
  <si>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</si>
  <si>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</si>
  <si>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</si>
  <si>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</si>
  <si>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</si>
  <si>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</si>
  <si>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</si>
  <si>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</si>
  <si>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</si>
  <si>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</si>
  <si>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</si>
  <si>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</si>
  <si>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</si>
  <si>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</si>
  <si>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</si>
  <si>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</si>
  <si>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</si>
  <si>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</si>
  <si>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</si>
  <si>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</si>
  <si>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</si>
  <si>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</si>
  <si>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</si>
  <si>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</si>
  <si>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</si>
  <si>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</si>
  <si>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</si>
  <si>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</si>
  <si>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</si>
  <si>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</si>
  <si>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</si>
  <si>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</si>
  <si>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</si>
  <si>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</si>
  <si>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</si>
  <si>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</si>
  <si>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</si>
  <si>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</si>
  <si>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</si>
  <si>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</si>
  <si>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</si>
  <si>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</si>
  <si>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</si>
  <si>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</si>
  <si>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</si>
  <si>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</si>
  <si>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</si>
  <si>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</si>
  <si>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</si>
  <si>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</si>
  <si>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</si>
  <si>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</si>
  <si>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</si>
  <si>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</si>
  <si>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</si>
  <si>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</si>
  <si>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</si>
  <si>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</si>
  <si>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</si>
  <si>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</si>
  <si>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</si>
  <si>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</si>
  <si>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</si>
  <si>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</si>
  <si>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</si>
  <si>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</si>
  <si>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</si>
  <si>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</si>
  <si>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</si>
  <si>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</si>
  <si>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</si>
  <si>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</si>
  <si>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</si>
  <si>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</si>
  <si>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</si>
  <si>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</si>
  <si>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</si>
  <si>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</si>
  <si>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</si>
  <si>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</si>
  <si>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</si>
  <si>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</si>
  <si>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</si>
  <si>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</si>
  <si>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</si>
  <si>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</si>
  <si>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</si>
  <si>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</si>
  <si>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</si>
  <si>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</si>
  <si>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</si>
  <si>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</si>
  <si>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</si>
  <si>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</si>
  <si>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</si>
  <si>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</si>
  <si>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</si>
  <si>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</si>
  <si>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</si>
  <si>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</si>
  <si>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</si>
  <si>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</si>
  <si>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</si>
  <si>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</si>
  <si>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</si>
  <si>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</si>
  <si>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</si>
  <si>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</si>
  <si>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</si>
  <si>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</si>
  <si>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</si>
  <si>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</si>
  <si>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</si>
  <si>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</si>
  <si>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</si>
  <si>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</si>
  <si>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</si>
  <si>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</si>
  <si>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</si>
  <si>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</si>
  <si>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</si>
  <si>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</si>
  <si>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</si>
  <si>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</si>
  <si>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</si>
  <si>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</si>
  <si>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</si>
  <si>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</si>
  <si>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</si>
  <si>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</si>
  <si>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</si>
  <si>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</si>
  <si>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</si>
  <si>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</si>
  <si>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</si>
  <si>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</si>
  <si>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</si>
  <si>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</si>
  <si>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</si>
  <si>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</si>
  <si>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</si>
  <si>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</si>
  <si>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</si>
  <si>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</si>
  <si>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</si>
  <si>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</si>
  <si>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</si>
  <si>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</si>
  <si>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</si>
  <si>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</si>
  <si>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</si>
  <si>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</si>
  <si>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</si>
  <si>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</si>
  <si>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</si>
  <si>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</si>
  <si>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</si>
  <si>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</si>
  <si>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</si>
  <si>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</si>
  <si>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</si>
  <si>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</si>
  <si>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</si>
  <si>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</si>
  <si>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</si>
  <si>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</si>
  <si>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</si>
  <si>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</si>
  <si>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</si>
  <si>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</si>
  <si>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</si>
  <si>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</si>
  <si>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</si>
  <si>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</si>
  <si>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</si>
  <si>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</si>
  <si>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</si>
  <si>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</si>
  <si>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</si>
  <si>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</si>
  <si>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</si>
  <si>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</si>
  <si>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</si>
  <si>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</si>
  <si>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</si>
  <si>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</si>
  <si>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</si>
  <si>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</si>
  <si>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</si>
  <si>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</si>
  <si>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</si>
  <si>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</si>
  <si>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</si>
  <si>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</si>
  <si>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</si>
  <si>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</si>
  <si>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</si>
  <si>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</si>
  <si>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</si>
  <si>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</si>
  <si>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</si>
  <si>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</si>
  <si>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</si>
  <si>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</si>
  <si>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</si>
  <si>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</si>
  <si>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</si>
  <si>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</si>
  <si>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</si>
  <si>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</si>
  <si>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</si>
  <si>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</si>
  <si>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</si>
  <si>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</si>
  <si>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</si>
  <si>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</si>
  <si>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</si>
  <si>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</si>
  <si>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</si>
  <si>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</si>
  <si>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</si>
  <si>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</si>
  <si>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</si>
  <si>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</si>
  <si>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</si>
  <si>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</si>
  <si>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</si>
  <si>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</si>
  <si>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</si>
  <si>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</si>
  <si>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</si>
  <si>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</si>
  <si>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</si>
  <si>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</si>
  <si>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</si>
  <si>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</si>
  <si>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</si>
  <si>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</si>
  <si>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</si>
  <si>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</si>
  <si>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</si>
  <si>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</si>
  <si>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</si>
  <si>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</si>
  <si>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</si>
  <si>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</si>
  <si>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</si>
  <si>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</si>
  <si>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</si>
  <si>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</si>
  <si>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</si>
  <si>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</si>
  <si>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</si>
  <si>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</si>
  <si>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</si>
  <si>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</si>
  <si>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</si>
  <si>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</si>
  <si>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</si>
  <si>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</si>
  <si>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</si>
  <si>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</si>
  <si>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</si>
  <si>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</si>
  <si>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</si>
  <si>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</si>
  <si>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</si>
  <si>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</si>
  <si>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</si>
  <si>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</si>
  <si>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</si>
  <si>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</si>
  <si>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</si>
  <si>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</si>
  <si>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</si>
  <si>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</si>
  <si>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</si>
  <si>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</si>
  <si>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</si>
  <si>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</si>
  <si>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</si>
  <si>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</si>
  <si>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</si>
  <si>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</si>
  <si>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</si>
  <si>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</si>
  <si>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</si>
  <si>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</si>
  <si>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</si>
  <si>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</si>
  <si>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</si>
  <si>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</si>
  <si>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</si>
  <si>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</si>
  <si>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</si>
  <si>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</si>
  <si>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</si>
  <si>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</si>
  <si>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</si>
  <si>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</si>
  <si>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</si>
  <si>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</si>
  <si>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</si>
  <si>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</si>
  <si>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</si>
  <si>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</si>
  <si>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</si>
  <si>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</si>
  <si>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</si>
  <si>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</si>
  <si>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</si>
  <si>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</si>
  <si>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</si>
  <si>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</si>
  <si>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</si>
  <si>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</si>
  <si>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</si>
  <si>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</si>
  <si>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</si>
  <si>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</si>
  <si>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</si>
  <si>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</si>
  <si>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</si>
  <si>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</si>
  <si>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</si>
  <si>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</si>
  <si>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</si>
  <si>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</si>
  <si>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</si>
  <si>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</si>
  <si>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</si>
  <si>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</si>
  <si>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</si>
  <si>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</si>
  <si>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</si>
  <si>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</si>
  <si>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</si>
  <si>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</si>
  <si>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</si>
  <si>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</si>
  <si>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</si>
  <si>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</si>
  <si>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</si>
  <si>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</si>
  <si>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</si>
  <si>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</si>
  <si>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</si>
  <si>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</si>
  <si>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</si>
  <si>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</si>
  <si>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</si>
  <si>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</si>
  <si>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</si>
  <si>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</si>
  <si>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</si>
  <si>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</si>
  <si>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</si>
  <si>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</si>
  <si>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</si>
  <si>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</si>
  <si>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</si>
  <si>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</si>
  <si>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</si>
  <si>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</si>
  <si>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</si>
  <si>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</si>
  <si>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</si>
  <si>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</si>
  <si>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</si>
  <si>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</si>
  <si>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</si>
  <si>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</si>
  <si>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</si>
  <si>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</si>
  <si>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</si>
  <si>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</si>
  <si>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</si>
  <si>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</si>
  <si>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</si>
  <si>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</si>
  <si>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</si>
  <si>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</si>
  <si>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</si>
  <si>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</si>
  <si>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</si>
  <si>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</si>
  <si>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</si>
  <si>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</si>
  <si>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</si>
  <si>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</si>
  <si>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</si>
  <si>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</si>
  <si>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</si>
  <si>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</si>
  <si>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</si>
  <si>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</si>
  <si>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</si>
  <si>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</si>
  <si>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</si>
  <si>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</si>
  <si>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</si>
  <si>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</si>
  <si>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</si>
  <si>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</si>
  <si>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</si>
  <si>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</si>
  <si>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</si>
  <si>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</si>
  <si>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</si>
  <si>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</si>
  <si>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</si>
  <si>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</si>
  <si>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</si>
  <si>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</si>
  <si>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</si>
  <si>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</si>
  <si>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</si>
  <si>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</si>
  <si>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</si>
  <si>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</si>
  <si>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</si>
  <si>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</si>
  <si>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</si>
  <si>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</si>
  <si>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</si>
  <si>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</si>
  <si>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</si>
  <si>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</si>
  <si>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</si>
  <si>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</si>
  <si>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</si>
  <si>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</si>
  <si>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</si>
  <si>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</si>
  <si>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</si>
  <si>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</si>
  <si>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</si>
  <si>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</si>
  <si>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</si>
  <si>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</si>
  <si>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</si>
  <si>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</si>
  <si>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</si>
  <si>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</si>
  <si>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</si>
  <si>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</si>
  <si>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</si>
  <si>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</si>
  <si>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</si>
  <si>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</si>
  <si>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</si>
  <si>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</si>
  <si>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</si>
  <si>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</si>
  <si>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</si>
  <si>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</si>
  <si>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</si>
  <si>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</si>
  <si>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</si>
  <si>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</si>
  <si>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</si>
  <si>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</si>
  <si>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</si>
  <si>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</si>
  <si>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</si>
  <si>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</si>
  <si>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</si>
  <si>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</si>
  <si>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</si>
  <si>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</si>
  <si>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</si>
  <si>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</si>
  <si>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</si>
  <si>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</si>
  <si>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</si>
  <si>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</si>
  <si>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</si>
  <si>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</si>
  <si>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</si>
  <si>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</si>
  <si>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</si>
  <si>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</si>
  <si>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</si>
  <si>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</si>
  <si>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</si>
  <si>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</si>
  <si>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</si>
  <si>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</si>
  <si>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</si>
  <si>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</si>
  <si>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</si>
  <si>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</si>
  <si>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</si>
  <si>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</si>
  <si>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</si>
  <si>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</si>
  <si>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</si>
  <si>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</si>
  <si>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</si>
  <si>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</si>
  <si>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</si>
  <si>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</si>
  <si>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</si>
  <si>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</si>
  <si>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</si>
  <si>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</si>
  <si>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</si>
  <si>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</si>
  <si>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</si>
  <si>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</si>
  <si>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</si>
  <si>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</si>
  <si>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</si>
  <si>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</si>
  <si>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</si>
  <si>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</si>
  <si>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</si>
  <si>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</si>
  <si>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</si>
  <si>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</si>
  <si>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</si>
  <si>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</si>
  <si>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</si>
  <si>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</si>
  <si>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</si>
  <si>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</si>
  <si>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</si>
  <si>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</si>
  <si>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</si>
  <si>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</si>
  <si>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</si>
  <si>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</si>
  <si>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</si>
  <si>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</si>
  <si>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</si>
  <si>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</si>
  <si>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</si>
  <si>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</si>
  <si>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</si>
  <si>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</si>
  <si>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</si>
  <si>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</si>
  <si>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</si>
  <si>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</si>
  <si>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</si>
  <si>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</si>
  <si>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</si>
  <si>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</si>
  <si>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</si>
  <si>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</si>
  <si>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</si>
  <si>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</si>
  <si>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</si>
  <si>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</si>
  <si>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</si>
  <si>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</si>
  <si>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</si>
  <si>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</si>
  <si>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</si>
  <si>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</si>
  <si>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</si>
  <si>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</si>
  <si>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</si>
  <si>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</si>
  <si>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</si>
  <si>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</si>
  <si>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</si>
  <si>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</si>
  <si>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</si>
  <si>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</si>
  <si>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</si>
  <si>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</si>
  <si>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</si>
  <si>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</si>
  <si>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</si>
  <si>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</si>
  <si>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</si>
  <si>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</si>
  <si>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</si>
  <si>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</si>
  <si>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</si>
  <si>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</si>
  <si>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</si>
  <si>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</si>
  <si>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</si>
  <si>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</si>
  <si>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</si>
  <si>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</si>
  <si>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</si>
  <si>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</si>
  <si>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</si>
  <si>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</si>
  <si>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</si>
  <si>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</si>
  <si>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</si>
  <si>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</si>
  <si>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</si>
  <si>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</si>
  <si>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</si>
  <si>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</si>
  <si>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</si>
  <si>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</si>
  <si>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</si>
  <si>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</si>
  <si>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</si>
  <si>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</si>
  <si>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</si>
  <si>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</si>
  <si>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</si>
  <si>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</si>
  <si>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</si>
  <si>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</si>
  <si>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</si>
  <si>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</si>
  <si>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</si>
  <si>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</si>
  <si>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</si>
  <si>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</si>
  <si>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</si>
  <si>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</si>
  <si>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</si>
  <si>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</si>
  <si>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</si>
  <si>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</si>
  <si>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</si>
  <si>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</si>
  <si>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</si>
  <si>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</si>
  <si>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</si>
  <si>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</si>
  <si>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</si>
  <si>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</si>
  <si>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</si>
  <si>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</si>
  <si>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</si>
  <si>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</si>
  <si>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</si>
  <si>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</si>
  <si>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</si>
  <si>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</si>
  <si>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</si>
  <si>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</si>
  <si>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</si>
  <si>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</si>
  <si>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</si>
  <si>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</si>
  <si>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</si>
  <si>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</si>
  <si>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</si>
  <si>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</si>
  <si>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</si>
  <si>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</si>
  <si>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</si>
  <si>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</si>
  <si>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</si>
  <si>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</si>
  <si>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</si>
  <si>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</si>
  <si>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</si>
  <si>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</si>
  <si>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</si>
  <si>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</si>
  <si>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</si>
  <si>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</si>
  <si>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</si>
  <si>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</si>
  <si>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</si>
  <si>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</si>
  <si>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</si>
  <si>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</si>
  <si>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</si>
  <si>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</si>
  <si>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</si>
  <si>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</si>
  <si>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</si>
  <si>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</si>
  <si>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</si>
  <si>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</si>
  <si>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</si>
  <si>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</si>
  <si>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</si>
  <si>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</si>
  <si>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</si>
  <si>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</si>
  <si>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</si>
  <si>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</si>
  <si>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</si>
  <si>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</si>
  <si>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</si>
  <si>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</si>
  <si>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</si>
  <si>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</si>
  <si>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</si>
  <si>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</si>
  <si>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</si>
  <si>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</si>
  <si>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</si>
  <si>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</si>
  <si>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</si>
  <si>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</si>
  <si>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</si>
  <si>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</si>
  <si>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</si>
  <si>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</si>
  <si>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</si>
  <si>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</si>
  <si>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</si>
  <si>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</si>
  <si>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</si>
  <si>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</si>
  <si>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</si>
  <si>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</si>
  <si>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</si>
  <si>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</si>
  <si>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</si>
  <si>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</si>
  <si>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</si>
  <si>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</si>
  <si>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</si>
  <si>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</si>
  <si>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</si>
  <si>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</si>
  <si>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</si>
  <si>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</si>
  <si>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</si>
  <si>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</si>
  <si>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</si>
  <si>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</si>
  <si>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</si>
  <si>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</si>
  <si>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</si>
  <si>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</si>
  <si>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</si>
  <si>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</si>
  <si>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</si>
  <si>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</si>
  <si>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</si>
  <si>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</si>
  <si>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</si>
  <si>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</si>
  <si>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</si>
  <si>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</si>
  <si>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</si>
  <si>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</si>
  <si>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</si>
  <si>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</si>
  <si>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</si>
  <si>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</si>
  <si>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</si>
  <si>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</si>
  <si>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</si>
  <si>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</si>
  <si>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</si>
  <si>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</si>
  <si>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</si>
  <si>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</si>
  <si>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</si>
  <si>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</si>
  <si>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</si>
  <si>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</si>
  <si>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</si>
  <si>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</si>
  <si>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</si>
  <si>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</si>
  <si>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</si>
  <si>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</si>
  <si>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</si>
  <si>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</si>
  <si>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</si>
  <si>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</si>
  <si>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</si>
  <si>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</si>
  <si>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</si>
  <si>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</si>
  <si>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</si>
  <si>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</si>
  <si>
    <t>2026.09.11</t>
  </si>
  <si>
    <t>2026.09.15</t>
  </si>
  <si>
    <t>61.4</t>
  </si>
  <si>
    <t>60.4</t>
  </si>
  <si>
    <t>47.9</t>
  </si>
  <si>
    <t>70.2</t>
  </si>
  <si>
    <t>65.4</t>
  </si>
  <si>
    <t>56.1</t>
  </si>
  <si>
    <t>43.5</t>
  </si>
  <si>
    <t>Bastian Muñoz</t>
  </si>
  <si>
    <t>Gabriela Ah…</t>
  </si>
  <si>
    <t>50.7</t>
  </si>
  <si>
    <t>37.8</t>
  </si>
  <si>
    <t>2026.09.22</t>
  </si>
  <si>
    <t>Maria Jesus...</t>
  </si>
  <si>
    <t>Gruul Madness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</si>
</sst>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066"/>
  <sheetViews>
    <sheetView tabSelected="1" workbookViewId="0">
      <pane xSplit="1" ySplit="1" topLeftCell="B3041" activePane="bottomRight" state="frozen"/>
      <selection pane="topRight" activeCell="B1" sqref="B1"/>
      <selection pane="bottomLeft" activeCell="A1965" sqref="A1965"/>
      <selection pane="bottomRight" activeCell="G3060" sqref="G306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595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  <row r="3021" spans="1:17">
      <c r="A3021" s="12" t="s">
        <v>914</v>
      </c>
      <c r="B3021">
        <v>226</v>
      </c>
      <c r="C3021">
        <v>1</v>
      </c>
      <c r="D3021" s="12" t="s">
        <v>898</v>
      </c>
      <c r="E3021">
        <v>3</v>
      </c>
      <c r="F3021" s="15" t="s">
        <v>652</v>
      </c>
      <c r="G3021" t="s">
        <v>89</v>
      </c>
      <c r="I3021" t="s">
        <v>34</v>
      </c>
      <c r="J3021">
        <v>2</v>
      </c>
      <c r="K3021">
        <v>0</v>
      </c>
      <c r="L3021">
        <v>1</v>
      </c>
      <c r="P3021" t="str">
        <f t="shared" ref="P3021:P3029" si="128">IF(C3021=1,"1",IF(C3021=2,"1",IF(C3021=3,"1","0")))</f>
        <v>1</v>
      </c>
      <c r="Q3021" t="str">
        <f t="shared" ref="Q3021:Q3029" si="129">IF(C3021=1,"1","0")</f>
        <v>1</v>
      </c>
    </row>
    <row r="3022" spans="1:17">
      <c r="A3022" s="12" t="s">
        <v>914</v>
      </c>
      <c r="B3022">
        <v>226</v>
      </c>
      <c r="C3022">
        <v>2</v>
      </c>
      <c r="D3022" s="12" t="s">
        <v>898</v>
      </c>
      <c r="E3022">
        <v>3</v>
      </c>
      <c r="F3022" s="15" t="s">
        <v>652</v>
      </c>
      <c r="G3022" t="s">
        <v>287</v>
      </c>
      <c r="I3022" t="s">
        <v>27</v>
      </c>
      <c r="J3022">
        <v>2</v>
      </c>
      <c r="K3022">
        <v>1</v>
      </c>
      <c r="L3022">
        <v>0</v>
      </c>
      <c r="P3022" t="str">
        <f t="shared" si="128"/>
        <v>1</v>
      </c>
      <c r="Q3022" t="str">
        <f t="shared" si="129"/>
        <v>0</v>
      </c>
    </row>
    <row r="3023" spans="1:17">
      <c r="A3023" s="12" t="s">
        <v>914</v>
      </c>
      <c r="B3023">
        <v>226</v>
      </c>
      <c r="C3023">
        <v>3</v>
      </c>
      <c r="D3023" s="12" t="s">
        <v>898</v>
      </c>
      <c r="E3023">
        <v>3</v>
      </c>
      <c r="F3023" s="15" t="s">
        <v>652</v>
      </c>
      <c r="G3023" t="s">
        <v>771</v>
      </c>
      <c r="I3023" t="s">
        <v>679</v>
      </c>
      <c r="J3023">
        <v>2</v>
      </c>
      <c r="K3023">
        <v>1</v>
      </c>
      <c r="L3023">
        <v>0</v>
      </c>
      <c r="P3023" t="str">
        <f t="shared" si="128"/>
        <v>1</v>
      </c>
      <c r="Q3023" t="str">
        <f t="shared" si="129"/>
        <v>0</v>
      </c>
    </row>
    <row r="3024" spans="1:17">
      <c r="A3024" s="12" t="s">
        <v>914</v>
      </c>
      <c r="B3024">
        <v>226</v>
      </c>
      <c r="C3024">
        <v>4</v>
      </c>
      <c r="D3024" s="12" t="s">
        <v>898</v>
      </c>
      <c r="E3024">
        <v>3</v>
      </c>
      <c r="F3024" s="15" t="s">
        <v>652</v>
      </c>
      <c r="G3024" t="s">
        <v>36</v>
      </c>
      <c r="H3024" s="15" t="s">
        <v>627</v>
      </c>
      <c r="I3024" t="s">
        <v>17</v>
      </c>
      <c r="J3024">
        <v>1</v>
      </c>
      <c r="K3024">
        <v>0</v>
      </c>
      <c r="L3024">
        <v>2</v>
      </c>
      <c r="P3024" t="str">
        <f t="shared" si="128"/>
        <v>0</v>
      </c>
      <c r="Q3024" t="str">
        <f t="shared" si="129"/>
        <v>0</v>
      </c>
    </row>
    <row r="3025" spans="1:17">
      <c r="A3025" s="12" t="s">
        <v>914</v>
      </c>
      <c r="B3025">
        <v>226</v>
      </c>
      <c r="C3025">
        <v>5</v>
      </c>
      <c r="D3025" s="12" t="s">
        <v>898</v>
      </c>
      <c r="E3025">
        <v>3</v>
      </c>
      <c r="F3025" s="15" t="s">
        <v>652</v>
      </c>
      <c r="G3025" t="s">
        <v>595</v>
      </c>
      <c r="I3025" t="s">
        <v>681</v>
      </c>
      <c r="J3025">
        <v>1</v>
      </c>
      <c r="K3025">
        <v>0</v>
      </c>
      <c r="L3025">
        <v>2</v>
      </c>
      <c r="P3025" t="str">
        <f t="shared" si="128"/>
        <v>0</v>
      </c>
      <c r="Q3025" t="str">
        <f t="shared" si="129"/>
        <v>0</v>
      </c>
    </row>
    <row r="3026" spans="1:17">
      <c r="A3026" s="12" t="s">
        <v>914</v>
      </c>
      <c r="B3026">
        <v>226</v>
      </c>
      <c r="C3026">
        <v>6</v>
      </c>
      <c r="D3026" s="12" t="s">
        <v>898</v>
      </c>
      <c r="E3026">
        <v>3</v>
      </c>
      <c r="F3026" s="15" t="s">
        <v>652</v>
      </c>
      <c r="G3026" t="s">
        <v>20</v>
      </c>
      <c r="I3026" t="s">
        <v>564</v>
      </c>
      <c r="J3026">
        <v>1</v>
      </c>
      <c r="K3026">
        <v>1</v>
      </c>
      <c r="L3026">
        <v>1</v>
      </c>
      <c r="P3026" t="str">
        <f t="shared" si="128"/>
        <v>0</v>
      </c>
      <c r="Q3026" t="str">
        <f t="shared" si="129"/>
        <v>0</v>
      </c>
    </row>
    <row r="3027" spans="1:17">
      <c r="A3027" s="12" t="s">
        <v>914</v>
      </c>
      <c r="B3027">
        <v>226</v>
      </c>
      <c r="C3027">
        <v>7</v>
      </c>
      <c r="D3027" s="12" t="s">
        <v>898</v>
      </c>
      <c r="E3027">
        <v>3</v>
      </c>
      <c r="F3027" s="15" t="s">
        <v>652</v>
      </c>
      <c r="G3027" t="s">
        <v>907</v>
      </c>
      <c r="I3027" t="s">
        <v>211</v>
      </c>
      <c r="J3027">
        <v>1</v>
      </c>
      <c r="K3027">
        <v>1</v>
      </c>
      <c r="L3027">
        <v>1</v>
      </c>
      <c r="P3027" t="str">
        <f t="shared" si="128"/>
        <v>0</v>
      </c>
      <c r="Q3027" t="str">
        <f t="shared" si="129"/>
        <v>0</v>
      </c>
    </row>
    <row r="3028" spans="1:17">
      <c r="A3028" s="12" t="s">
        <v>914</v>
      </c>
      <c r="B3028">
        <v>226</v>
      </c>
      <c r="C3028">
        <v>8</v>
      </c>
      <c r="D3028" s="12" t="s">
        <v>898</v>
      </c>
      <c r="E3028">
        <v>3</v>
      </c>
      <c r="F3028" s="15" t="s">
        <v>652</v>
      </c>
      <c r="G3028" t="s">
        <v>433</v>
      </c>
      <c r="I3028" t="s">
        <v>72</v>
      </c>
      <c r="J3028">
        <v>1</v>
      </c>
      <c r="K3028">
        <v>2</v>
      </c>
      <c r="L3028">
        <v>0</v>
      </c>
      <c r="P3028" t="str">
        <f t="shared" si="128"/>
        <v>0</v>
      </c>
      <c r="Q3028" t="str">
        <f t="shared" si="129"/>
        <v>0</v>
      </c>
    </row>
    <row r="3029" spans="1:17">
      <c r="A3029" s="12" t="s">
        <v>914</v>
      </c>
      <c r="B3029">
        <v>226</v>
      </c>
      <c r="C3029">
        <v>9</v>
      </c>
      <c r="D3029" s="12" t="s">
        <v>898</v>
      </c>
      <c r="E3029">
        <v>3</v>
      </c>
      <c r="F3029" s="15" t="s">
        <v>652</v>
      </c>
      <c r="G3029" t="s">
        <v>160</v>
      </c>
      <c r="I3029" t="s">
        <v>871</v>
      </c>
      <c r="J3029">
        <v>0</v>
      </c>
      <c r="K3029">
        <v>2</v>
      </c>
      <c r="L3029">
        <v>1</v>
      </c>
      <c r="P3029" t="str">
        <f t="shared" si="128"/>
        <v>0</v>
      </c>
      <c r="Q3029" t="str">
        <f t="shared" si="129"/>
        <v>0</v>
      </c>
    </row>
    <row r="3030" spans="1:17">
      <c r="A3030" s="12" t="s">
        <v>915</v>
      </c>
      <c r="B3030">
        <v>227</v>
      </c>
      <c r="C3030">
        <v>1</v>
      </c>
      <c r="D3030" s="12" t="s">
        <v>898</v>
      </c>
      <c r="E3030">
        <v>3</v>
      </c>
      <c r="F3030" s="15" t="s">
        <v>653</v>
      </c>
      <c r="G3030" t="s">
        <v>567</v>
      </c>
      <c r="I3030" t="s">
        <v>309</v>
      </c>
      <c r="J3030">
        <v>3</v>
      </c>
      <c r="K3030">
        <v>0</v>
      </c>
      <c r="L3030">
        <v>0</v>
      </c>
      <c r="M3030" t="s">
        <v>688</v>
      </c>
      <c r="N3030" t="s">
        <v>689</v>
      </c>
      <c r="O3030" t="s">
        <v>916</v>
      </c>
      <c r="P3030" t="str">
        <f t="shared" ref="P3030:P3048" si="130">IF(C3030=1,"1",IF(C3030=2,"1",IF(C3030=3,"1","0")))</f>
        <v>1</v>
      </c>
      <c r="Q3030" t="str">
        <f t="shared" ref="Q3030:Q3048" si="131">IF(C3030=1,"1","0")</f>
        <v>1</v>
      </c>
    </row>
    <row r="3031" spans="1:17">
      <c r="A3031" s="12" t="s">
        <v>915</v>
      </c>
      <c r="B3031">
        <v>227</v>
      </c>
      <c r="C3031">
        <v>2</v>
      </c>
      <c r="D3031" s="12" t="s">
        <v>898</v>
      </c>
      <c r="E3031">
        <v>3</v>
      </c>
      <c r="F3031" s="15" t="s">
        <v>653</v>
      </c>
      <c r="G3031" t="s">
        <v>94</v>
      </c>
      <c r="I3031" t="s">
        <v>635</v>
      </c>
      <c r="J3031">
        <v>2</v>
      </c>
      <c r="K3031">
        <v>0</v>
      </c>
      <c r="L3031">
        <v>1</v>
      </c>
      <c r="M3031" t="s">
        <v>768</v>
      </c>
      <c r="N3031" t="s">
        <v>689</v>
      </c>
      <c r="O3031" t="s">
        <v>842</v>
      </c>
      <c r="P3031" t="str">
        <f t="shared" si="130"/>
        <v>1</v>
      </c>
      <c r="Q3031" t="str">
        <f t="shared" si="131"/>
        <v>0</v>
      </c>
    </row>
    <row r="3032" spans="1:17">
      <c r="A3032" s="12" t="s">
        <v>915</v>
      </c>
      <c r="B3032">
        <v>227</v>
      </c>
      <c r="C3032">
        <v>3</v>
      </c>
      <c r="D3032" s="12" t="s">
        <v>898</v>
      </c>
      <c r="E3032">
        <v>3</v>
      </c>
      <c r="F3032" s="15" t="s">
        <v>653</v>
      </c>
      <c r="G3032" t="s">
        <v>433</v>
      </c>
      <c r="I3032" t="s">
        <v>72</v>
      </c>
      <c r="J3032">
        <v>2</v>
      </c>
      <c r="K3032">
        <v>0</v>
      </c>
      <c r="L3032">
        <v>1</v>
      </c>
      <c r="M3032" t="s">
        <v>825</v>
      </c>
      <c r="N3032" t="s">
        <v>689</v>
      </c>
      <c r="O3032" t="s">
        <v>688</v>
      </c>
      <c r="P3032" t="str">
        <f t="shared" si="130"/>
        <v>1</v>
      </c>
      <c r="Q3032" t="str">
        <f t="shared" si="131"/>
        <v>0</v>
      </c>
    </row>
    <row r="3033" spans="1:17">
      <c r="A3033" s="12" t="s">
        <v>915</v>
      </c>
      <c r="B3033">
        <v>227</v>
      </c>
      <c r="C3033">
        <v>4</v>
      </c>
      <c r="D3033" s="12" t="s">
        <v>898</v>
      </c>
      <c r="E3033">
        <v>3</v>
      </c>
      <c r="F3033" s="15" t="s">
        <v>653</v>
      </c>
      <c r="G3033" t="s">
        <v>36</v>
      </c>
      <c r="H3033" s="15" t="s">
        <v>627</v>
      </c>
      <c r="I3033" t="s">
        <v>227</v>
      </c>
      <c r="J3033">
        <v>2</v>
      </c>
      <c r="K3033">
        <v>0</v>
      </c>
      <c r="L3033">
        <v>1</v>
      </c>
      <c r="M3033" t="s">
        <v>845</v>
      </c>
      <c r="N3033" t="s">
        <v>689</v>
      </c>
      <c r="O3033" t="s">
        <v>844</v>
      </c>
      <c r="P3033" t="str">
        <f t="shared" si="130"/>
        <v>0</v>
      </c>
      <c r="Q3033" t="str">
        <f t="shared" si="131"/>
        <v>0</v>
      </c>
    </row>
    <row r="3034" spans="1:17">
      <c r="A3034" s="12" t="s">
        <v>915</v>
      </c>
      <c r="B3034">
        <v>227</v>
      </c>
      <c r="C3034">
        <v>5</v>
      </c>
      <c r="D3034" s="12" t="s">
        <v>898</v>
      </c>
      <c r="E3034">
        <v>3</v>
      </c>
      <c r="F3034" s="15" t="s">
        <v>653</v>
      </c>
      <c r="G3034" t="s">
        <v>567</v>
      </c>
      <c r="I3034" t="s">
        <v>773</v>
      </c>
      <c r="J3034">
        <v>2</v>
      </c>
      <c r="K3034">
        <v>0</v>
      </c>
      <c r="L3034">
        <v>1</v>
      </c>
      <c r="M3034" t="s">
        <v>715</v>
      </c>
      <c r="N3034" t="s">
        <v>694</v>
      </c>
      <c r="O3034" t="s">
        <v>917</v>
      </c>
      <c r="P3034" t="str">
        <f t="shared" si="130"/>
        <v>0</v>
      </c>
      <c r="Q3034" t="str">
        <f t="shared" si="131"/>
        <v>0</v>
      </c>
    </row>
    <row r="3035" spans="1:17">
      <c r="A3035" s="12" t="s">
        <v>915</v>
      </c>
      <c r="B3035">
        <v>227</v>
      </c>
      <c r="C3035">
        <v>6</v>
      </c>
      <c r="D3035" s="12" t="s">
        <v>898</v>
      </c>
      <c r="E3035">
        <v>3</v>
      </c>
      <c r="F3035" s="15" t="s">
        <v>653</v>
      </c>
      <c r="G3035" t="s">
        <v>595</v>
      </c>
      <c r="I3035" t="s">
        <v>681</v>
      </c>
      <c r="J3035">
        <v>2</v>
      </c>
      <c r="K3035">
        <v>1</v>
      </c>
      <c r="L3035">
        <v>0</v>
      </c>
      <c r="M3035" t="s">
        <v>688</v>
      </c>
      <c r="N3035" t="s">
        <v>715</v>
      </c>
      <c r="O3035" t="s">
        <v>869</v>
      </c>
      <c r="P3035" t="str">
        <f t="shared" si="130"/>
        <v>0</v>
      </c>
      <c r="Q3035" t="str">
        <f t="shared" si="131"/>
        <v>0</v>
      </c>
    </row>
    <row r="3036" spans="1:17">
      <c r="A3036" s="12" t="s">
        <v>915</v>
      </c>
      <c r="B3036">
        <v>227</v>
      </c>
      <c r="C3036">
        <v>7</v>
      </c>
      <c r="D3036" s="12" t="s">
        <v>898</v>
      </c>
      <c r="E3036">
        <v>3</v>
      </c>
      <c r="F3036" s="15" t="s">
        <v>653</v>
      </c>
      <c r="G3036" t="s">
        <v>521</v>
      </c>
      <c r="I3036" t="s">
        <v>923</v>
      </c>
      <c r="J3036">
        <v>2</v>
      </c>
      <c r="K3036">
        <v>1</v>
      </c>
      <c r="L3036">
        <v>0</v>
      </c>
      <c r="M3036" t="s">
        <v>691</v>
      </c>
      <c r="N3036" t="s">
        <v>697</v>
      </c>
      <c r="O3036" t="s">
        <v>809</v>
      </c>
      <c r="P3036" t="str">
        <f t="shared" si="130"/>
        <v>0</v>
      </c>
      <c r="Q3036" t="str">
        <f t="shared" si="131"/>
        <v>0</v>
      </c>
    </row>
    <row r="3037" spans="1:17">
      <c r="A3037" s="12" t="s">
        <v>915</v>
      </c>
      <c r="B3037">
        <v>227</v>
      </c>
      <c r="C3037">
        <v>8</v>
      </c>
      <c r="D3037" s="12" t="s">
        <v>898</v>
      </c>
      <c r="E3037">
        <v>3</v>
      </c>
      <c r="F3037" s="15" t="s">
        <v>653</v>
      </c>
      <c r="G3037" t="s">
        <v>521</v>
      </c>
      <c r="I3037" t="s">
        <v>577</v>
      </c>
      <c r="J3037">
        <v>2</v>
      </c>
      <c r="K3037">
        <v>1</v>
      </c>
      <c r="L3037">
        <v>0</v>
      </c>
      <c r="M3037" t="s">
        <v>785</v>
      </c>
      <c r="N3037" t="s">
        <v>700</v>
      </c>
      <c r="O3037" t="s">
        <v>902</v>
      </c>
      <c r="P3037" t="str">
        <f t="shared" si="130"/>
        <v>0</v>
      </c>
      <c r="Q3037" t="str">
        <f t="shared" si="131"/>
        <v>0</v>
      </c>
    </row>
    <row r="3038" spans="1:17">
      <c r="A3038" s="12" t="s">
        <v>915</v>
      </c>
      <c r="B3038">
        <v>227</v>
      </c>
      <c r="C3038">
        <v>9</v>
      </c>
      <c r="D3038" s="12" t="s">
        <v>898</v>
      </c>
      <c r="E3038">
        <v>3</v>
      </c>
      <c r="F3038" s="15" t="s">
        <v>653</v>
      </c>
      <c r="G3038" t="s">
        <v>14</v>
      </c>
      <c r="I3038" t="s">
        <v>211</v>
      </c>
      <c r="J3038">
        <v>1</v>
      </c>
      <c r="K3038">
        <v>1</v>
      </c>
      <c r="L3038">
        <v>1</v>
      </c>
      <c r="M3038" t="s">
        <v>768</v>
      </c>
      <c r="N3038" t="s">
        <v>700</v>
      </c>
      <c r="O3038" t="s">
        <v>842</v>
      </c>
      <c r="P3038" t="str">
        <f t="shared" si="130"/>
        <v>0</v>
      </c>
      <c r="Q3038" t="str">
        <f t="shared" si="131"/>
        <v>0</v>
      </c>
    </row>
    <row r="3039" spans="1:17">
      <c r="A3039" s="12" t="s">
        <v>915</v>
      </c>
      <c r="B3039">
        <v>227</v>
      </c>
      <c r="C3039">
        <v>10</v>
      </c>
      <c r="D3039" s="12" t="s">
        <v>898</v>
      </c>
      <c r="E3039">
        <v>3</v>
      </c>
      <c r="F3039" s="15" t="s">
        <v>653</v>
      </c>
      <c r="G3039" t="s">
        <v>20</v>
      </c>
      <c r="I3039" t="s">
        <v>564</v>
      </c>
      <c r="J3039">
        <v>1</v>
      </c>
      <c r="K3039">
        <v>1</v>
      </c>
      <c r="L3039">
        <v>1</v>
      </c>
      <c r="M3039" t="s">
        <v>842</v>
      </c>
      <c r="N3039" t="s">
        <v>700</v>
      </c>
      <c r="O3039" t="s">
        <v>715</v>
      </c>
      <c r="P3039" t="str">
        <f t="shared" si="130"/>
        <v>0</v>
      </c>
      <c r="Q3039" t="str">
        <f t="shared" si="131"/>
        <v>0</v>
      </c>
    </row>
    <row r="3040" spans="1:17">
      <c r="A3040" s="12" t="s">
        <v>915</v>
      </c>
      <c r="B3040">
        <v>227</v>
      </c>
      <c r="C3040">
        <v>11</v>
      </c>
      <c r="D3040" s="12" t="s">
        <v>898</v>
      </c>
      <c r="E3040">
        <v>3</v>
      </c>
      <c r="F3040" s="15" t="s">
        <v>653</v>
      </c>
      <c r="G3040" t="s">
        <v>582</v>
      </c>
      <c r="I3040" t="s">
        <v>27</v>
      </c>
      <c r="J3040">
        <v>1</v>
      </c>
      <c r="K3040">
        <v>1</v>
      </c>
      <c r="L3040">
        <v>1</v>
      </c>
      <c r="M3040" t="s">
        <v>918</v>
      </c>
      <c r="N3040" t="s">
        <v>705</v>
      </c>
      <c r="O3040" t="s">
        <v>695</v>
      </c>
      <c r="P3040" t="str">
        <f t="shared" si="130"/>
        <v>0</v>
      </c>
      <c r="Q3040" t="str">
        <f t="shared" si="131"/>
        <v>0</v>
      </c>
    </row>
    <row r="3041" spans="1:17">
      <c r="A3041" s="12" t="s">
        <v>915</v>
      </c>
      <c r="B3041">
        <v>227</v>
      </c>
      <c r="C3041">
        <v>12</v>
      </c>
      <c r="D3041" s="12" t="s">
        <v>898</v>
      </c>
      <c r="E3041">
        <v>3</v>
      </c>
      <c r="F3041" s="15" t="s">
        <v>653</v>
      </c>
      <c r="G3041" t="s">
        <v>913</v>
      </c>
      <c r="I3041" t="s">
        <v>680</v>
      </c>
      <c r="J3041">
        <v>1</v>
      </c>
      <c r="K3041">
        <v>2</v>
      </c>
      <c r="L3041">
        <v>0</v>
      </c>
      <c r="M3041" t="s">
        <v>729</v>
      </c>
      <c r="N3041" t="s">
        <v>711</v>
      </c>
      <c r="O3041" t="s">
        <v>919</v>
      </c>
      <c r="P3041" t="str">
        <f t="shared" si="130"/>
        <v>0</v>
      </c>
      <c r="Q3041" t="str">
        <f t="shared" si="131"/>
        <v>0</v>
      </c>
    </row>
    <row r="3042" spans="1:17">
      <c r="A3042" s="12" t="s">
        <v>915</v>
      </c>
      <c r="B3042">
        <v>227</v>
      </c>
      <c r="C3042">
        <v>13</v>
      </c>
      <c r="D3042" s="12" t="s">
        <v>898</v>
      </c>
      <c r="E3042">
        <v>3</v>
      </c>
      <c r="F3042" s="15" t="s">
        <v>653</v>
      </c>
      <c r="G3042" t="s">
        <v>771</v>
      </c>
      <c r="I3042" t="s">
        <v>679</v>
      </c>
      <c r="J3042">
        <v>1</v>
      </c>
      <c r="K3042">
        <v>2</v>
      </c>
      <c r="L3042">
        <v>0</v>
      </c>
      <c r="M3042" t="s">
        <v>735</v>
      </c>
      <c r="N3042" t="s">
        <v>766</v>
      </c>
      <c r="O3042" t="s">
        <v>920</v>
      </c>
      <c r="P3042" t="str">
        <f t="shared" si="130"/>
        <v>0</v>
      </c>
      <c r="Q3042" t="str">
        <f t="shared" si="131"/>
        <v>0</v>
      </c>
    </row>
    <row r="3043" spans="1:17">
      <c r="A3043" s="12" t="s">
        <v>915</v>
      </c>
      <c r="B3043">
        <v>227</v>
      </c>
      <c r="C3043">
        <v>14</v>
      </c>
      <c r="D3043" s="12" t="s">
        <v>898</v>
      </c>
      <c r="E3043">
        <v>3</v>
      </c>
      <c r="F3043" s="15" t="s">
        <v>653</v>
      </c>
      <c r="G3043" t="s">
        <v>36</v>
      </c>
      <c r="H3043" s="15" t="s">
        <v>627</v>
      </c>
      <c r="I3043" t="s">
        <v>924</v>
      </c>
      <c r="J3043">
        <v>1</v>
      </c>
      <c r="K3043">
        <v>2</v>
      </c>
      <c r="L3043">
        <v>0</v>
      </c>
      <c r="M3043" t="s">
        <v>688</v>
      </c>
      <c r="N3043" t="s">
        <v>766</v>
      </c>
      <c r="O3043" t="s">
        <v>921</v>
      </c>
      <c r="P3043" t="str">
        <f t="shared" si="130"/>
        <v>0</v>
      </c>
      <c r="Q3043" t="str">
        <f t="shared" si="131"/>
        <v>0</v>
      </c>
    </row>
    <row r="3044" spans="1:17">
      <c r="A3044" s="12" t="s">
        <v>915</v>
      </c>
      <c r="B3044">
        <v>227</v>
      </c>
      <c r="C3044">
        <v>15</v>
      </c>
      <c r="D3044" s="12" t="s">
        <v>898</v>
      </c>
      <c r="E3044">
        <v>3</v>
      </c>
      <c r="F3044" s="15" t="s">
        <v>653</v>
      </c>
      <c r="G3044" t="s">
        <v>374</v>
      </c>
      <c r="I3044" t="s">
        <v>260</v>
      </c>
      <c r="J3044">
        <v>1</v>
      </c>
      <c r="K3044">
        <v>2</v>
      </c>
      <c r="L3044">
        <v>0</v>
      </c>
      <c r="M3044" t="s">
        <v>708</v>
      </c>
      <c r="N3044" t="s">
        <v>708</v>
      </c>
      <c r="O3044" t="s">
        <v>922</v>
      </c>
      <c r="P3044" t="str">
        <f t="shared" si="130"/>
        <v>0</v>
      </c>
      <c r="Q3044" t="str">
        <f t="shared" si="131"/>
        <v>0</v>
      </c>
    </row>
    <row r="3045" spans="1:17">
      <c r="A3045" s="12" t="s">
        <v>915</v>
      </c>
      <c r="B3045">
        <v>227</v>
      </c>
      <c r="C3045">
        <v>16</v>
      </c>
      <c r="D3045" s="12" t="s">
        <v>898</v>
      </c>
      <c r="E3045">
        <v>3</v>
      </c>
      <c r="F3045" s="15" t="s">
        <v>653</v>
      </c>
      <c r="G3045" t="s">
        <v>33</v>
      </c>
      <c r="I3045" t="s">
        <v>34</v>
      </c>
      <c r="J3045">
        <v>1</v>
      </c>
      <c r="K3045">
        <v>2</v>
      </c>
      <c r="L3045">
        <v>0</v>
      </c>
      <c r="M3045" t="s">
        <v>749</v>
      </c>
      <c r="N3045" t="s">
        <v>705</v>
      </c>
      <c r="O3045" t="s">
        <v>699</v>
      </c>
      <c r="P3045" t="str">
        <f t="shared" si="130"/>
        <v>0</v>
      </c>
      <c r="Q3045" t="str">
        <f t="shared" si="131"/>
        <v>0</v>
      </c>
    </row>
    <row r="3046" spans="1:17">
      <c r="A3046" s="12" t="s">
        <v>915</v>
      </c>
      <c r="B3046">
        <v>227</v>
      </c>
      <c r="C3046">
        <v>17</v>
      </c>
      <c r="D3046" s="12" t="s">
        <v>898</v>
      </c>
      <c r="E3046">
        <v>3</v>
      </c>
      <c r="F3046" s="15" t="s">
        <v>653</v>
      </c>
      <c r="G3046" t="s">
        <v>913</v>
      </c>
      <c r="I3046" t="s">
        <v>529</v>
      </c>
      <c r="J3046">
        <v>0</v>
      </c>
      <c r="K3046">
        <v>1</v>
      </c>
      <c r="L3046">
        <v>2</v>
      </c>
      <c r="M3046" t="s">
        <v>713</v>
      </c>
      <c r="N3046" t="s">
        <v>705</v>
      </c>
      <c r="O3046" t="s">
        <v>695</v>
      </c>
      <c r="P3046" t="str">
        <f t="shared" si="130"/>
        <v>0</v>
      </c>
      <c r="Q3046" t="str">
        <f t="shared" si="131"/>
        <v>0</v>
      </c>
    </row>
    <row r="3047" spans="1:17">
      <c r="A3047" s="12" t="s">
        <v>915</v>
      </c>
      <c r="B3047">
        <v>227</v>
      </c>
      <c r="C3047">
        <v>18</v>
      </c>
      <c r="D3047" s="12" t="s">
        <v>898</v>
      </c>
      <c r="E3047">
        <v>3</v>
      </c>
      <c r="F3047" s="15" t="s">
        <v>653</v>
      </c>
      <c r="G3047" t="s">
        <v>36</v>
      </c>
      <c r="H3047" s="15" t="s">
        <v>627</v>
      </c>
      <c r="I3047" t="s">
        <v>850</v>
      </c>
      <c r="J3047">
        <v>0</v>
      </c>
      <c r="K3047">
        <v>1</v>
      </c>
      <c r="L3047">
        <v>2</v>
      </c>
      <c r="M3047" t="s">
        <v>713</v>
      </c>
      <c r="N3047" t="s">
        <v>711</v>
      </c>
      <c r="O3047" t="s">
        <v>777</v>
      </c>
      <c r="P3047" t="str">
        <f t="shared" si="130"/>
        <v>0</v>
      </c>
      <c r="Q3047" t="str">
        <f t="shared" si="131"/>
        <v>0</v>
      </c>
    </row>
    <row r="3048" spans="1:17">
      <c r="A3048" s="12" t="s">
        <v>915</v>
      </c>
      <c r="B3048">
        <v>227</v>
      </c>
      <c r="C3048">
        <v>19</v>
      </c>
      <c r="D3048" s="12" t="s">
        <v>898</v>
      </c>
      <c r="E3048">
        <v>3</v>
      </c>
      <c r="F3048" s="15" t="s">
        <v>653</v>
      </c>
      <c r="G3048" t="s">
        <v>507</v>
      </c>
      <c r="I3048" t="s">
        <v>834</v>
      </c>
      <c r="J3048">
        <v>0</v>
      </c>
      <c r="K3048">
        <v>3</v>
      </c>
      <c r="L3048">
        <v>0</v>
      </c>
      <c r="M3048" t="s">
        <v>708</v>
      </c>
      <c r="N3048" t="s">
        <v>717</v>
      </c>
      <c r="O3048" t="s">
        <v>922</v>
      </c>
      <c r="P3048" t="str">
        <f t="shared" si="130"/>
        <v>0</v>
      </c>
      <c r="Q3048" t="str">
        <f t="shared" si="131"/>
        <v>0</v>
      </c>
    </row>
    <row r="3049" spans="1:17">
      <c r="A3049" s="12" t="s">
        <v>927</v>
      </c>
      <c r="B3049">
        <v>228</v>
      </c>
      <c r="C3049">
        <v>1</v>
      </c>
      <c r="D3049" s="12" t="s">
        <v>898</v>
      </c>
      <c r="E3049">
        <v>3</v>
      </c>
      <c r="F3049" s="15" t="s">
        <v>653</v>
      </c>
      <c r="G3049" t="s">
        <v>84</v>
      </c>
      <c r="I3049" t="s">
        <v>635</v>
      </c>
      <c r="J3049">
        <v>3</v>
      </c>
      <c r="K3049">
        <v>0</v>
      </c>
      <c r="L3049">
        <v>0</v>
      </c>
      <c r="M3049" t="s">
        <v>715</v>
      </c>
      <c r="N3049" t="s">
        <v>754</v>
      </c>
      <c r="O3049" t="s">
        <v>776</v>
      </c>
      <c r="P3049" t="str">
        <f t="shared" ref="P3049:P3066" si="132">IF(C3049=1,"1",IF(C3049=2,"1",IF(C3049=3,"1","0")))</f>
        <v>1</v>
      </c>
      <c r="Q3049" t="str">
        <f t="shared" ref="Q3049:Q3066" si="133">IF(C3049=1,"1","0")</f>
        <v>1</v>
      </c>
    </row>
    <row r="3050" spans="1:17">
      <c r="A3050" s="12" t="s">
        <v>927</v>
      </c>
      <c r="B3050">
        <v>228</v>
      </c>
      <c r="C3050">
        <v>2</v>
      </c>
      <c r="D3050" s="12" t="s">
        <v>898</v>
      </c>
      <c r="E3050">
        <v>3</v>
      </c>
      <c r="F3050" s="15" t="s">
        <v>653</v>
      </c>
      <c r="G3050" t="s">
        <v>567</v>
      </c>
      <c r="I3050" t="s">
        <v>309</v>
      </c>
      <c r="J3050">
        <v>2</v>
      </c>
      <c r="K3050">
        <v>0</v>
      </c>
      <c r="L3050">
        <v>1</v>
      </c>
      <c r="M3050" t="s">
        <v>693</v>
      </c>
      <c r="N3050" t="s">
        <v>703</v>
      </c>
      <c r="O3050" t="s">
        <v>769</v>
      </c>
      <c r="P3050" t="str">
        <f t="shared" si="132"/>
        <v>1</v>
      </c>
      <c r="Q3050" t="str">
        <f t="shared" si="133"/>
        <v>0</v>
      </c>
    </row>
    <row r="3051" spans="1:17">
      <c r="A3051" s="12" t="s">
        <v>927</v>
      </c>
      <c r="B3051">
        <v>228</v>
      </c>
      <c r="C3051">
        <v>3</v>
      </c>
      <c r="D3051" s="12" t="s">
        <v>898</v>
      </c>
      <c r="E3051">
        <v>3</v>
      </c>
      <c r="F3051" s="15" t="s">
        <v>653</v>
      </c>
      <c r="G3051" t="s">
        <v>508</v>
      </c>
      <c r="I3051" t="s">
        <v>27</v>
      </c>
      <c r="J3051">
        <v>2</v>
      </c>
      <c r="K3051">
        <v>0</v>
      </c>
      <c r="L3051">
        <v>1</v>
      </c>
      <c r="M3051" t="s">
        <v>688</v>
      </c>
      <c r="N3051" t="s">
        <v>689</v>
      </c>
      <c r="O3051" t="s">
        <v>700</v>
      </c>
      <c r="P3051" t="str">
        <f t="shared" si="132"/>
        <v>1</v>
      </c>
      <c r="Q3051" t="str">
        <f t="shared" si="133"/>
        <v>0</v>
      </c>
    </row>
    <row r="3052" spans="1:17">
      <c r="A3052" s="12" t="s">
        <v>927</v>
      </c>
      <c r="B3052">
        <v>228</v>
      </c>
      <c r="C3052">
        <v>4</v>
      </c>
      <c r="D3052" s="12" t="s">
        <v>898</v>
      </c>
      <c r="E3052">
        <v>3</v>
      </c>
      <c r="F3052" s="15" t="s">
        <v>653</v>
      </c>
      <c r="G3052" t="s">
        <v>568</v>
      </c>
      <c r="I3052" t="s">
        <v>850</v>
      </c>
      <c r="J3052">
        <v>2</v>
      </c>
      <c r="K3052">
        <v>1</v>
      </c>
      <c r="L3052">
        <v>0</v>
      </c>
      <c r="M3052" t="s">
        <v>715</v>
      </c>
      <c r="N3052" t="s">
        <v>726</v>
      </c>
      <c r="O3052" t="s">
        <v>757</v>
      </c>
      <c r="P3052" t="str">
        <f t="shared" si="132"/>
        <v>0</v>
      </c>
      <c r="Q3052" t="str">
        <f t="shared" si="133"/>
        <v>0</v>
      </c>
    </row>
    <row r="3053" spans="1:17">
      <c r="A3053" s="12" t="s">
        <v>927</v>
      </c>
      <c r="B3053">
        <v>228</v>
      </c>
      <c r="C3053">
        <v>5</v>
      </c>
      <c r="D3053" s="12" t="s">
        <v>898</v>
      </c>
      <c r="E3053">
        <v>3</v>
      </c>
      <c r="F3053" s="15" t="s">
        <v>653</v>
      </c>
      <c r="G3053" t="s">
        <v>36</v>
      </c>
      <c r="H3053" s="15" t="s">
        <v>627</v>
      </c>
      <c r="I3053" t="s">
        <v>17</v>
      </c>
      <c r="J3053">
        <v>2</v>
      </c>
      <c r="K3053">
        <v>1</v>
      </c>
      <c r="L3053">
        <v>0</v>
      </c>
      <c r="M3053" t="s">
        <v>693</v>
      </c>
      <c r="N3053" t="s">
        <v>703</v>
      </c>
      <c r="O3053" t="s">
        <v>697</v>
      </c>
      <c r="P3053" t="str">
        <f t="shared" si="132"/>
        <v>0</v>
      </c>
      <c r="Q3053" t="str">
        <f t="shared" si="133"/>
        <v>0</v>
      </c>
    </row>
    <row r="3054" spans="1:17">
      <c r="A3054" s="12" t="s">
        <v>927</v>
      </c>
      <c r="B3054">
        <v>228</v>
      </c>
      <c r="C3054">
        <v>6</v>
      </c>
      <c r="D3054" s="12" t="s">
        <v>898</v>
      </c>
      <c r="E3054">
        <v>3</v>
      </c>
      <c r="F3054" s="15" t="s">
        <v>653</v>
      </c>
      <c r="G3054" t="s">
        <v>568</v>
      </c>
      <c r="I3054" t="s">
        <v>72</v>
      </c>
      <c r="J3054">
        <v>2</v>
      </c>
      <c r="K3054">
        <v>1</v>
      </c>
      <c r="L3054">
        <v>0</v>
      </c>
      <c r="M3054" t="s">
        <v>710</v>
      </c>
      <c r="N3054" t="s">
        <v>715</v>
      </c>
      <c r="O3054" t="s">
        <v>925</v>
      </c>
      <c r="P3054" t="str">
        <f t="shared" si="132"/>
        <v>0</v>
      </c>
      <c r="Q3054" t="str">
        <f t="shared" si="133"/>
        <v>0</v>
      </c>
    </row>
    <row r="3055" spans="1:17">
      <c r="A3055" s="12" t="s">
        <v>927</v>
      </c>
      <c r="B3055">
        <v>228</v>
      </c>
      <c r="C3055">
        <v>7</v>
      </c>
      <c r="D3055" s="12" t="s">
        <v>898</v>
      </c>
      <c r="E3055">
        <v>3</v>
      </c>
      <c r="F3055" s="15" t="s">
        <v>653</v>
      </c>
      <c r="G3055" t="s">
        <v>929</v>
      </c>
      <c r="I3055" t="s">
        <v>34</v>
      </c>
      <c r="J3055">
        <v>2</v>
      </c>
      <c r="K3055">
        <v>1</v>
      </c>
      <c r="L3055">
        <v>0</v>
      </c>
      <c r="M3055" t="s">
        <v>825</v>
      </c>
      <c r="N3055" t="s">
        <v>715</v>
      </c>
      <c r="O3055" t="s">
        <v>825</v>
      </c>
      <c r="P3055" t="str">
        <f t="shared" si="132"/>
        <v>0</v>
      </c>
      <c r="Q3055" t="str">
        <f t="shared" si="133"/>
        <v>0</v>
      </c>
    </row>
    <row r="3056" spans="1:17">
      <c r="A3056" s="12" t="s">
        <v>927</v>
      </c>
      <c r="B3056">
        <v>228</v>
      </c>
      <c r="C3056">
        <v>8</v>
      </c>
      <c r="D3056" s="12" t="s">
        <v>898</v>
      </c>
      <c r="E3056">
        <v>3</v>
      </c>
      <c r="F3056" s="15" t="s">
        <v>653</v>
      </c>
      <c r="G3056" t="s">
        <v>907</v>
      </c>
      <c r="I3056" t="s">
        <v>211</v>
      </c>
      <c r="J3056">
        <v>2</v>
      </c>
      <c r="K3056">
        <v>1</v>
      </c>
      <c r="L3056">
        <v>0</v>
      </c>
      <c r="M3056" t="s">
        <v>749</v>
      </c>
      <c r="N3056" t="s">
        <v>715</v>
      </c>
      <c r="O3056" t="s">
        <v>922</v>
      </c>
      <c r="P3056" t="str">
        <f t="shared" si="132"/>
        <v>0</v>
      </c>
      <c r="Q3056" t="str">
        <f t="shared" si="133"/>
        <v>0</v>
      </c>
    </row>
    <row r="3057" spans="1:17">
      <c r="A3057" s="12" t="s">
        <v>927</v>
      </c>
      <c r="B3057">
        <v>228</v>
      </c>
      <c r="C3057">
        <v>9</v>
      </c>
      <c r="D3057" s="12" t="s">
        <v>898</v>
      </c>
      <c r="E3057">
        <v>3</v>
      </c>
      <c r="F3057" s="15" t="s">
        <v>653</v>
      </c>
      <c r="G3057" t="s">
        <v>595</v>
      </c>
      <c r="I3057" t="s">
        <v>681</v>
      </c>
      <c r="J3057">
        <v>1</v>
      </c>
      <c r="K3057">
        <v>1</v>
      </c>
      <c r="L3057">
        <v>1</v>
      </c>
      <c r="M3057" t="s">
        <v>691</v>
      </c>
      <c r="N3057" t="s">
        <v>726</v>
      </c>
      <c r="O3057" t="s">
        <v>788</v>
      </c>
      <c r="P3057" t="str">
        <f t="shared" si="132"/>
        <v>0</v>
      </c>
      <c r="Q3057" t="str">
        <f t="shared" si="133"/>
        <v>0</v>
      </c>
    </row>
    <row r="3058" spans="1:17">
      <c r="A3058" s="12" t="s">
        <v>927</v>
      </c>
      <c r="B3058">
        <v>228</v>
      </c>
      <c r="C3058">
        <v>10</v>
      </c>
      <c r="D3058" s="12" t="s">
        <v>898</v>
      </c>
      <c r="E3058">
        <v>3</v>
      </c>
      <c r="F3058" s="15" t="s">
        <v>653</v>
      </c>
      <c r="G3058" t="s">
        <v>36</v>
      </c>
      <c r="H3058" s="15" t="s">
        <v>627</v>
      </c>
      <c r="I3058" t="s">
        <v>227</v>
      </c>
      <c r="J3058">
        <v>1</v>
      </c>
      <c r="K3058">
        <v>1</v>
      </c>
      <c r="L3058">
        <v>1</v>
      </c>
      <c r="M3058" t="s">
        <v>691</v>
      </c>
      <c r="N3058" t="s">
        <v>705</v>
      </c>
      <c r="O3058" t="s">
        <v>827</v>
      </c>
      <c r="P3058" t="str">
        <f t="shared" si="132"/>
        <v>0</v>
      </c>
      <c r="Q3058" t="str">
        <f t="shared" si="133"/>
        <v>0</v>
      </c>
    </row>
    <row r="3059" spans="1:17">
      <c r="A3059" s="12" t="s">
        <v>927</v>
      </c>
      <c r="B3059">
        <v>228</v>
      </c>
      <c r="C3059">
        <v>11</v>
      </c>
      <c r="D3059" s="12" t="s">
        <v>898</v>
      </c>
      <c r="E3059">
        <v>3</v>
      </c>
      <c r="F3059" s="15" t="s">
        <v>653</v>
      </c>
      <c r="G3059" t="s">
        <v>28</v>
      </c>
      <c r="I3059" t="s">
        <v>564</v>
      </c>
      <c r="J3059">
        <v>1</v>
      </c>
      <c r="K3059">
        <v>2</v>
      </c>
      <c r="L3059">
        <v>0</v>
      </c>
      <c r="M3059" t="s">
        <v>806</v>
      </c>
      <c r="N3059" t="s">
        <v>705</v>
      </c>
      <c r="O3059" t="s">
        <v>875</v>
      </c>
      <c r="P3059" t="str">
        <f t="shared" si="132"/>
        <v>0</v>
      </c>
      <c r="Q3059" t="str">
        <f t="shared" si="133"/>
        <v>0</v>
      </c>
    </row>
    <row r="3060" spans="1:17">
      <c r="A3060" s="12" t="s">
        <v>927</v>
      </c>
      <c r="B3060">
        <v>228</v>
      </c>
      <c r="C3060">
        <v>12</v>
      </c>
      <c r="D3060" s="12" t="s">
        <v>898</v>
      </c>
      <c r="E3060">
        <v>3</v>
      </c>
      <c r="F3060" s="15" t="s">
        <v>653</v>
      </c>
      <c r="G3060" t="s">
        <v>55</v>
      </c>
      <c r="I3060" t="s">
        <v>834</v>
      </c>
      <c r="J3060">
        <v>1</v>
      </c>
      <c r="K3060">
        <v>2</v>
      </c>
      <c r="L3060">
        <v>0</v>
      </c>
      <c r="M3060" t="s">
        <v>710</v>
      </c>
      <c r="N3060" t="s">
        <v>766</v>
      </c>
      <c r="O3060" t="s">
        <v>695</v>
      </c>
      <c r="P3060" t="str">
        <f t="shared" si="132"/>
        <v>0</v>
      </c>
      <c r="Q3060" t="str">
        <f t="shared" si="133"/>
        <v>0</v>
      </c>
    </row>
    <row r="3061" spans="1:17">
      <c r="A3061" s="12" t="s">
        <v>927</v>
      </c>
      <c r="B3061">
        <v>228</v>
      </c>
      <c r="C3061">
        <v>13</v>
      </c>
      <c r="D3061" s="12" t="s">
        <v>898</v>
      </c>
      <c r="E3061">
        <v>3</v>
      </c>
      <c r="F3061" s="15" t="s">
        <v>653</v>
      </c>
      <c r="G3061" t="s">
        <v>233</v>
      </c>
      <c r="I3061" t="s">
        <v>537</v>
      </c>
      <c r="J3061">
        <v>1</v>
      </c>
      <c r="K3061">
        <v>2</v>
      </c>
      <c r="L3061">
        <v>0</v>
      </c>
      <c r="M3061" t="s">
        <v>713</v>
      </c>
      <c r="N3061" t="s">
        <v>766</v>
      </c>
      <c r="O3061" t="s">
        <v>714</v>
      </c>
      <c r="P3061" t="str">
        <f t="shared" si="132"/>
        <v>0</v>
      </c>
      <c r="Q3061" t="str">
        <f t="shared" si="133"/>
        <v>0</v>
      </c>
    </row>
    <row r="3062" spans="1:17">
      <c r="A3062" s="12" t="s">
        <v>927</v>
      </c>
      <c r="B3062">
        <v>228</v>
      </c>
      <c r="C3062">
        <v>14</v>
      </c>
      <c r="D3062" s="12" t="s">
        <v>898</v>
      </c>
      <c r="E3062">
        <v>3</v>
      </c>
      <c r="F3062" s="15" t="s">
        <v>653</v>
      </c>
      <c r="G3062" t="s">
        <v>160</v>
      </c>
      <c r="I3062" t="s">
        <v>679</v>
      </c>
      <c r="J3062">
        <v>1</v>
      </c>
      <c r="K3062">
        <v>2</v>
      </c>
      <c r="L3062">
        <v>0</v>
      </c>
      <c r="M3062" t="s">
        <v>691</v>
      </c>
      <c r="N3062" t="s">
        <v>711</v>
      </c>
      <c r="O3062" t="s">
        <v>827</v>
      </c>
      <c r="P3062" t="str">
        <f t="shared" si="132"/>
        <v>0</v>
      </c>
      <c r="Q3062" t="str">
        <f t="shared" si="133"/>
        <v>0</v>
      </c>
    </row>
    <row r="3063" spans="1:17">
      <c r="A3063" s="12" t="s">
        <v>927</v>
      </c>
      <c r="B3063">
        <v>228</v>
      </c>
      <c r="C3063">
        <v>15</v>
      </c>
      <c r="D3063" s="12" t="s">
        <v>898</v>
      </c>
      <c r="E3063">
        <v>3</v>
      </c>
      <c r="F3063" s="15" t="s">
        <v>653</v>
      </c>
      <c r="G3063" t="s">
        <v>433</v>
      </c>
      <c r="I3063" t="s">
        <v>430</v>
      </c>
      <c r="J3063">
        <v>1</v>
      </c>
      <c r="K3063">
        <v>2</v>
      </c>
      <c r="L3063">
        <v>0</v>
      </c>
      <c r="M3063" t="s">
        <v>749</v>
      </c>
      <c r="N3063" t="s">
        <v>711</v>
      </c>
      <c r="O3063" t="s">
        <v>749</v>
      </c>
      <c r="P3063" t="str">
        <f t="shared" si="132"/>
        <v>0</v>
      </c>
      <c r="Q3063" t="str">
        <f t="shared" si="133"/>
        <v>0</v>
      </c>
    </row>
    <row r="3064" spans="1:17">
      <c r="A3064" s="12" t="s">
        <v>927</v>
      </c>
      <c r="B3064">
        <v>228</v>
      </c>
      <c r="C3064">
        <v>16</v>
      </c>
      <c r="D3064" s="12" t="s">
        <v>898</v>
      </c>
      <c r="E3064">
        <v>3</v>
      </c>
      <c r="F3064" s="15" t="s">
        <v>653</v>
      </c>
      <c r="G3064" t="s">
        <v>75</v>
      </c>
      <c r="I3064" t="s">
        <v>577</v>
      </c>
      <c r="J3064">
        <v>0</v>
      </c>
      <c r="K3064">
        <v>2</v>
      </c>
      <c r="L3064">
        <v>1</v>
      </c>
      <c r="M3064" t="s">
        <v>749</v>
      </c>
      <c r="N3064" t="s">
        <v>717</v>
      </c>
      <c r="O3064" t="s">
        <v>787</v>
      </c>
      <c r="P3064" t="str">
        <f t="shared" si="132"/>
        <v>0</v>
      </c>
      <c r="Q3064" t="str">
        <f t="shared" si="133"/>
        <v>0</v>
      </c>
    </row>
    <row r="3065" spans="1:17">
      <c r="A3065" s="12" t="s">
        <v>927</v>
      </c>
      <c r="B3065">
        <v>228</v>
      </c>
      <c r="C3065">
        <v>17</v>
      </c>
      <c r="D3065" s="12" t="s">
        <v>898</v>
      </c>
      <c r="E3065">
        <v>3</v>
      </c>
      <c r="F3065" s="15" t="s">
        <v>653</v>
      </c>
      <c r="G3065" t="s">
        <v>162</v>
      </c>
      <c r="I3065" t="s">
        <v>384</v>
      </c>
      <c r="J3065">
        <v>0</v>
      </c>
      <c r="K3065">
        <v>2</v>
      </c>
      <c r="L3065">
        <v>1</v>
      </c>
      <c r="M3065" t="s">
        <v>702</v>
      </c>
      <c r="N3065" t="s">
        <v>717</v>
      </c>
      <c r="O3065" t="s">
        <v>926</v>
      </c>
      <c r="P3065" t="str">
        <f t="shared" si="132"/>
        <v>0</v>
      </c>
      <c r="Q3065" t="str">
        <f t="shared" si="133"/>
        <v>0</v>
      </c>
    </row>
    <row r="3066" spans="1:17">
      <c r="A3066" s="12" t="s">
        <v>927</v>
      </c>
      <c r="B3066">
        <v>228</v>
      </c>
      <c r="C3066">
        <v>18</v>
      </c>
      <c r="D3066" s="12" t="s">
        <v>898</v>
      </c>
      <c r="E3066">
        <v>3</v>
      </c>
      <c r="F3066" s="15" t="s">
        <v>653</v>
      </c>
      <c r="G3066" t="s">
        <v>521</v>
      </c>
      <c r="I3066" t="s">
        <v>928</v>
      </c>
      <c r="J3066">
        <v>0</v>
      </c>
      <c r="K3066">
        <v>3</v>
      </c>
      <c r="L3066">
        <v>0</v>
      </c>
      <c r="M3066" t="s">
        <v>700</v>
      </c>
      <c r="N3066" t="s">
        <v>717</v>
      </c>
      <c r="O3066" t="s">
        <v>700</v>
      </c>
      <c r="P3066" t="str">
        <f t="shared" si="132"/>
        <v>0</v>
      </c>
      <c r="Q3066" t="str">
        <f t="shared" si="13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2026-09-23T02:21:08Z</dcterms:modified>
  <dc:language>en-US</dc:language>
</cp:coreProperties>
</file>