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2906" i="1"/>
  <c r="Q2906"/>
  <c r="P2907"/>
  <c r="Q2907"/>
  <c r="P2908"/>
  <c r="Q2908"/>
  <c r="P2909"/>
  <c r="Q2909"/>
  <c r="P2910"/>
  <c r="Q2910"/>
  <c r="P2911"/>
  <c r="Q2911"/>
  <c r="P2912"/>
  <c r="Q2912"/>
  <c r="P2913"/>
  <c r="Q2913"/>
  <c r="P2914"/>
  <c r="Q2914"/>
  <c r="P2915"/>
  <c r="Q2915"/>
  <c r="P2916"/>
  <c r="Q2916"/>
  <c r="P2917"/>
  <c r="Q2917"/>
  <c r="P2918"/>
  <c r="Q2918"/>
  <c r="P2919"/>
  <c r="Q2919"/>
  <c r="P2920"/>
  <c r="Q2920"/>
  <c r="P2921"/>
  <c r="Q2921"/>
  <c r="P2888"/>
  <c r="Q2888"/>
  <c r="P2889"/>
  <c r="Q2889"/>
  <c r="P2890"/>
  <c r="Q2890"/>
  <c r="P2891"/>
  <c r="Q2891"/>
  <c r="P2892"/>
  <c r="Q2892"/>
  <c r="P2893"/>
  <c r="Q2893"/>
  <c r="P2894"/>
  <c r="Q2894"/>
  <c r="P2895"/>
  <c r="Q2895"/>
  <c r="P2896"/>
  <c r="Q2896"/>
  <c r="P2897"/>
  <c r="Q2897"/>
  <c r="P2898"/>
  <c r="Q2898"/>
  <c r="P2899"/>
  <c r="Q2899"/>
  <c r="P2900"/>
  <c r="Q2900"/>
  <c r="P2901"/>
  <c r="Q2901"/>
  <c r="P2902"/>
  <c r="Q2902"/>
  <c r="P2903"/>
  <c r="Q2903"/>
  <c r="P2904"/>
  <c r="Q2904"/>
  <c r="P2905"/>
  <c r="Q2905"/>
  <c r="P2873"/>
  <c r="Q2873"/>
  <c r="P2874"/>
  <c r="Q2874"/>
  <c r="P2875"/>
  <c r="Q2875"/>
  <c r="P2876"/>
  <c r="Q2876"/>
  <c r="P2877"/>
  <c r="Q2877"/>
  <c r="P2878"/>
  <c r="Q2878"/>
  <c r="P2879"/>
  <c r="Q2879"/>
  <c r="P2880"/>
  <c r="Q2880"/>
  <c r="P2881"/>
  <c r="Q2881"/>
  <c r="P2882"/>
  <c r="Q2882"/>
  <c r="P2883"/>
  <c r="Q2883"/>
  <c r="P2884"/>
  <c r="Q2884"/>
  <c r="P2885"/>
  <c r="Q2885"/>
  <c r="P2886"/>
  <c r="Q2886"/>
  <c r="P2887"/>
  <c r="Q2887"/>
  <c r="P2854"/>
  <c r="Q2854"/>
  <c r="P2855"/>
  <c r="Q2855"/>
  <c r="P2856"/>
  <c r="Q2856"/>
  <c r="P2857"/>
  <c r="Q2857"/>
  <c r="P2858"/>
  <c r="Q2858"/>
  <c r="P2859"/>
  <c r="Q2859"/>
  <c r="P2860"/>
  <c r="Q2860"/>
  <c r="P2861"/>
  <c r="Q2861"/>
  <c r="P2862"/>
  <c r="Q2862"/>
  <c r="P2863"/>
  <c r="Q2863"/>
  <c r="P2864"/>
  <c r="Q2864"/>
  <c r="P2865"/>
  <c r="Q2865"/>
  <c r="P2866"/>
  <c r="Q2866"/>
  <c r="P2867"/>
  <c r="Q2867"/>
  <c r="P2868"/>
  <c r="Q2868"/>
  <c r="P2869"/>
  <c r="Q2869"/>
  <c r="P2870"/>
  <c r="Q2870"/>
  <c r="P2871"/>
  <c r="Q2871"/>
  <c r="P2872"/>
  <c r="Q2872"/>
  <c r="P2836"/>
  <c r="Q2836"/>
  <c r="P2837"/>
  <c r="Q2837"/>
  <c r="P2838"/>
  <c r="Q2838"/>
  <c r="P2839"/>
  <c r="Q2839"/>
  <c r="P2840"/>
  <c r="Q2840"/>
  <c r="P2841"/>
  <c r="Q2841"/>
  <c r="P2842"/>
  <c r="Q2842"/>
  <c r="P2843"/>
  <c r="Q2843"/>
  <c r="P2844"/>
  <c r="Q2844"/>
  <c r="P2845"/>
  <c r="Q2845"/>
  <c r="P2846"/>
  <c r="Q2846"/>
  <c r="P2847"/>
  <c r="Q2847"/>
  <c r="P2848"/>
  <c r="Q2848"/>
  <c r="P2849"/>
  <c r="Q2849"/>
  <c r="P2850"/>
  <c r="Q2850"/>
  <c r="P2851"/>
  <c r="Q2851"/>
  <c r="P2852"/>
  <c r="Q2852"/>
  <c r="P2853"/>
  <c r="Q2853"/>
  <c r="P2822"/>
  <c r="Q2822"/>
  <c r="P2823"/>
  <c r="Q2823"/>
  <c r="P2824"/>
  <c r="Q2824"/>
  <c r="P2825"/>
  <c r="Q2825"/>
  <c r="P2826"/>
  <c r="Q2826"/>
  <c r="P2827"/>
  <c r="Q2827"/>
  <c r="P2828"/>
  <c r="Q2828"/>
  <c r="P2829"/>
  <c r="Q2829"/>
  <c r="P2830"/>
  <c r="Q2830"/>
  <c r="P2831"/>
  <c r="Q2831"/>
  <c r="P2832"/>
  <c r="Q2832"/>
  <c r="P2833"/>
  <c r="Q2833"/>
  <c r="P2834"/>
  <c r="Q2834"/>
  <c r="P2835"/>
  <c r="Q2835"/>
  <c r="P2809"/>
  <c r="Q2809"/>
  <c r="P2810"/>
  <c r="Q2810"/>
  <c r="P2811"/>
  <c r="Q2811"/>
  <c r="P2812"/>
  <c r="Q2812"/>
  <c r="P2813"/>
  <c r="Q2813"/>
  <c r="P2814"/>
  <c r="Q2814"/>
  <c r="P2815"/>
  <c r="Q2815"/>
  <c r="P2816"/>
  <c r="Q2816"/>
  <c r="P2817"/>
  <c r="Q2817"/>
  <c r="P2818"/>
  <c r="Q2818"/>
  <c r="P2819"/>
  <c r="Q2819"/>
  <c r="P2820"/>
  <c r="Q2820"/>
  <c r="P2821"/>
  <c r="Q2821"/>
  <c r="P2797"/>
  <c r="Q2797"/>
  <c r="P2798"/>
  <c r="Q2798"/>
  <c r="P2799"/>
  <c r="Q2799"/>
  <c r="P2800"/>
  <c r="Q2800"/>
  <c r="P2801"/>
  <c r="Q2801"/>
  <c r="P2802"/>
  <c r="Q2802"/>
  <c r="P2803"/>
  <c r="Q2803"/>
  <c r="P2804"/>
  <c r="Q2804"/>
  <c r="P2805"/>
  <c r="Q2805"/>
  <c r="P2806"/>
  <c r="Q2806"/>
  <c r="P2807"/>
  <c r="Q2807"/>
  <c r="P2808"/>
  <c r="Q2808"/>
  <c r="P2785"/>
  <c r="Q2785"/>
  <c r="P2786"/>
  <c r="Q2786"/>
  <c r="P2787"/>
  <c r="Q2787"/>
  <c r="P2788"/>
  <c r="Q2788"/>
  <c r="P2789"/>
  <c r="Q2789"/>
  <c r="P2790"/>
  <c r="Q2790"/>
  <c r="P2791"/>
  <c r="Q2791"/>
  <c r="P2792"/>
  <c r="Q2792"/>
  <c r="P2793"/>
  <c r="Q2793"/>
  <c r="P2794"/>
  <c r="Q2794"/>
  <c r="P2795"/>
  <c r="Q2795"/>
  <c r="P2796"/>
  <c r="Q2796"/>
  <c r="P2770"/>
  <c r="Q2770"/>
  <c r="P2771"/>
  <c r="Q2771"/>
  <c r="P2772"/>
  <c r="Q2772"/>
  <c r="P2773"/>
  <c r="Q2773"/>
  <c r="P2774"/>
  <c r="Q2774"/>
  <c r="P2775"/>
  <c r="Q2775"/>
  <c r="P2776"/>
  <c r="Q2776"/>
  <c r="P2777"/>
  <c r="Q2777"/>
  <c r="P2778"/>
  <c r="Q2778"/>
  <c r="P2779"/>
  <c r="Q2779"/>
  <c r="P2780"/>
  <c r="Q2780"/>
  <c r="P2781"/>
  <c r="Q2781"/>
  <c r="P2782"/>
  <c r="Q2782"/>
  <c r="P2783"/>
  <c r="Q2783"/>
  <c r="P2784"/>
  <c r="Q2784"/>
  <c r="P2754"/>
  <c r="Q2754"/>
  <c r="P2755"/>
  <c r="Q2755"/>
  <c r="P2756"/>
  <c r="Q2756"/>
  <c r="P2757"/>
  <c r="Q2757"/>
  <c r="P2758"/>
  <c r="Q2758"/>
  <c r="P2759"/>
  <c r="Q2759"/>
  <c r="P2760"/>
  <c r="Q2760"/>
  <c r="P2761"/>
  <c r="Q2761"/>
  <c r="P2762"/>
  <c r="Q2762"/>
  <c r="P2763"/>
  <c r="Q2763"/>
  <c r="P2764"/>
  <c r="Q2764"/>
  <c r="P2765"/>
  <c r="Q2765"/>
  <c r="P2766"/>
  <c r="Q2766"/>
  <c r="P2767"/>
  <c r="Q2767"/>
  <c r="P2768"/>
  <c r="Q2768"/>
  <c r="P2769"/>
  <c r="Q2769"/>
  <c r="P2743"/>
  <c r="Q2743"/>
  <c r="P2744"/>
  <c r="Q2744"/>
  <c r="P2745"/>
  <c r="Q2745"/>
  <c r="P2746"/>
  <c r="Q2746"/>
  <c r="P2747"/>
  <c r="Q2747"/>
  <c r="P2748"/>
  <c r="Q2748"/>
  <c r="P2749"/>
  <c r="Q2749"/>
  <c r="P2750"/>
  <c r="Q2750"/>
  <c r="P2751"/>
  <c r="Q2751"/>
  <c r="P2752"/>
  <c r="Q2752"/>
  <c r="P2753"/>
  <c r="Q2753"/>
  <c r="P2730"/>
  <c r="Q2730"/>
  <c r="P2731"/>
  <c r="Q2731"/>
  <c r="P2732"/>
  <c r="Q2732"/>
  <c r="P2733"/>
  <c r="Q2733"/>
  <c r="P2734"/>
  <c r="Q2734"/>
  <c r="P2735"/>
  <c r="Q2735"/>
  <c r="P2736"/>
  <c r="Q2736"/>
  <c r="P2737"/>
  <c r="Q2737"/>
  <c r="P2738"/>
  <c r="Q2738"/>
  <c r="P2739"/>
  <c r="Q2739"/>
  <c r="P2740"/>
  <c r="Q2740"/>
  <c r="P2741"/>
  <c r="Q2741"/>
  <c r="P2742"/>
  <c r="Q2742"/>
  <c r="P2718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<sst xmlns="http://schemas.openxmlformats.org/spreadsheetml/2006/main" count="15381" uniqueCount="880">
  <si>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</si>
  <si>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</si>
  <si>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</si>
  <si>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</si>
  <si>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</si>
  <si>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</si>
  <si>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</si>
  <si>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</si>
  <si>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</si>
  <si>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</si>
  <si>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</si>
  <si>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</si>
  <si>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</si>
  <si>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</si>
  <si>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</si>
  <si>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</si>
  <si>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</si>
  <si>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</si>
  <si>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</si>
  <si>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</si>
  <si>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</si>
  <si>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</si>
  <si>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</si>
  <si>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</si>
  <si>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</si>
  <si>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</si>
  <si>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</si>
  <si>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</si>
  <si>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</si>
  <si>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</si>
  <si>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</si>
  <si>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</si>
  <si>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</si>
  <si>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</si>
  <si>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</si>
  <si>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</si>
  <si>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</si>
  <si>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</si>
  <si>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</si>
  <si>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</si>
  <si>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</si>
  <si>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</si>
  <si>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</si>
  <si>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</si>
  <si>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</si>
  <si>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</si>
  <si>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</si>
  <si>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</si>
  <si>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</si>
  <si>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</si>
  <si>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</si>
  <si>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</si>
  <si>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</si>
  <si>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</si>
  <si>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</si>
  <si>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</si>
  <si>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</si>
  <si>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</si>
  <si>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</si>
  <si>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</si>
  <si>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</si>
  <si>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</si>
  <si>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</si>
  <si>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</si>
  <si>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</si>
  <si>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</si>
  <si>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</si>
  <si>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</si>
  <si>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</si>
  <si>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</si>
  <si>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</si>
  <si>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</si>
  <si>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</si>
  <si>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</si>
  <si>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</si>
  <si>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</si>
  <si>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</si>
  <si>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</si>
  <si>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</si>
  <si>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</si>
  <si>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</si>
  <si>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</si>
  <si>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</si>
  <si>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</si>
  <si>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</si>
  <si>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</si>
  <si>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</si>
  <si>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</si>
  <si>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</si>
  <si>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</si>
  <si>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</si>
  <si>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</si>
  <si>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</si>
  <si>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</si>
  <si>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</si>
  <si>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</si>
  <si>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</si>
  <si>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</si>
  <si>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</si>
  <si>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</si>
  <si>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</si>
  <si>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</si>
  <si>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</si>
  <si>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</si>
  <si>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</si>
  <si>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</si>
  <si>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</si>
  <si>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</si>
  <si>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</si>
  <si>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</si>
  <si>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</si>
  <si>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</si>
  <si>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</si>
  <si>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</si>
  <si>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</si>
  <si>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</si>
  <si>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</si>
  <si>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</si>
  <si>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</si>
  <si>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</si>
  <si>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</si>
  <si>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</si>
  <si>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</si>
  <si>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</si>
  <si>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</si>
  <si>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</si>
  <si>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</si>
  <si>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</si>
  <si>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</si>
  <si>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</si>
  <si>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</si>
  <si>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</si>
  <si>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</si>
  <si>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</si>
  <si>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</si>
  <si>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</si>
  <si>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</si>
  <si>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</si>
  <si>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</si>
  <si>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</si>
  <si>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</si>
  <si>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</si>
  <si>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</si>
  <si>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</si>
  <si>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</si>
  <si>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</si>
  <si>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</si>
  <si>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</si>
  <si>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</si>
  <si>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</si>
  <si>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</si>
  <si>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</si>
  <si>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</si>
  <si>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</si>
  <si>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</si>
  <si>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</si>
  <si>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</si>
  <si>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</si>
  <si>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</si>
  <si>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</si>
  <si>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</si>
  <si>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</si>
  <si>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</si>
  <si>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</si>
  <si>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</si>
  <si>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</si>
  <si>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</si>
  <si>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</si>
  <si>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</si>
  <si>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</si>
  <si>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</si>
  <si>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</si>
  <si>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</si>
  <si>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</si>
  <si>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</si>
  <si>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</si>
  <si>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</si>
  <si>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</si>
  <si>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</si>
  <si>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</si>
  <si>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</si>
  <si>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</si>
  <si>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</si>
  <si>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</si>
  <si>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</si>
  <si>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</si>
  <si>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</si>
  <si>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</si>
  <si>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</si>
  <si>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</si>
  <si>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</si>
  <si>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</si>
  <si>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</si>
  <si>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</si>
  <si>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</si>
  <si>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</si>
  <si>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</si>
  <si>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</si>
  <si>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</si>
  <si>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</si>
  <si>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</si>
  <si>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</si>
  <si>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</si>
  <si>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</si>
  <si>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</si>
  <si>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</si>
  <si>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</si>
  <si>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</si>
  <si>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</si>
  <si>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</si>
  <si>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</si>
  <si>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</si>
  <si>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</si>
  <si>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</si>
  <si>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</si>
  <si>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</si>
  <si>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</si>
  <si>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</si>
  <si>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</si>
  <si>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</si>
  <si>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</si>
  <si>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</si>
  <si>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</si>
  <si>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</si>
  <si>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</si>
  <si>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</si>
  <si>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</si>
  <si>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</si>
  <si>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</si>
  <si>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</si>
  <si>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</si>
  <si>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</si>
  <si>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</si>
  <si>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</si>
  <si>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</si>
  <si>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</si>
  <si>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</si>
  <si>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</si>
  <si>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</si>
  <si>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</si>
  <si>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</si>
  <si>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</si>
  <si>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</si>
  <si>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</si>
  <si>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</si>
  <si>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</si>
  <si>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</si>
  <si>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</si>
  <si>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</si>
  <si>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</si>
  <si>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</si>
  <si>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</si>
  <si>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</si>
  <si>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</si>
  <si>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</si>
  <si>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</si>
  <si>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</si>
  <si>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</si>
  <si>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</si>
  <si>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</si>
  <si>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</si>
  <si>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</si>
  <si>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</si>
  <si>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</si>
  <si>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</si>
  <si>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</si>
  <si>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</si>
  <si>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</si>
  <si>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</si>
  <si>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</si>
  <si>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</si>
  <si>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</si>
  <si>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</si>
  <si>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</si>
  <si>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</si>
  <si>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</si>
  <si>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</si>
  <si>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</si>
  <si>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</si>
  <si>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</si>
  <si>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</si>
  <si>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</si>
  <si>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</si>
  <si>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</si>
  <si>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</si>
  <si>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</si>
  <si>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</si>
  <si>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</si>
  <si>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</si>
  <si>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</si>
  <si>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</si>
  <si>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</si>
  <si>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</si>
  <si>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</si>
  <si>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</si>
  <si>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</si>
  <si>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</si>
  <si>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</si>
  <si>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</si>
  <si>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</si>
  <si>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</si>
  <si>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</si>
  <si>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</si>
  <si>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</si>
  <si>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</si>
  <si>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</si>
  <si>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</si>
  <si>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</si>
  <si>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</si>
  <si>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</si>
  <si>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</si>
  <si>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</si>
  <si>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</si>
  <si>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</si>
  <si>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</si>
  <si>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</si>
  <si>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</si>
  <si>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</si>
  <si>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</si>
  <si>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</si>
  <si>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</si>
  <si>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</si>
  <si>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</si>
  <si>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</si>
  <si>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</si>
  <si>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</si>
  <si>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</si>
  <si>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</si>
  <si>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</si>
  <si>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</si>
  <si>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</si>
  <si>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</si>
  <si>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</si>
  <si>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</si>
  <si>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</si>
  <si>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</si>
  <si>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</si>
  <si>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</si>
  <si>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</si>
  <si>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</si>
  <si>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</si>
  <si>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</si>
  <si>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</si>
  <si>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</si>
  <si>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</si>
  <si>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</si>
  <si>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</si>
  <si>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</si>
  <si>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</si>
  <si>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</si>
  <si>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</si>
  <si>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</si>
  <si>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</si>
  <si>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</si>
  <si>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</si>
  <si>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</si>
  <si>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</si>
  <si>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</si>
  <si>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</si>
  <si>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</si>
  <si>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</si>
  <si>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</si>
  <si>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</si>
  <si>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</si>
  <si>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</si>
  <si>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</si>
  <si>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</si>
  <si>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</si>
  <si>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</si>
  <si>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</si>
  <si>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</si>
  <si>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</si>
  <si>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</si>
  <si>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</si>
  <si>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</si>
  <si>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</si>
  <si>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</si>
  <si>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</si>
  <si>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</si>
  <si>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</si>
  <si>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</si>
  <si>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</si>
  <si>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</si>
  <si>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</si>
  <si>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</si>
  <si>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</si>
  <si>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</si>
  <si>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</si>
  <si>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</si>
  <si>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</si>
  <si>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</si>
  <si>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</si>
  <si>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</si>
  <si>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</si>
  <si>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</si>
  <si>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</si>
  <si>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</si>
  <si>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</si>
  <si>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</si>
  <si>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</si>
  <si>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</si>
  <si>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</si>
  <si>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</si>
  <si>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</si>
  <si>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</si>
  <si>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</si>
  <si>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</si>
  <si>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</si>
  <si>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</si>
  <si>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</si>
  <si>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</si>
  <si>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</si>
  <si>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</si>
  <si>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</si>
  <si>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</si>
  <si>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</si>
  <si>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</si>
  <si>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</si>
  <si>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</si>
  <si>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</si>
  <si>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</si>
  <si>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</si>
  <si>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</si>
  <si>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</si>
  <si>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</si>
  <si>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</si>
  <si>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</si>
  <si>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</si>
  <si>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</si>
  <si>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</si>
  <si>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</si>
  <si>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</si>
  <si>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</si>
  <si>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</si>
  <si>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</si>
  <si>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</si>
  <si>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</si>
  <si>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</si>
  <si>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</si>
  <si>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</si>
  <si>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</si>
  <si>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</si>
  <si>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</si>
  <si>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</si>
  <si>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</si>
  <si>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</si>
  <si>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</si>
  <si>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</si>
  <si>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</si>
  <si>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</si>
  <si>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</si>
  <si>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</si>
  <si>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</si>
  <si>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</si>
  <si>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</si>
  <si>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</si>
  <si>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</si>
  <si>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</si>
  <si>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</si>
  <si>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</si>
  <si>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</si>
  <si>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</si>
  <si>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</si>
  <si>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</si>
  <si>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</si>
  <si>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</si>
  <si>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</si>
  <si>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</si>
  <si>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</si>
  <si>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</si>
  <si>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</si>
  <si>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</si>
  <si>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</si>
  <si>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</si>
  <si>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</si>
  <si>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</si>
  <si>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</si>
  <si>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</si>
  <si>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</si>
  <si>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</si>
  <si>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</si>
  <si>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</si>
  <si>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</si>
  <si>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</si>
  <si>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</si>
  <si>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</si>
  <si>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</si>
  <si>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</si>
  <si>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</si>
  <si>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</si>
  <si>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</si>
  <si>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</si>
  <si>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</si>
  <si>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</si>
  <si>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</si>
  <si>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</si>
  <si>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</si>
  <si>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</si>
  <si>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</si>
  <si>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</si>
  <si>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</si>
  <si>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</si>
  <si>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</si>
  <si>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</si>
  <si>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</si>
  <si>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</si>
  <si>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</si>
  <si>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</si>
  <si>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</si>
  <si>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</si>
  <si>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</si>
  <si>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</si>
  <si>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</si>
  <si>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</si>
  <si>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</si>
  <si>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</si>
  <si>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</si>
  <si>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</si>
  <si>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</si>
  <si>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</si>
  <si>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</si>
  <si>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</si>
  <si>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</si>
  <si>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</si>
  <si>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</si>
  <si>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</si>
  <si>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</si>
  <si>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</si>
  <si>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</si>
  <si>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</si>
  <si>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</si>
  <si>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</si>
  <si>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</si>
  <si>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</si>
  <si>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</si>
  <si>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</si>
  <si>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</si>
  <si>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</si>
  <si>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</si>
  <si>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</si>
  <si>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</si>
  <si>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</si>
  <si>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</si>
  <si>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</si>
  <si>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</si>
  <si>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</si>
  <si>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</si>
  <si>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</si>
  <si>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</si>
  <si>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</si>
  <si>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</si>
  <si>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</si>
  <si>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</si>
  <si>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</si>
  <si>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</si>
  <si>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</si>
  <si>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</si>
  <si>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</si>
  <si>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</si>
  <si>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</si>
  <si>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</si>
  <si>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</si>
  <si>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</si>
  <si>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</si>
  <si>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</si>
  <si>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</si>
  <si>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</si>
  <si>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</si>
  <si>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</si>
  <si>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</si>
  <si>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</si>
  <si>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</si>
  <si>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</si>
  <si>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</si>
  <si>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</si>
  <si>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</si>
  <si>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</si>
  <si>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</si>
  <si>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</si>
  <si>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</si>
  <si>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</si>
  <si>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</si>
  <si>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</si>
  <si>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</si>
  <si>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</si>
  <si>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</si>
  <si>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</si>
  <si>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</si>
  <si>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</si>
  <si>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</si>
  <si>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</si>
  <si>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</si>
  <si>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</si>
  <si>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</si>
  <si>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</si>
  <si>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</si>
  <si>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</si>
  <si>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</si>
  <si>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</si>
  <si>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</si>
  <si>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</si>
  <si>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</si>
  <si>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</si>
  <si>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</si>
  <si>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</si>
  <si>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</si>
  <si>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</si>
  <si>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</si>
  <si>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</si>
  <si>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</si>
  <si>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</si>
  <si>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</si>
  <si>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</si>
  <si>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</si>
  <si>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</si>
  <si>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</si>
  <si>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</si>
  <si>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</si>
  <si>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</si>
  <si>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</si>
  <si>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</si>
  <si>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</si>
  <si>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</si>
  <si>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</si>
  <si>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</si>
  <si>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</si>
  <si>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</si>
  <si>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</si>
  <si>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</si>
  <si>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</si>
  <si>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</si>
  <si>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</si>
  <si>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</si>
  <si>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</si>
  <si>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</si>
  <si>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</si>
  <si>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</si>
  <si>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</si>
  <si>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</si>
  <si>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</si>
  <si>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</si>
  <si>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</si>
  <si>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</si>
  <si>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</si>
  <si>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</si>
  <si>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</si>
  <si>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</si>
  <si>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</si>
  <si>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</si>
  <si>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</si>
  <si>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</si>
  <si>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</si>
  <si>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</si>
  <si>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</si>
  <si>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</si>
  <si>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</si>
  <si>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</si>
  <si>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</si>
  <si>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</si>
  <si>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</si>
  <si>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</si>
  <si>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</si>
  <si>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</si>
  <si>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</si>
  <si>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</si>
  <si>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</si>
  <si>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</si>
  <si>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</si>
  <si>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</si>
  <si>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</si>
  <si>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</si>
  <si>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</si>
  <si>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</si>
  <si>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</si>
  <si>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</si>
  <si>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</si>
  <si>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</si>
  <si>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</si>
  <si>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</si>
  <si>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</si>
  <si>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</si>
  <si>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</si>
  <si>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</si>
  <si>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</si>
  <si>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</si>
  <si>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</si>
  <si>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</si>
  <si>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</si>
  <si>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</si>
  <si>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</si>
  <si>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</si>
  <si>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</si>
  <si>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</si>
  <si>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</si>
  <si>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</si>
  <si>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</si>
  <si>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</si>
  <si>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</si>
  <si>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</si>
  <si>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</si>
  <si>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</si>
  <si>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</si>
  <si>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</si>
  <si>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</si>
  <si>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</si>
  <si>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</si>
  <si>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</si>
  <si>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</si>
  <si>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</si>
  <si>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</si>
  <si>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</si>
  <si>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</si>
  <si>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</si>
  <si>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</si>
  <si>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</si>
  <si>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</si>
  <si>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</si>
  <si>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</si>
  <si>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</si>
  <si>
    <t>2026.05.12</t>
  </si>
  <si>
    <t>40.7</t>
  </si>
  <si>
    <t>75.0</t>
  </si>
  <si>
    <t>49.1</t>
  </si>
  <si>
    <t>71.4</t>
  </si>
  <si>
    <t>64.4</t>
  </si>
  <si>
    <t>51.5</t>
  </si>
  <si>
    <t>60.0</t>
  </si>
  <si>
    <t>45.8</t>
  </si>
  <si>
    <t>52.4</t>
  </si>
  <si>
    <t>72.2</t>
  </si>
  <si>
    <t>70.4</t>
  </si>
  <si>
    <t>55.0</t>
  </si>
  <si>
    <t>60.2</t>
  </si>
  <si>
    <t>40.0</t>
  </si>
  <si>
    <t>60.7</t>
  </si>
  <si>
    <t>66.6</t>
  </si>
  <si>
    <t>56.0</t>
  </si>
  <si>
    <t>45.0</t>
  </si>
  <si>
    <t>58.8</t>
  </si>
  <si>
    <t>Matias Herane</t>
  </si>
  <si>
    <t>Boros Moxite</t>
  </si>
  <si>
    <t>Dimir Alchemist</t>
  </si>
  <si>
    <t>2026.05.19</t>
  </si>
  <si>
    <t>57.4</t>
  </si>
  <si>
    <t>71.7</t>
  </si>
  <si>
    <t>66.5</t>
  </si>
  <si>
    <t>54.0</t>
  </si>
  <si>
    <t>57.6</t>
  </si>
  <si>
    <t>50.3</t>
  </si>
  <si>
    <t>44.3</t>
  </si>
  <si>
    <t>49.5</t>
  </si>
  <si>
    <t>54.5</t>
  </si>
  <si>
    <t>47.5</t>
  </si>
  <si>
    <t>2026.05.26</t>
  </si>
  <si>
    <t>85.7</t>
  </si>
  <si>
    <t>52.3</t>
  </si>
  <si>
    <t>51.8</t>
  </si>
  <si>
    <t>63.3</t>
  </si>
  <si>
    <t>52.1</t>
  </si>
  <si>
    <t>48.5</t>
  </si>
  <si>
    <t>52.2</t>
  </si>
  <si>
    <t>33.1</t>
  </si>
  <si>
    <t>42.0</t>
  </si>
  <si>
    <t>56.4</t>
  </si>
  <si>
    <t>54.2</t>
  </si>
  <si>
    <t>50.9</t>
  </si>
  <si>
    <t>37.5</t>
  </si>
  <si>
    <t>41.0</t>
  </si>
  <si>
    <t>63.0</t>
  </si>
  <si>
    <t>64.3</t>
  </si>
  <si>
    <t>44.9</t>
  </si>
  <si>
    <t>Simic Infec</t>
  </si>
  <si>
    <t>Dimir Pestilence</t>
  </si>
  <si>
    <t>Jorge Inda</t>
  </si>
  <si>
    <t>63.5</t>
  </si>
  <si>
    <t>57.9</t>
  </si>
  <si>
    <t>63.1</t>
  </si>
  <si>
    <t>56.3</t>
  </si>
  <si>
    <t>66.1</t>
  </si>
  <si>
    <t>63.8</t>
  </si>
  <si>
    <t>46.8</t>
  </si>
  <si>
    <t>46.4</t>
  </si>
  <si>
    <t>2026.06.02</t>
  </si>
  <si>
    <t>Jun_2026</t>
  </si>
  <si>
    <t>2026.06.09</t>
  </si>
  <si>
    <t>36.9</t>
  </si>
  <si>
    <t>100.0</t>
  </si>
  <si>
    <t>45.7</t>
  </si>
  <si>
    <t>47.6</t>
  </si>
  <si>
    <t>65.7</t>
  </si>
  <si>
    <t>44.2</t>
  </si>
  <si>
    <t>46.6</t>
  </si>
  <si>
    <t>40.5</t>
  </si>
  <si>
    <t>49.8</t>
  </si>
  <si>
    <t>57.7</t>
  </si>
  <si>
    <t>40.6</t>
  </si>
  <si>
    <t>41.9</t>
  </si>
  <si>
    <t>2026.06.16</t>
  </si>
  <si>
    <t>58.6</t>
  </si>
  <si>
    <t>63.4</t>
  </si>
  <si>
    <t>46.7</t>
  </si>
  <si>
    <t>2026.06.23</t>
  </si>
  <si>
    <t>59.4</t>
  </si>
  <si>
    <t>38.9</t>
  </si>
  <si>
    <t>36.5</t>
  </si>
  <si>
    <t>67.1</t>
  </si>
  <si>
    <t>59.1</t>
  </si>
  <si>
    <t>36.4</t>
  </si>
  <si>
    <t>67.9</t>
  </si>
  <si>
    <t>51.4</t>
  </si>
  <si>
    <t>51.6</t>
  </si>
  <si>
    <t>Golgari Pestilence</t>
  </si>
  <si>
    <t>2026.06.30</t>
  </si>
  <si>
    <t>48.6</t>
  </si>
  <si>
    <t>56.8</t>
  </si>
  <si>
    <t>58.9</t>
  </si>
  <si>
    <t>59.2</t>
  </si>
  <si>
    <t>38.8</t>
  </si>
  <si>
    <t>54.7</t>
  </si>
  <si>
    <t>Boros Tokens</t>
  </si>
  <si>
    <t>Jul_2026</t>
  </si>
  <si>
    <t>2026.07.07</t>
  </si>
  <si>
    <t>49.2</t>
  </si>
  <si>
    <t>67.7</t>
  </si>
  <si>
    <t>53.0</t>
  </si>
  <si>
    <t>51.9</t>
  </si>
  <si>
    <t>47.3</t>
  </si>
  <si>
    <t>53.3</t>
  </si>
  <si>
    <t>62.9</t>
  </si>
  <si>
    <t>47.8</t>
  </si>
  <si>
    <t>59.7</t>
  </si>
  <si>
    <t>56.9</t>
  </si>
  <si>
    <t>47.7</t>
  </si>
  <si>
    <t>41.7</t>
  </si>
  <si>
    <t>Joaquin Francis</t>
  </si>
  <si>
    <t>Nacir Iriarte</t>
  </si>
  <si>
    <t>Agustin Chiong</t>
  </si>
  <si>
    <t>Selesnya Infect / Gond Combo</t>
  </si>
  <si>
    <t>mono blue</t>
  </si>
  <si>
    <t>Izzet Solfatara</t>
  </si>
  <si>
    <t>Pedro Ortiz</t>
  </si>
  <si>
    <t>2026.07.14</t>
  </si>
  <si>
    <t>61.1</t>
  </si>
  <si>
    <t>53.8</t>
  </si>
  <si>
    <t>42.1</t>
  </si>
  <si>
    <t>36.8</t>
  </si>
  <si>
    <t>41.2</t>
  </si>
  <si>
    <t>54.9</t>
  </si>
  <si>
    <t>62.1</t>
  </si>
  <si>
    <t>61.3</t>
  </si>
  <si>
    <t>Jasper Baez</t>
  </si>
  <si>
    <t>Naya Gond Combo</t>
  </si>
  <si>
    <t>Temur Cascade</t>
  </si>
  <si>
    <t>rakdos</t>
  </si>
  <si>
    <t>Mono B Vampires</t>
  </si>
  <si>
    <t>46.2</t>
  </si>
  <si>
    <t>58.2</t>
  </si>
  <si>
    <t>50.4</t>
  </si>
  <si>
    <t>50.8</t>
  </si>
  <si>
    <t>76.2</t>
  </si>
  <si>
    <t>78.6</t>
  </si>
  <si>
    <t>58.3</t>
  </si>
  <si>
    <t>54.1</t>
  </si>
  <si>
    <t>2026.07.21</t>
  </si>
  <si>
    <t>61.9</t>
  </si>
  <si>
    <t>58.7</t>
  </si>
  <si>
    <t>61.0</t>
  </si>
  <si>
    <t>75.2</t>
  </si>
  <si>
    <t>61.8</t>
  </si>
  <si>
    <t>54.6</t>
  </si>
  <si>
    <t>2026.07.28</t>
  </si>
  <si>
    <t>Domingo Sarmiento</t>
  </si>
  <si>
    <t>53.9</t>
  </si>
  <si>
    <t>47.0</t>
  </si>
  <si>
    <t>54.8</t>
  </si>
  <si>
    <t>52.7</t>
  </si>
  <si>
    <t>57.5</t>
  </si>
  <si>
    <t>Ago_2026</t>
  </si>
  <si>
    <t>2026.08.04</t>
  </si>
  <si>
    <t>pingers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</si>
</sst>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  <xf numFmtId="0" fontId="0" fillId="0" borderId="0" xfId="0" applyNumberFormat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2921"/>
  <sheetViews>
    <sheetView tabSelected="1" workbookViewId="0">
      <pane xSplit="1" ySplit="1" topLeftCell="B2897" activePane="bottomRight" state="frozen"/>
      <selection pane="topRight" activeCell="B1" sqref="B1"/>
      <selection pane="bottomLeft" activeCell="A1965" sqref="A1965"/>
      <selection pane="bottomRight" activeCell="L2910" sqref="L2910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A2730" s="12" t="s">
        <v>719</v>
      </c>
      <c r="B2730">
        <v>205</v>
      </c>
      <c r="C2730">
        <v>1</v>
      </c>
      <c r="D2730" s="12" t="s">
        <v>687</v>
      </c>
      <c r="E2730">
        <v>2</v>
      </c>
      <c r="F2730" s="13" t="s">
        <v>653</v>
      </c>
      <c r="G2730" s="12" t="s">
        <v>55</v>
      </c>
      <c r="I2730" s="12" t="s">
        <v>537</v>
      </c>
      <c r="J2730" s="7">
        <v>3</v>
      </c>
      <c r="K2730">
        <v>0</v>
      </c>
      <c r="L2730">
        <v>0</v>
      </c>
      <c r="M2730" t="s">
        <v>720</v>
      </c>
      <c r="N2730" t="s">
        <v>721</v>
      </c>
      <c r="O2730" t="s">
        <v>722</v>
      </c>
      <c r="P2730" t="str">
        <f t="shared" ref="P2730:P2742" si="88">IF(C2730=1,"1",IF(C2730=2,"1",IF(C2730=3,"1","0")))</f>
        <v>1</v>
      </c>
      <c r="Q2730" t="str">
        <f t="shared" ref="Q2730:Q2742" si="89">IF(C2730=1,"1","0")</f>
        <v>1</v>
      </c>
    </row>
    <row r="2731" spans="1:17">
      <c r="A2731" s="12" t="s">
        <v>719</v>
      </c>
      <c r="B2731">
        <v>205</v>
      </c>
      <c r="C2731">
        <v>2</v>
      </c>
      <c r="D2731" s="12" t="s">
        <v>687</v>
      </c>
      <c r="E2731">
        <v>2</v>
      </c>
      <c r="F2731" s="13" t="s">
        <v>653</v>
      </c>
      <c r="G2731" s="12" t="s">
        <v>548</v>
      </c>
      <c r="I2731" s="12" t="s">
        <v>34</v>
      </c>
      <c r="J2731" s="7">
        <v>2</v>
      </c>
      <c r="K2731">
        <v>0</v>
      </c>
      <c r="L2731">
        <v>1</v>
      </c>
      <c r="M2731" t="s">
        <v>693</v>
      </c>
      <c r="N2731" t="s">
        <v>723</v>
      </c>
      <c r="O2731" t="s">
        <v>724</v>
      </c>
      <c r="P2731" t="str">
        <f t="shared" si="88"/>
        <v>1</v>
      </c>
      <c r="Q2731" t="str">
        <f t="shared" si="89"/>
        <v>0</v>
      </c>
    </row>
    <row r="2732" spans="1:17">
      <c r="A2732" s="12" t="s">
        <v>719</v>
      </c>
      <c r="B2732">
        <v>205</v>
      </c>
      <c r="C2732">
        <v>3</v>
      </c>
      <c r="D2732" s="12" t="s">
        <v>687</v>
      </c>
      <c r="E2732">
        <v>2</v>
      </c>
      <c r="F2732" s="13" t="s">
        <v>653</v>
      </c>
      <c r="G2732" s="12" t="s">
        <v>18</v>
      </c>
      <c r="I2732" s="12" t="s">
        <v>211</v>
      </c>
      <c r="J2732" s="7">
        <v>2</v>
      </c>
      <c r="K2732">
        <v>0</v>
      </c>
      <c r="L2732">
        <v>1</v>
      </c>
      <c r="M2732" t="s">
        <v>713</v>
      </c>
      <c r="N2732" t="s">
        <v>689</v>
      </c>
      <c r="O2732" t="s">
        <v>725</v>
      </c>
      <c r="P2732" t="str">
        <f t="shared" si="88"/>
        <v>1</v>
      </c>
      <c r="Q2732" t="str">
        <f t="shared" si="89"/>
        <v>0</v>
      </c>
    </row>
    <row r="2733" spans="1:17">
      <c r="A2733" s="12" t="s">
        <v>719</v>
      </c>
      <c r="B2733">
        <v>205</v>
      </c>
      <c r="C2733">
        <v>4</v>
      </c>
      <c r="D2733" s="12" t="s">
        <v>687</v>
      </c>
      <c r="E2733">
        <v>2</v>
      </c>
      <c r="F2733" s="13" t="s">
        <v>653</v>
      </c>
      <c r="G2733" s="12" t="s">
        <v>77</v>
      </c>
      <c r="H2733" s="12" t="s">
        <v>615</v>
      </c>
      <c r="I2733" s="12" t="s">
        <v>27</v>
      </c>
      <c r="J2733" s="7">
        <v>2</v>
      </c>
      <c r="K2733">
        <v>1</v>
      </c>
      <c r="L2733">
        <v>0</v>
      </c>
      <c r="M2733" t="s">
        <v>699</v>
      </c>
      <c r="N2733" t="s">
        <v>726</v>
      </c>
      <c r="O2733" t="s">
        <v>727</v>
      </c>
      <c r="P2733" t="str">
        <f t="shared" si="88"/>
        <v>0</v>
      </c>
      <c r="Q2733" t="str">
        <f t="shared" si="89"/>
        <v>0</v>
      </c>
    </row>
    <row r="2734" spans="1:17">
      <c r="A2734" s="12" t="s">
        <v>719</v>
      </c>
      <c r="B2734">
        <v>205</v>
      </c>
      <c r="C2734">
        <v>5</v>
      </c>
      <c r="D2734" s="12" t="s">
        <v>687</v>
      </c>
      <c r="E2734">
        <v>2</v>
      </c>
      <c r="F2734" s="13" t="s">
        <v>653</v>
      </c>
      <c r="G2734" s="12" t="s">
        <v>521</v>
      </c>
      <c r="I2734" s="12" t="s">
        <v>29</v>
      </c>
      <c r="J2734" s="7">
        <v>2</v>
      </c>
      <c r="K2734">
        <v>1</v>
      </c>
      <c r="L2734">
        <v>0</v>
      </c>
      <c r="M2734" t="s">
        <v>704</v>
      </c>
      <c r="N2734" t="s">
        <v>700</v>
      </c>
      <c r="O2734" t="s">
        <v>728</v>
      </c>
      <c r="P2734" t="str">
        <f t="shared" si="88"/>
        <v>0</v>
      </c>
      <c r="Q2734" t="str">
        <f t="shared" si="89"/>
        <v>0</v>
      </c>
    </row>
    <row r="2735" spans="1:17">
      <c r="A2735" s="12" t="s">
        <v>719</v>
      </c>
      <c r="B2735">
        <v>205</v>
      </c>
      <c r="C2735">
        <v>6</v>
      </c>
      <c r="D2735" s="12" t="s">
        <v>687</v>
      </c>
      <c r="E2735">
        <v>2</v>
      </c>
      <c r="F2735" s="13" t="s">
        <v>653</v>
      </c>
      <c r="G2735" s="12" t="s">
        <v>89</v>
      </c>
      <c r="I2735" s="12" t="s">
        <v>564</v>
      </c>
      <c r="J2735" s="7">
        <v>1</v>
      </c>
      <c r="K2735">
        <v>1</v>
      </c>
      <c r="L2735">
        <v>1</v>
      </c>
      <c r="M2735" t="s">
        <v>729</v>
      </c>
      <c r="N2735" t="s">
        <v>697</v>
      </c>
      <c r="O2735" t="s">
        <v>703</v>
      </c>
      <c r="P2735" t="str">
        <f t="shared" si="88"/>
        <v>0</v>
      </c>
      <c r="Q2735" t="str">
        <f t="shared" si="89"/>
        <v>0</v>
      </c>
    </row>
    <row r="2736" spans="1:17">
      <c r="A2736" s="12" t="s">
        <v>719</v>
      </c>
      <c r="B2736">
        <v>205</v>
      </c>
      <c r="C2736">
        <v>7</v>
      </c>
      <c r="D2736" s="12" t="s">
        <v>687</v>
      </c>
      <c r="E2736">
        <v>2</v>
      </c>
      <c r="F2736" s="13" t="s">
        <v>653</v>
      </c>
      <c r="G2736" s="12" t="s">
        <v>75</v>
      </c>
      <c r="I2736" s="12" t="s">
        <v>577</v>
      </c>
      <c r="J2736" s="7">
        <v>1</v>
      </c>
      <c r="K2736">
        <v>1</v>
      </c>
      <c r="L2736">
        <v>1</v>
      </c>
      <c r="M2736" t="s">
        <v>730</v>
      </c>
      <c r="N2736" t="s">
        <v>697</v>
      </c>
      <c r="O2736" t="s">
        <v>731</v>
      </c>
      <c r="P2736" t="str">
        <f t="shared" si="88"/>
        <v>0</v>
      </c>
      <c r="Q2736" t="str">
        <f t="shared" si="89"/>
        <v>0</v>
      </c>
    </row>
    <row r="2737" spans="1:17">
      <c r="A2737" s="12" t="s">
        <v>719</v>
      </c>
      <c r="B2737">
        <v>205</v>
      </c>
      <c r="C2737">
        <v>8</v>
      </c>
      <c r="D2737" s="12" t="s">
        <v>687</v>
      </c>
      <c r="E2737">
        <v>2</v>
      </c>
      <c r="F2737" s="13" t="s">
        <v>653</v>
      </c>
      <c r="G2737" s="12" t="s">
        <v>718</v>
      </c>
      <c r="I2737" s="12" t="s">
        <v>227</v>
      </c>
      <c r="J2737" s="7">
        <v>1</v>
      </c>
      <c r="K2737">
        <v>1</v>
      </c>
      <c r="L2737">
        <v>1</v>
      </c>
      <c r="M2737" t="s">
        <v>688</v>
      </c>
      <c r="N2737" t="s">
        <v>700</v>
      </c>
      <c r="O2737" t="s">
        <v>732</v>
      </c>
      <c r="P2737" t="str">
        <f t="shared" si="88"/>
        <v>0</v>
      </c>
      <c r="Q2737" t="str">
        <f t="shared" si="89"/>
        <v>0</v>
      </c>
    </row>
    <row r="2738" spans="1:17">
      <c r="A2738" s="12" t="s">
        <v>719</v>
      </c>
      <c r="B2738">
        <v>205</v>
      </c>
      <c r="C2738">
        <v>9</v>
      </c>
      <c r="D2738" s="12" t="s">
        <v>687</v>
      </c>
      <c r="E2738">
        <v>2</v>
      </c>
      <c r="F2738" s="13" t="s">
        <v>653</v>
      </c>
      <c r="G2738" s="12" t="s">
        <v>676</v>
      </c>
      <c r="I2738" s="12" t="s">
        <v>502</v>
      </c>
      <c r="J2738" s="7">
        <v>1</v>
      </c>
      <c r="K2738">
        <v>1</v>
      </c>
      <c r="L2738">
        <v>1</v>
      </c>
      <c r="M2738" t="s">
        <v>720</v>
      </c>
      <c r="N2738" t="s">
        <v>733</v>
      </c>
      <c r="O2738" t="s">
        <v>728</v>
      </c>
      <c r="P2738" t="str">
        <f t="shared" si="88"/>
        <v>0</v>
      </c>
      <c r="Q2738" t="str">
        <f t="shared" si="89"/>
        <v>0</v>
      </c>
    </row>
    <row r="2739" spans="1:17">
      <c r="A2739" s="12" t="s">
        <v>719</v>
      </c>
      <c r="B2739">
        <v>205</v>
      </c>
      <c r="C2739">
        <v>10</v>
      </c>
      <c r="D2739" s="12" t="s">
        <v>687</v>
      </c>
      <c r="E2739">
        <v>2</v>
      </c>
      <c r="F2739" s="13" t="s">
        <v>653</v>
      </c>
      <c r="G2739" s="12" t="s">
        <v>84</v>
      </c>
      <c r="I2739" s="12" t="s">
        <v>413</v>
      </c>
      <c r="J2739" s="7">
        <v>1</v>
      </c>
      <c r="K2739">
        <v>2</v>
      </c>
      <c r="L2739">
        <v>0</v>
      </c>
      <c r="M2739" t="s">
        <v>729</v>
      </c>
      <c r="N2739" t="s">
        <v>700</v>
      </c>
      <c r="O2739" t="s">
        <v>734</v>
      </c>
      <c r="P2739" t="str">
        <f t="shared" si="88"/>
        <v>0</v>
      </c>
      <c r="Q2739" t="str">
        <f t="shared" si="89"/>
        <v>0</v>
      </c>
    </row>
    <row r="2740" spans="1:17">
      <c r="A2740" s="12" t="s">
        <v>719</v>
      </c>
      <c r="B2740">
        <v>205</v>
      </c>
      <c r="C2740">
        <v>11</v>
      </c>
      <c r="D2740" s="12" t="s">
        <v>687</v>
      </c>
      <c r="E2740">
        <v>2</v>
      </c>
      <c r="F2740" s="13" t="s">
        <v>653</v>
      </c>
      <c r="G2740" s="12" t="s">
        <v>507</v>
      </c>
      <c r="I2740" s="12" t="s">
        <v>272</v>
      </c>
      <c r="J2740" s="7">
        <v>1</v>
      </c>
      <c r="K2740">
        <v>2</v>
      </c>
      <c r="L2740">
        <v>0</v>
      </c>
      <c r="M2740" t="s">
        <v>735</v>
      </c>
      <c r="N2740" t="s">
        <v>717</v>
      </c>
      <c r="O2740" t="s">
        <v>736</v>
      </c>
      <c r="P2740" t="str">
        <f t="shared" si="88"/>
        <v>0</v>
      </c>
      <c r="Q2740" t="str">
        <f t="shared" si="89"/>
        <v>0</v>
      </c>
    </row>
    <row r="2741" spans="1:17">
      <c r="A2741" s="12" t="s">
        <v>719</v>
      </c>
      <c r="B2741">
        <v>205</v>
      </c>
      <c r="C2741">
        <v>12</v>
      </c>
      <c r="D2741" s="12" t="s">
        <v>687</v>
      </c>
      <c r="E2741">
        <v>2</v>
      </c>
      <c r="F2741" s="13" t="s">
        <v>653</v>
      </c>
      <c r="G2741" s="12" t="s">
        <v>740</v>
      </c>
      <c r="I2741" s="12" t="s">
        <v>309</v>
      </c>
      <c r="J2741" s="7">
        <v>1</v>
      </c>
      <c r="K2741">
        <v>2</v>
      </c>
      <c r="L2741">
        <v>0</v>
      </c>
      <c r="M2741" t="s">
        <v>688</v>
      </c>
      <c r="N2741" t="s">
        <v>700</v>
      </c>
      <c r="O2741" t="s">
        <v>737</v>
      </c>
      <c r="P2741" t="str">
        <f t="shared" si="88"/>
        <v>0</v>
      </c>
      <c r="Q2741" t="str">
        <f t="shared" si="89"/>
        <v>0</v>
      </c>
    </row>
    <row r="2742" spans="1:17">
      <c r="A2742" s="12" t="s">
        <v>719</v>
      </c>
      <c r="B2742">
        <v>205</v>
      </c>
      <c r="C2742">
        <v>13</v>
      </c>
      <c r="D2742" s="12" t="s">
        <v>687</v>
      </c>
      <c r="E2742">
        <v>2</v>
      </c>
      <c r="F2742" s="13" t="s">
        <v>653</v>
      </c>
      <c r="G2742" s="12" t="s">
        <v>741</v>
      </c>
      <c r="I2742" s="12" t="s">
        <v>739</v>
      </c>
      <c r="J2742" s="7">
        <v>0</v>
      </c>
      <c r="K2742">
        <v>3</v>
      </c>
      <c r="L2742">
        <v>0</v>
      </c>
      <c r="M2742" t="s">
        <v>693</v>
      </c>
      <c r="N2742" t="s">
        <v>717</v>
      </c>
      <c r="O2742" t="s">
        <v>738</v>
      </c>
      <c r="P2742" t="str">
        <f t="shared" si="88"/>
        <v>0</v>
      </c>
      <c r="Q2742" t="str">
        <f t="shared" si="89"/>
        <v>0</v>
      </c>
    </row>
    <row r="2743" spans="1:17">
      <c r="A2743" s="12" t="s">
        <v>742</v>
      </c>
      <c r="B2743">
        <v>206</v>
      </c>
      <c r="C2743">
        <v>1</v>
      </c>
      <c r="D2743" s="12" t="s">
        <v>687</v>
      </c>
      <c r="E2743">
        <v>2</v>
      </c>
      <c r="F2743" s="13" t="s">
        <v>653</v>
      </c>
      <c r="G2743" s="12" t="s">
        <v>521</v>
      </c>
      <c r="I2743" s="12" t="s">
        <v>29</v>
      </c>
      <c r="J2743" s="7">
        <v>3</v>
      </c>
      <c r="K2743">
        <v>0</v>
      </c>
      <c r="L2743">
        <v>0</v>
      </c>
      <c r="M2743" t="s">
        <v>688</v>
      </c>
      <c r="N2743" t="s">
        <v>721</v>
      </c>
      <c r="O2743" t="s">
        <v>743</v>
      </c>
      <c r="P2743" t="str">
        <f t="shared" ref="P2743:P2753" si="90">IF(C2743=1,"1",IF(C2743=2,"1",IF(C2743=3,"1","0")))</f>
        <v>1</v>
      </c>
      <c r="Q2743" t="str">
        <f t="shared" ref="Q2743:Q2753" si="91">IF(C2743=1,"1","0")</f>
        <v>1</v>
      </c>
    </row>
    <row r="2744" spans="1:17">
      <c r="A2744" s="12" t="s">
        <v>742</v>
      </c>
      <c r="B2744">
        <v>206</v>
      </c>
      <c r="C2744">
        <v>2</v>
      </c>
      <c r="D2744" s="12" t="s">
        <v>687</v>
      </c>
      <c r="E2744">
        <v>2</v>
      </c>
      <c r="F2744" s="13" t="s">
        <v>653</v>
      </c>
      <c r="G2744" s="12" t="s">
        <v>390</v>
      </c>
      <c r="I2744" s="12" t="s">
        <v>72</v>
      </c>
      <c r="J2744" s="7">
        <v>2</v>
      </c>
      <c r="K2744">
        <v>1</v>
      </c>
      <c r="L2744">
        <v>0</v>
      </c>
      <c r="M2744" t="s">
        <v>715</v>
      </c>
      <c r="N2744" t="s">
        <v>694</v>
      </c>
      <c r="O2744" t="s">
        <v>731</v>
      </c>
      <c r="P2744" t="str">
        <f t="shared" si="90"/>
        <v>1</v>
      </c>
      <c r="Q2744" t="str">
        <f t="shared" si="91"/>
        <v>0</v>
      </c>
    </row>
    <row r="2745" spans="1:17">
      <c r="A2745" s="12" t="s">
        <v>742</v>
      </c>
      <c r="B2745">
        <v>206</v>
      </c>
      <c r="C2745">
        <v>3</v>
      </c>
      <c r="D2745" s="12" t="s">
        <v>687</v>
      </c>
      <c r="E2745">
        <v>2</v>
      </c>
      <c r="F2745" s="13" t="s">
        <v>653</v>
      </c>
      <c r="G2745" s="12" t="s">
        <v>433</v>
      </c>
      <c r="I2745" s="12" t="s">
        <v>309</v>
      </c>
      <c r="J2745" s="7">
        <v>2</v>
      </c>
      <c r="K2745">
        <v>1</v>
      </c>
      <c r="L2745">
        <v>0</v>
      </c>
      <c r="M2745" t="s">
        <v>715</v>
      </c>
      <c r="N2745" t="s">
        <v>700</v>
      </c>
      <c r="O2745" t="s">
        <v>744</v>
      </c>
      <c r="P2745" t="str">
        <f t="shared" si="90"/>
        <v>1</v>
      </c>
      <c r="Q2745" t="str">
        <f t="shared" si="91"/>
        <v>0</v>
      </c>
    </row>
    <row r="2746" spans="1:17">
      <c r="A2746" s="12" t="s">
        <v>742</v>
      </c>
      <c r="B2746">
        <v>206</v>
      </c>
      <c r="C2746">
        <v>4</v>
      </c>
      <c r="D2746" s="12" t="s">
        <v>687</v>
      </c>
      <c r="E2746">
        <v>2</v>
      </c>
      <c r="F2746" s="13" t="s">
        <v>653</v>
      </c>
      <c r="G2746" s="12" t="s">
        <v>667</v>
      </c>
      <c r="I2746" s="12" t="s">
        <v>227</v>
      </c>
      <c r="J2746" s="7">
        <v>2</v>
      </c>
      <c r="K2746">
        <v>1</v>
      </c>
      <c r="L2746">
        <v>0</v>
      </c>
      <c r="M2746" t="s">
        <v>745</v>
      </c>
      <c r="N2746" t="s">
        <v>715</v>
      </c>
      <c r="O2746" t="s">
        <v>746</v>
      </c>
      <c r="P2746" t="str">
        <f t="shared" si="90"/>
        <v>0</v>
      </c>
      <c r="Q2746" t="str">
        <f t="shared" si="91"/>
        <v>0</v>
      </c>
    </row>
    <row r="2747" spans="1:17">
      <c r="A2747" s="12" t="s">
        <v>742</v>
      </c>
      <c r="B2747">
        <v>206</v>
      </c>
      <c r="C2747">
        <v>5</v>
      </c>
      <c r="D2747" s="12" t="s">
        <v>687</v>
      </c>
      <c r="E2747">
        <v>2</v>
      </c>
      <c r="F2747" s="13" t="s">
        <v>653</v>
      </c>
      <c r="G2747" s="12" t="s">
        <v>94</v>
      </c>
      <c r="I2747" s="12" t="s">
        <v>635</v>
      </c>
      <c r="J2747" s="7">
        <v>2</v>
      </c>
      <c r="K2747">
        <v>1</v>
      </c>
      <c r="L2747">
        <v>0</v>
      </c>
      <c r="M2747" t="s">
        <v>688</v>
      </c>
      <c r="N2747" t="s">
        <v>726</v>
      </c>
      <c r="O2747" t="s">
        <v>747</v>
      </c>
      <c r="P2747" t="str">
        <f t="shared" si="90"/>
        <v>0</v>
      </c>
      <c r="Q2747" t="str">
        <f t="shared" si="91"/>
        <v>0</v>
      </c>
    </row>
    <row r="2748" spans="1:17">
      <c r="A2748" s="12" t="s">
        <v>742</v>
      </c>
      <c r="B2748">
        <v>206</v>
      </c>
      <c r="C2748">
        <v>6</v>
      </c>
      <c r="D2748" s="12" t="s">
        <v>687</v>
      </c>
      <c r="E2748">
        <v>2</v>
      </c>
      <c r="F2748" s="13" t="s">
        <v>653</v>
      </c>
      <c r="G2748" s="12" t="s">
        <v>548</v>
      </c>
      <c r="I2748" s="12" t="s">
        <v>34</v>
      </c>
      <c r="J2748" s="7">
        <v>2</v>
      </c>
      <c r="K2748">
        <v>1</v>
      </c>
      <c r="L2748">
        <v>0</v>
      </c>
      <c r="M2748" t="s">
        <v>710</v>
      </c>
      <c r="N2748" t="s">
        <v>688</v>
      </c>
      <c r="O2748" t="s">
        <v>748</v>
      </c>
      <c r="P2748" t="str">
        <f t="shared" si="90"/>
        <v>0</v>
      </c>
      <c r="Q2748" t="str">
        <f t="shared" si="91"/>
        <v>0</v>
      </c>
    </row>
    <row r="2749" spans="1:17">
      <c r="A2749" s="12" t="s">
        <v>742</v>
      </c>
      <c r="B2749">
        <v>206</v>
      </c>
      <c r="C2749">
        <v>7</v>
      </c>
      <c r="D2749" s="12" t="s">
        <v>687</v>
      </c>
      <c r="E2749">
        <v>2</v>
      </c>
      <c r="F2749" s="13" t="s">
        <v>653</v>
      </c>
      <c r="G2749" s="12" t="s">
        <v>18</v>
      </c>
      <c r="I2749" s="12" t="s">
        <v>211</v>
      </c>
      <c r="J2749" s="7">
        <v>2</v>
      </c>
      <c r="K2749">
        <v>1</v>
      </c>
      <c r="L2749">
        <v>0</v>
      </c>
      <c r="M2749" t="s">
        <v>749</v>
      </c>
      <c r="N2749" t="s">
        <v>721</v>
      </c>
      <c r="O2749" t="s">
        <v>749</v>
      </c>
      <c r="P2749" t="str">
        <f t="shared" si="90"/>
        <v>0</v>
      </c>
      <c r="Q2749" t="str">
        <f t="shared" si="91"/>
        <v>0</v>
      </c>
    </row>
    <row r="2750" spans="1:17">
      <c r="A2750" s="12" t="s">
        <v>742</v>
      </c>
      <c r="B2750">
        <v>206</v>
      </c>
      <c r="C2750">
        <v>8</v>
      </c>
      <c r="D2750" s="12" t="s">
        <v>687</v>
      </c>
      <c r="E2750">
        <v>2</v>
      </c>
      <c r="F2750" s="13" t="s">
        <v>653</v>
      </c>
      <c r="G2750" s="12" t="s">
        <v>55</v>
      </c>
      <c r="I2750" s="12" t="s">
        <v>537</v>
      </c>
      <c r="J2750" s="7">
        <v>1</v>
      </c>
      <c r="K2750">
        <v>2</v>
      </c>
      <c r="L2750">
        <v>0</v>
      </c>
      <c r="M2750" t="s">
        <v>689</v>
      </c>
      <c r="N2750" t="s">
        <v>700</v>
      </c>
      <c r="O2750" t="s">
        <v>721</v>
      </c>
      <c r="P2750" t="str">
        <f t="shared" si="90"/>
        <v>0</v>
      </c>
      <c r="Q2750" t="str">
        <f t="shared" si="91"/>
        <v>0</v>
      </c>
    </row>
    <row r="2751" spans="1:17">
      <c r="A2751" s="12" t="s">
        <v>742</v>
      </c>
      <c r="B2751">
        <v>206</v>
      </c>
      <c r="C2751">
        <v>9</v>
      </c>
      <c r="D2751" s="12" t="s">
        <v>687</v>
      </c>
      <c r="E2751">
        <v>2</v>
      </c>
      <c r="F2751" s="13" t="s">
        <v>653</v>
      </c>
      <c r="G2751" s="12" t="s">
        <v>20</v>
      </c>
      <c r="I2751" s="12" t="s">
        <v>27</v>
      </c>
      <c r="J2751" s="7">
        <v>1</v>
      </c>
      <c r="K2751">
        <v>2</v>
      </c>
      <c r="L2751">
        <v>0</v>
      </c>
      <c r="M2751" t="s">
        <v>710</v>
      </c>
      <c r="N2751" t="s">
        <v>705</v>
      </c>
      <c r="O2751" t="s">
        <v>750</v>
      </c>
      <c r="P2751" t="str">
        <f t="shared" si="90"/>
        <v>0</v>
      </c>
      <c r="Q2751" t="str">
        <f t="shared" si="91"/>
        <v>0</v>
      </c>
    </row>
    <row r="2752" spans="1:17">
      <c r="A2752" s="12" t="s">
        <v>742</v>
      </c>
      <c r="B2752">
        <v>206</v>
      </c>
      <c r="C2752">
        <v>10</v>
      </c>
      <c r="D2752" s="12" t="s">
        <v>687</v>
      </c>
      <c r="E2752">
        <v>2</v>
      </c>
      <c r="F2752" s="13" t="s">
        <v>653</v>
      </c>
      <c r="G2752" s="12" t="s">
        <v>75</v>
      </c>
      <c r="I2752" s="12" t="s">
        <v>577</v>
      </c>
      <c r="J2752" s="7">
        <v>0</v>
      </c>
      <c r="K2752">
        <v>2</v>
      </c>
      <c r="L2752">
        <v>1</v>
      </c>
      <c r="M2752" t="s">
        <v>710</v>
      </c>
      <c r="N2752" t="s">
        <v>717</v>
      </c>
      <c r="O2752" t="s">
        <v>751</v>
      </c>
      <c r="P2752" t="str">
        <f t="shared" si="90"/>
        <v>0</v>
      </c>
      <c r="Q2752" t="str">
        <f t="shared" si="91"/>
        <v>0</v>
      </c>
    </row>
    <row r="2753" spans="1:17">
      <c r="A2753" s="12" t="s">
        <v>742</v>
      </c>
      <c r="B2753">
        <v>206</v>
      </c>
      <c r="C2753">
        <v>11</v>
      </c>
      <c r="D2753" s="12" t="s">
        <v>687</v>
      </c>
      <c r="E2753">
        <v>2</v>
      </c>
      <c r="F2753" s="13" t="s">
        <v>653</v>
      </c>
      <c r="G2753" s="12" t="s">
        <v>374</v>
      </c>
      <c r="I2753" s="12" t="s">
        <v>198</v>
      </c>
      <c r="J2753" s="7">
        <v>0</v>
      </c>
      <c r="K2753">
        <v>2</v>
      </c>
      <c r="L2753">
        <v>1</v>
      </c>
      <c r="M2753" t="s">
        <v>749</v>
      </c>
      <c r="N2753" t="s">
        <v>717</v>
      </c>
      <c r="O2753" t="s">
        <v>752</v>
      </c>
      <c r="P2753" t="str">
        <f t="shared" si="90"/>
        <v>0</v>
      </c>
      <c r="Q2753" t="str">
        <f t="shared" si="91"/>
        <v>0</v>
      </c>
    </row>
    <row r="2754" spans="1:17">
      <c r="A2754" s="12" t="s">
        <v>753</v>
      </c>
      <c r="B2754">
        <v>207</v>
      </c>
      <c r="C2754">
        <v>1</v>
      </c>
      <c r="D2754" s="12" t="s">
        <v>687</v>
      </c>
      <c r="E2754">
        <v>2</v>
      </c>
      <c r="F2754" s="13" t="s">
        <v>653</v>
      </c>
      <c r="G2754" s="12" t="s">
        <v>84</v>
      </c>
      <c r="I2754" s="12" t="s">
        <v>227</v>
      </c>
      <c r="J2754" s="7">
        <v>3</v>
      </c>
      <c r="K2754">
        <v>0</v>
      </c>
      <c r="L2754">
        <v>0</v>
      </c>
      <c r="M2754" t="s">
        <v>710</v>
      </c>
      <c r="N2754" t="s">
        <v>754</v>
      </c>
      <c r="O2754" t="s">
        <v>755</v>
      </c>
      <c r="P2754" t="str">
        <f t="shared" ref="P2754:P2769" si="92">IF(C2754=1,"1",IF(C2754=2,"1",IF(C2754=3,"1","0")))</f>
        <v>1</v>
      </c>
      <c r="Q2754" t="str">
        <f t="shared" ref="Q2754:Q2769" si="93">IF(C2754=1,"1","0")</f>
        <v>1</v>
      </c>
    </row>
    <row r="2755" spans="1:17">
      <c r="A2755" s="12" t="s">
        <v>753</v>
      </c>
      <c r="B2755">
        <v>207</v>
      </c>
      <c r="C2755">
        <v>2</v>
      </c>
      <c r="D2755" s="12" t="s">
        <v>687</v>
      </c>
      <c r="E2755">
        <v>2</v>
      </c>
      <c r="F2755" s="13" t="s">
        <v>653</v>
      </c>
      <c r="G2755" s="12" t="s">
        <v>84</v>
      </c>
      <c r="I2755" s="12" t="s">
        <v>211</v>
      </c>
      <c r="J2755" s="7">
        <v>2</v>
      </c>
      <c r="K2755">
        <v>0</v>
      </c>
      <c r="L2755">
        <v>1</v>
      </c>
      <c r="M2755" t="s">
        <v>749</v>
      </c>
      <c r="N2755" t="s">
        <v>703</v>
      </c>
      <c r="O2755" t="s">
        <v>756</v>
      </c>
      <c r="P2755" t="str">
        <f t="shared" si="92"/>
        <v>1</v>
      </c>
      <c r="Q2755" t="str">
        <f t="shared" si="93"/>
        <v>0</v>
      </c>
    </row>
    <row r="2756" spans="1:17">
      <c r="A2756" s="12" t="s">
        <v>753</v>
      </c>
      <c r="B2756">
        <v>207</v>
      </c>
      <c r="C2756">
        <v>3</v>
      </c>
      <c r="D2756" s="12" t="s">
        <v>687</v>
      </c>
      <c r="E2756">
        <v>2</v>
      </c>
      <c r="F2756" s="13" t="s">
        <v>653</v>
      </c>
      <c r="G2756" s="12" t="s">
        <v>433</v>
      </c>
      <c r="I2756" s="12" t="s">
        <v>309</v>
      </c>
      <c r="J2756" s="7">
        <v>2</v>
      </c>
      <c r="K2756">
        <v>1</v>
      </c>
      <c r="L2756">
        <v>0</v>
      </c>
      <c r="M2756" t="s">
        <v>715</v>
      </c>
      <c r="N2756" t="s">
        <v>715</v>
      </c>
      <c r="O2756" t="s">
        <v>757</v>
      </c>
      <c r="P2756" t="str">
        <f t="shared" si="92"/>
        <v>1</v>
      </c>
      <c r="Q2756" t="str">
        <f t="shared" si="93"/>
        <v>0</v>
      </c>
    </row>
    <row r="2757" spans="1:17">
      <c r="A2757" s="12" t="s">
        <v>753</v>
      </c>
      <c r="B2757">
        <v>207</v>
      </c>
      <c r="C2757">
        <v>4</v>
      </c>
      <c r="D2757" s="12" t="s">
        <v>687</v>
      </c>
      <c r="E2757">
        <v>2</v>
      </c>
      <c r="F2757" s="13" t="s">
        <v>653</v>
      </c>
      <c r="G2757" s="12" t="s">
        <v>55</v>
      </c>
      <c r="I2757" s="12" t="s">
        <v>537</v>
      </c>
      <c r="J2757" s="7">
        <v>2</v>
      </c>
      <c r="K2757">
        <v>1</v>
      </c>
      <c r="L2757">
        <v>0</v>
      </c>
      <c r="M2757" t="s">
        <v>688</v>
      </c>
      <c r="N2757" t="s">
        <v>715</v>
      </c>
      <c r="O2757" t="s">
        <v>755</v>
      </c>
      <c r="P2757" t="str">
        <f t="shared" si="92"/>
        <v>0</v>
      </c>
      <c r="Q2757" t="str">
        <f t="shared" si="93"/>
        <v>0</v>
      </c>
    </row>
    <row r="2758" spans="1:17">
      <c r="A2758" s="12" t="s">
        <v>753</v>
      </c>
      <c r="B2758">
        <v>207</v>
      </c>
      <c r="C2758">
        <v>5</v>
      </c>
      <c r="D2758" s="12" t="s">
        <v>687</v>
      </c>
      <c r="E2758">
        <v>2</v>
      </c>
      <c r="F2758" s="13" t="s">
        <v>653</v>
      </c>
      <c r="G2758" s="12" t="s">
        <v>75</v>
      </c>
      <c r="I2758" s="12" t="s">
        <v>29</v>
      </c>
      <c r="J2758" s="7">
        <v>2</v>
      </c>
      <c r="K2758">
        <v>1</v>
      </c>
      <c r="L2758">
        <v>0</v>
      </c>
      <c r="M2758" t="s">
        <v>710</v>
      </c>
      <c r="N2758" t="s">
        <v>697</v>
      </c>
      <c r="O2758" t="s">
        <v>758</v>
      </c>
      <c r="P2758" t="str">
        <f t="shared" si="92"/>
        <v>0</v>
      </c>
      <c r="Q2758" t="str">
        <f t="shared" si="93"/>
        <v>0</v>
      </c>
    </row>
    <row r="2759" spans="1:17">
      <c r="A2759" s="12" t="s">
        <v>753</v>
      </c>
      <c r="B2759">
        <v>207</v>
      </c>
      <c r="C2759">
        <v>6</v>
      </c>
      <c r="D2759" s="12" t="s">
        <v>687</v>
      </c>
      <c r="E2759">
        <v>2</v>
      </c>
      <c r="F2759" s="13" t="s">
        <v>653</v>
      </c>
      <c r="G2759" s="12" t="s">
        <v>771</v>
      </c>
      <c r="I2759" s="12" t="s">
        <v>681</v>
      </c>
      <c r="J2759" s="7">
        <v>2</v>
      </c>
      <c r="K2759">
        <v>1</v>
      </c>
      <c r="L2759">
        <v>0</v>
      </c>
      <c r="M2759" t="s">
        <v>691</v>
      </c>
      <c r="N2759" t="s">
        <v>703</v>
      </c>
      <c r="O2759" t="s">
        <v>759</v>
      </c>
      <c r="P2759" t="str">
        <f t="shared" si="92"/>
        <v>0</v>
      </c>
      <c r="Q2759" t="str">
        <f t="shared" si="93"/>
        <v>0</v>
      </c>
    </row>
    <row r="2760" spans="1:17">
      <c r="A2760" s="12" t="s">
        <v>753</v>
      </c>
      <c r="B2760">
        <v>207</v>
      </c>
      <c r="C2760">
        <v>7</v>
      </c>
      <c r="D2760" s="12" t="s">
        <v>687</v>
      </c>
      <c r="E2760">
        <v>2</v>
      </c>
      <c r="F2760" s="13" t="s">
        <v>653</v>
      </c>
      <c r="G2760" s="12" t="s">
        <v>16</v>
      </c>
      <c r="I2760" s="12" t="s">
        <v>72</v>
      </c>
      <c r="J2760" s="7">
        <v>2</v>
      </c>
      <c r="K2760">
        <v>1</v>
      </c>
      <c r="L2760">
        <v>0</v>
      </c>
      <c r="M2760" t="s">
        <v>708</v>
      </c>
      <c r="N2760" t="s">
        <v>697</v>
      </c>
      <c r="O2760" t="s">
        <v>760</v>
      </c>
      <c r="P2760" t="str">
        <f t="shared" si="92"/>
        <v>0</v>
      </c>
      <c r="Q2760" t="str">
        <f t="shared" si="93"/>
        <v>0</v>
      </c>
    </row>
    <row r="2761" spans="1:17">
      <c r="A2761" s="12" t="s">
        <v>753</v>
      </c>
      <c r="B2761">
        <v>207</v>
      </c>
      <c r="C2761">
        <v>8</v>
      </c>
      <c r="D2761" s="12" t="s">
        <v>687</v>
      </c>
      <c r="E2761">
        <v>2</v>
      </c>
      <c r="F2761" s="13" t="s">
        <v>653</v>
      </c>
      <c r="G2761" s="12" t="s">
        <v>567</v>
      </c>
      <c r="I2761" s="12" t="s">
        <v>564</v>
      </c>
      <c r="J2761" s="7">
        <v>1</v>
      </c>
      <c r="K2761">
        <v>0</v>
      </c>
      <c r="L2761">
        <v>2</v>
      </c>
      <c r="M2761" t="s">
        <v>761</v>
      </c>
      <c r="N2761" t="s">
        <v>697</v>
      </c>
      <c r="O2761" t="s">
        <v>762</v>
      </c>
      <c r="P2761" t="str">
        <f t="shared" si="92"/>
        <v>0</v>
      </c>
      <c r="Q2761" t="str">
        <f t="shared" si="93"/>
        <v>0</v>
      </c>
    </row>
    <row r="2762" spans="1:17">
      <c r="A2762" s="12" t="s">
        <v>753</v>
      </c>
      <c r="B2762">
        <v>207</v>
      </c>
      <c r="C2762">
        <v>9</v>
      </c>
      <c r="D2762" s="12" t="s">
        <v>687</v>
      </c>
      <c r="E2762">
        <v>2</v>
      </c>
      <c r="F2762" s="13" t="s">
        <v>653</v>
      </c>
      <c r="G2762" s="12" t="s">
        <v>772</v>
      </c>
      <c r="I2762" s="12" t="s">
        <v>448</v>
      </c>
      <c r="J2762" s="7">
        <v>1</v>
      </c>
      <c r="K2762">
        <v>2</v>
      </c>
      <c r="L2762">
        <v>0</v>
      </c>
      <c r="M2762" t="s">
        <v>688</v>
      </c>
      <c r="N2762" t="s">
        <v>717</v>
      </c>
      <c r="O2762" t="s">
        <v>763</v>
      </c>
      <c r="P2762" t="str">
        <f t="shared" si="92"/>
        <v>0</v>
      </c>
      <c r="Q2762" t="str">
        <f t="shared" si="93"/>
        <v>0</v>
      </c>
    </row>
    <row r="2763" spans="1:17">
      <c r="A2763" s="12" t="s">
        <v>753</v>
      </c>
      <c r="B2763">
        <v>207</v>
      </c>
      <c r="C2763">
        <v>10</v>
      </c>
      <c r="D2763" s="12" t="s">
        <v>687</v>
      </c>
      <c r="E2763">
        <v>2</v>
      </c>
      <c r="F2763" s="13" t="s">
        <v>653</v>
      </c>
      <c r="G2763" s="12" t="s">
        <v>36</v>
      </c>
      <c r="H2763" s="12" t="s">
        <v>627</v>
      </c>
      <c r="I2763" s="12" t="s">
        <v>27</v>
      </c>
      <c r="J2763" s="7">
        <v>0</v>
      </c>
      <c r="K2763">
        <v>0</v>
      </c>
      <c r="L2763">
        <v>3</v>
      </c>
      <c r="M2763" t="s">
        <v>710</v>
      </c>
      <c r="N2763" t="s">
        <v>700</v>
      </c>
      <c r="O2763" t="s">
        <v>764</v>
      </c>
      <c r="P2763" t="str">
        <f t="shared" si="92"/>
        <v>0</v>
      </c>
      <c r="Q2763" t="str">
        <f t="shared" si="93"/>
        <v>0</v>
      </c>
    </row>
    <row r="2764" spans="1:17">
      <c r="A2764" s="12" t="s">
        <v>753</v>
      </c>
      <c r="B2764">
        <v>207</v>
      </c>
      <c r="C2764">
        <v>11</v>
      </c>
      <c r="D2764" s="12" t="s">
        <v>687</v>
      </c>
      <c r="E2764">
        <v>2</v>
      </c>
      <c r="F2764" s="13" t="s">
        <v>653</v>
      </c>
      <c r="G2764" s="12" t="s">
        <v>548</v>
      </c>
      <c r="I2764" s="12" t="s">
        <v>34</v>
      </c>
      <c r="J2764" s="7">
        <v>1</v>
      </c>
      <c r="K2764">
        <v>2</v>
      </c>
      <c r="L2764">
        <v>0</v>
      </c>
      <c r="M2764" t="s">
        <v>710</v>
      </c>
      <c r="N2764" t="s">
        <v>700</v>
      </c>
      <c r="O2764" t="s">
        <v>765</v>
      </c>
      <c r="P2764" t="str">
        <f t="shared" si="92"/>
        <v>0</v>
      </c>
      <c r="Q2764" t="str">
        <f t="shared" si="93"/>
        <v>0</v>
      </c>
    </row>
    <row r="2765" spans="1:17">
      <c r="A2765" s="12" t="s">
        <v>753</v>
      </c>
      <c r="B2765">
        <v>207</v>
      </c>
      <c r="C2765">
        <v>12</v>
      </c>
      <c r="D2765" s="12" t="s">
        <v>687</v>
      </c>
      <c r="E2765">
        <v>2</v>
      </c>
      <c r="F2765" s="13" t="s">
        <v>653</v>
      </c>
      <c r="G2765" s="12" t="s">
        <v>18</v>
      </c>
      <c r="I2765" s="12" t="s">
        <v>258</v>
      </c>
      <c r="J2765" s="7">
        <v>1</v>
      </c>
      <c r="K2765">
        <v>2</v>
      </c>
      <c r="L2765">
        <v>0</v>
      </c>
      <c r="M2765" t="s">
        <v>710</v>
      </c>
      <c r="N2765" t="s">
        <v>766</v>
      </c>
      <c r="O2765" t="s">
        <v>755</v>
      </c>
      <c r="P2765" t="str">
        <f t="shared" si="92"/>
        <v>0</v>
      </c>
      <c r="Q2765" t="str">
        <f t="shared" si="93"/>
        <v>0</v>
      </c>
    </row>
    <row r="2766" spans="1:17">
      <c r="A2766" s="12" t="s">
        <v>753</v>
      </c>
      <c r="B2766">
        <v>207</v>
      </c>
      <c r="C2766">
        <v>13</v>
      </c>
      <c r="D2766" s="12" t="s">
        <v>687</v>
      </c>
      <c r="E2766">
        <v>2</v>
      </c>
      <c r="F2766" s="13" t="s">
        <v>653</v>
      </c>
      <c r="G2766" s="12" t="s">
        <v>567</v>
      </c>
      <c r="I2766" s="12" t="s">
        <v>660</v>
      </c>
      <c r="J2766" s="7">
        <v>1</v>
      </c>
      <c r="K2766">
        <v>2</v>
      </c>
      <c r="L2766">
        <v>0</v>
      </c>
      <c r="M2766" t="s">
        <v>749</v>
      </c>
      <c r="N2766" t="s">
        <v>733</v>
      </c>
      <c r="O2766" t="s">
        <v>767</v>
      </c>
      <c r="P2766" t="str">
        <f t="shared" si="92"/>
        <v>0</v>
      </c>
      <c r="Q2766" t="str">
        <f t="shared" si="93"/>
        <v>0</v>
      </c>
    </row>
    <row r="2767" spans="1:17">
      <c r="A2767" s="12" t="s">
        <v>753</v>
      </c>
      <c r="B2767">
        <v>207</v>
      </c>
      <c r="C2767">
        <v>14</v>
      </c>
      <c r="D2767" s="12" t="s">
        <v>687</v>
      </c>
      <c r="E2767">
        <v>2</v>
      </c>
      <c r="F2767" s="13" t="s">
        <v>653</v>
      </c>
      <c r="G2767" s="12" t="s">
        <v>36</v>
      </c>
      <c r="H2767" s="12" t="s">
        <v>627</v>
      </c>
      <c r="I2767" s="12" t="s">
        <v>17</v>
      </c>
      <c r="J2767" s="7">
        <v>0</v>
      </c>
      <c r="K2767">
        <v>1</v>
      </c>
      <c r="L2767">
        <v>2</v>
      </c>
      <c r="M2767" t="s">
        <v>688</v>
      </c>
      <c r="N2767" t="s">
        <v>705</v>
      </c>
      <c r="O2767" t="s">
        <v>716</v>
      </c>
      <c r="P2767" t="str">
        <f t="shared" si="92"/>
        <v>0</v>
      </c>
      <c r="Q2767" t="str">
        <f t="shared" si="93"/>
        <v>0</v>
      </c>
    </row>
    <row r="2768" spans="1:17">
      <c r="A2768" s="12" t="s">
        <v>753</v>
      </c>
      <c r="B2768">
        <v>207</v>
      </c>
      <c r="C2768">
        <v>15</v>
      </c>
      <c r="D2768" s="12" t="s">
        <v>687</v>
      </c>
      <c r="E2768">
        <v>2</v>
      </c>
      <c r="F2768" s="13" t="s">
        <v>653</v>
      </c>
      <c r="G2768" s="12" t="s">
        <v>14</v>
      </c>
      <c r="I2768" s="12" t="s">
        <v>198</v>
      </c>
      <c r="J2768" s="7">
        <v>0</v>
      </c>
      <c r="K2768">
        <v>3</v>
      </c>
      <c r="L2768">
        <v>0</v>
      </c>
      <c r="M2768" t="s">
        <v>768</v>
      </c>
      <c r="N2768" t="s">
        <v>717</v>
      </c>
      <c r="O2768" t="s">
        <v>769</v>
      </c>
      <c r="P2768" t="str">
        <f t="shared" si="92"/>
        <v>0</v>
      </c>
      <c r="Q2768" t="str">
        <f t="shared" si="93"/>
        <v>0</v>
      </c>
    </row>
    <row r="2769" spans="1:17">
      <c r="A2769" s="12" t="s">
        <v>753</v>
      </c>
      <c r="B2769">
        <v>207</v>
      </c>
      <c r="C2769">
        <v>16</v>
      </c>
      <c r="D2769" s="12" t="s">
        <v>687</v>
      </c>
      <c r="E2769">
        <v>2</v>
      </c>
      <c r="F2769" s="13" t="s">
        <v>653</v>
      </c>
      <c r="G2769" s="12" t="s">
        <v>75</v>
      </c>
      <c r="I2769" s="12" t="s">
        <v>577</v>
      </c>
      <c r="J2769" s="7">
        <v>0</v>
      </c>
      <c r="K2769">
        <v>3</v>
      </c>
      <c r="L2769">
        <v>0</v>
      </c>
      <c r="M2769" t="s">
        <v>708</v>
      </c>
      <c r="N2769" t="s">
        <v>717</v>
      </c>
      <c r="O2769" t="s">
        <v>770</v>
      </c>
      <c r="P2769" t="str">
        <f t="shared" si="92"/>
        <v>0</v>
      </c>
      <c r="Q2769" t="str">
        <f t="shared" si="93"/>
        <v>0</v>
      </c>
    </row>
    <row r="2770" spans="1:17">
      <c r="A2770" s="12" t="s">
        <v>782</v>
      </c>
      <c r="B2770">
        <v>208</v>
      </c>
      <c r="C2770">
        <v>1</v>
      </c>
      <c r="D2770" s="12" t="s">
        <v>783</v>
      </c>
      <c r="E2770">
        <v>2</v>
      </c>
      <c r="F2770" s="15" t="s">
        <v>653</v>
      </c>
      <c r="G2770" s="12" t="s">
        <v>390</v>
      </c>
      <c r="I2770" t="s">
        <v>72</v>
      </c>
      <c r="J2770" s="7">
        <v>3</v>
      </c>
      <c r="K2770">
        <v>0</v>
      </c>
      <c r="L2770">
        <v>0</v>
      </c>
      <c r="M2770" t="s">
        <v>708</v>
      </c>
      <c r="N2770" t="s">
        <v>721</v>
      </c>
      <c r="O2770" t="s">
        <v>695</v>
      </c>
      <c r="P2770" t="str">
        <f t="shared" ref="P2770:P2784" si="94">IF(C2770=1,"1",IF(C2770=2,"1",IF(C2770=3,"1","0")))</f>
        <v>1</v>
      </c>
      <c r="Q2770" t="str">
        <f t="shared" ref="Q2770:Q2784" si="95">IF(C2770=1,"1","0")</f>
        <v>1</v>
      </c>
    </row>
    <row r="2771" spans="1:17">
      <c r="A2771" s="12" t="s">
        <v>782</v>
      </c>
      <c r="B2771">
        <v>208</v>
      </c>
      <c r="C2771">
        <v>2</v>
      </c>
      <c r="D2771" s="12" t="s">
        <v>783</v>
      </c>
      <c r="E2771">
        <v>2</v>
      </c>
      <c r="F2771" s="15" t="s">
        <v>653</v>
      </c>
      <c r="G2771" s="12" t="s">
        <v>78</v>
      </c>
      <c r="I2771" t="s">
        <v>211</v>
      </c>
      <c r="J2771" s="7">
        <v>2</v>
      </c>
      <c r="K2771">
        <v>0</v>
      </c>
      <c r="L2771">
        <v>1</v>
      </c>
      <c r="M2771" t="s">
        <v>768</v>
      </c>
      <c r="N2771" t="s">
        <v>689</v>
      </c>
      <c r="O2771" t="s">
        <v>774</v>
      </c>
      <c r="P2771" t="str">
        <f t="shared" si="94"/>
        <v>1</v>
      </c>
      <c r="Q2771" t="str">
        <f t="shared" si="95"/>
        <v>0</v>
      </c>
    </row>
    <row r="2772" spans="1:17">
      <c r="A2772" s="12" t="s">
        <v>782</v>
      </c>
      <c r="B2772">
        <v>208</v>
      </c>
      <c r="C2772">
        <v>3</v>
      </c>
      <c r="D2772" s="12" t="s">
        <v>783</v>
      </c>
      <c r="E2772">
        <v>2</v>
      </c>
      <c r="F2772" s="15" t="s">
        <v>653</v>
      </c>
      <c r="G2772" s="12" t="s">
        <v>567</v>
      </c>
      <c r="I2772" t="s">
        <v>660</v>
      </c>
      <c r="J2772" s="7">
        <v>2</v>
      </c>
      <c r="K2772">
        <v>0</v>
      </c>
      <c r="L2772">
        <v>1</v>
      </c>
      <c r="M2772" t="s">
        <v>693</v>
      </c>
      <c r="N2772" t="s">
        <v>689</v>
      </c>
      <c r="O2772" t="s">
        <v>775</v>
      </c>
      <c r="P2772" t="str">
        <f t="shared" si="94"/>
        <v>1</v>
      </c>
      <c r="Q2772" t="str">
        <f t="shared" si="95"/>
        <v>0</v>
      </c>
    </row>
    <row r="2773" spans="1:17">
      <c r="A2773" s="12" t="s">
        <v>782</v>
      </c>
      <c r="B2773">
        <v>208</v>
      </c>
      <c r="C2773">
        <v>4</v>
      </c>
      <c r="D2773" s="12" t="s">
        <v>783</v>
      </c>
      <c r="E2773">
        <v>2</v>
      </c>
      <c r="F2773" s="15" t="s">
        <v>653</v>
      </c>
      <c r="G2773" s="12" t="s">
        <v>55</v>
      </c>
      <c r="I2773" t="s">
        <v>537</v>
      </c>
      <c r="J2773" s="14">
        <v>2</v>
      </c>
      <c r="K2773" s="14">
        <v>1</v>
      </c>
      <c r="L2773" s="14">
        <v>0</v>
      </c>
      <c r="M2773" t="s">
        <v>715</v>
      </c>
      <c r="N2773" t="s">
        <v>715</v>
      </c>
      <c r="O2773" t="s">
        <v>736</v>
      </c>
      <c r="P2773" t="str">
        <f t="shared" si="94"/>
        <v>0</v>
      </c>
      <c r="Q2773" t="str">
        <f t="shared" si="95"/>
        <v>0</v>
      </c>
    </row>
    <row r="2774" spans="1:17">
      <c r="A2774" s="12" t="s">
        <v>782</v>
      </c>
      <c r="B2774">
        <v>208</v>
      </c>
      <c r="C2774">
        <v>5</v>
      </c>
      <c r="D2774" s="12" t="s">
        <v>783</v>
      </c>
      <c r="E2774">
        <v>2</v>
      </c>
      <c r="F2774" s="15" t="s">
        <v>653</v>
      </c>
      <c r="G2774" s="12" t="s">
        <v>18</v>
      </c>
      <c r="I2774" t="s">
        <v>198</v>
      </c>
      <c r="J2774" s="14">
        <v>2</v>
      </c>
      <c r="K2774" s="14">
        <v>1</v>
      </c>
      <c r="L2774" s="14">
        <v>0</v>
      </c>
      <c r="M2774" t="s">
        <v>688</v>
      </c>
      <c r="N2774" t="s">
        <v>697</v>
      </c>
      <c r="O2774" t="s">
        <v>776</v>
      </c>
      <c r="P2774" t="str">
        <f t="shared" si="94"/>
        <v>0</v>
      </c>
      <c r="Q2774" t="str">
        <f t="shared" si="95"/>
        <v>0</v>
      </c>
    </row>
    <row r="2775" spans="1:17">
      <c r="A2775" s="12" t="s">
        <v>782</v>
      </c>
      <c r="B2775">
        <v>208</v>
      </c>
      <c r="C2775">
        <v>6</v>
      </c>
      <c r="D2775" s="12" t="s">
        <v>783</v>
      </c>
      <c r="E2775">
        <v>2</v>
      </c>
      <c r="F2775" s="15" t="s">
        <v>653</v>
      </c>
      <c r="G2775" s="12" t="s">
        <v>36</v>
      </c>
      <c r="H2775" s="12" t="s">
        <v>627</v>
      </c>
      <c r="I2775" t="s">
        <v>27</v>
      </c>
      <c r="J2775" s="7">
        <v>2</v>
      </c>
      <c r="K2775" s="14">
        <v>1</v>
      </c>
      <c r="L2775" s="14">
        <v>0</v>
      </c>
      <c r="M2775" t="s">
        <v>691</v>
      </c>
      <c r="N2775" t="s">
        <v>697</v>
      </c>
      <c r="O2775" t="s">
        <v>777</v>
      </c>
      <c r="P2775" t="str">
        <f t="shared" si="94"/>
        <v>0</v>
      </c>
      <c r="Q2775" t="str">
        <f t="shared" si="95"/>
        <v>0</v>
      </c>
    </row>
    <row r="2776" spans="1:17">
      <c r="A2776" s="12" t="s">
        <v>782</v>
      </c>
      <c r="B2776">
        <v>208</v>
      </c>
      <c r="C2776">
        <v>7</v>
      </c>
      <c r="D2776" s="12" t="s">
        <v>783</v>
      </c>
      <c r="E2776">
        <v>2</v>
      </c>
      <c r="F2776" s="15" t="s">
        <v>653</v>
      </c>
      <c r="G2776" s="12" t="s">
        <v>567</v>
      </c>
      <c r="I2776" t="s">
        <v>564</v>
      </c>
      <c r="J2776" s="7">
        <v>2</v>
      </c>
      <c r="K2776" s="14">
        <v>1</v>
      </c>
      <c r="L2776" s="14">
        <v>0</v>
      </c>
      <c r="M2776" t="s">
        <v>749</v>
      </c>
      <c r="N2776" t="s">
        <v>700</v>
      </c>
      <c r="O2776" t="s">
        <v>698</v>
      </c>
      <c r="P2776" t="str">
        <f t="shared" si="94"/>
        <v>0</v>
      </c>
      <c r="Q2776" t="str">
        <f t="shared" si="95"/>
        <v>0</v>
      </c>
    </row>
    <row r="2777" spans="1:17">
      <c r="A2777" s="12" t="s">
        <v>782</v>
      </c>
      <c r="B2777">
        <v>208</v>
      </c>
      <c r="C2777">
        <v>8</v>
      </c>
      <c r="D2777" s="12" t="s">
        <v>783</v>
      </c>
      <c r="E2777">
        <v>2</v>
      </c>
      <c r="F2777" s="15" t="s">
        <v>653</v>
      </c>
      <c r="G2777" s="12" t="s">
        <v>718</v>
      </c>
      <c r="I2777" t="s">
        <v>34</v>
      </c>
      <c r="J2777" s="7">
        <v>1</v>
      </c>
      <c r="K2777" s="14">
        <v>1</v>
      </c>
      <c r="L2777" s="14">
        <v>1</v>
      </c>
      <c r="M2777" t="s">
        <v>699</v>
      </c>
      <c r="N2777" t="s">
        <v>700</v>
      </c>
      <c r="O2777" t="s">
        <v>714</v>
      </c>
      <c r="P2777" t="str">
        <f t="shared" si="94"/>
        <v>0</v>
      </c>
      <c r="Q2777" t="str">
        <f t="shared" si="95"/>
        <v>0</v>
      </c>
    </row>
    <row r="2778" spans="1:17">
      <c r="A2778" s="12" t="s">
        <v>782</v>
      </c>
      <c r="B2778">
        <v>208</v>
      </c>
      <c r="C2778">
        <v>9</v>
      </c>
      <c r="D2778" s="12" t="s">
        <v>783</v>
      </c>
      <c r="E2778">
        <v>2</v>
      </c>
      <c r="F2778" s="15" t="s">
        <v>653</v>
      </c>
      <c r="G2778" s="12" t="s">
        <v>521</v>
      </c>
      <c r="I2778" t="s">
        <v>773</v>
      </c>
      <c r="J2778" s="7">
        <v>1</v>
      </c>
      <c r="K2778" s="14">
        <v>2</v>
      </c>
      <c r="L2778" s="14">
        <v>0</v>
      </c>
      <c r="M2778" t="s">
        <v>689</v>
      </c>
      <c r="N2778" t="s">
        <v>705</v>
      </c>
      <c r="O2778" t="s">
        <v>778</v>
      </c>
      <c r="P2778" t="str">
        <f t="shared" si="94"/>
        <v>0</v>
      </c>
      <c r="Q2778" t="str">
        <f t="shared" si="95"/>
        <v>0</v>
      </c>
    </row>
    <row r="2779" spans="1:17">
      <c r="A2779" s="12" t="s">
        <v>782</v>
      </c>
      <c r="B2779">
        <v>208</v>
      </c>
      <c r="C2779">
        <v>10</v>
      </c>
      <c r="D2779" s="12" t="s">
        <v>783</v>
      </c>
      <c r="E2779">
        <v>2</v>
      </c>
      <c r="F2779" s="15" t="s">
        <v>653</v>
      </c>
      <c r="G2779" s="12" t="s">
        <v>55</v>
      </c>
      <c r="I2779" t="s">
        <v>577</v>
      </c>
      <c r="J2779" s="7">
        <v>1</v>
      </c>
      <c r="K2779" s="14">
        <v>2</v>
      </c>
      <c r="L2779" s="14">
        <v>0</v>
      </c>
      <c r="M2779" t="s">
        <v>715</v>
      </c>
      <c r="N2779" t="s">
        <v>700</v>
      </c>
      <c r="O2779" t="s">
        <v>779</v>
      </c>
      <c r="P2779" t="str">
        <f t="shared" si="94"/>
        <v>0</v>
      </c>
      <c r="Q2779" t="str">
        <f t="shared" si="95"/>
        <v>0</v>
      </c>
    </row>
    <row r="2780" spans="1:17">
      <c r="A2780" s="12" t="s">
        <v>782</v>
      </c>
      <c r="B2780">
        <v>208</v>
      </c>
      <c r="C2780">
        <v>11</v>
      </c>
      <c r="D2780" s="12" t="s">
        <v>783</v>
      </c>
      <c r="E2780">
        <v>2</v>
      </c>
      <c r="F2780" s="15" t="s">
        <v>653</v>
      </c>
      <c r="G2780" s="12" t="s">
        <v>771</v>
      </c>
      <c r="I2780" t="s">
        <v>681</v>
      </c>
      <c r="J2780" s="7">
        <v>1</v>
      </c>
      <c r="K2780" s="14">
        <v>2</v>
      </c>
      <c r="L2780" s="14">
        <v>0</v>
      </c>
      <c r="M2780" t="s">
        <v>688</v>
      </c>
      <c r="N2780" t="s">
        <v>705</v>
      </c>
      <c r="O2780" t="s">
        <v>728</v>
      </c>
      <c r="P2780" t="str">
        <f t="shared" si="94"/>
        <v>0</v>
      </c>
      <c r="Q2780" t="str">
        <f t="shared" si="95"/>
        <v>0</v>
      </c>
    </row>
    <row r="2781" spans="1:17">
      <c r="A2781" s="12" t="s">
        <v>782</v>
      </c>
      <c r="B2781">
        <v>208</v>
      </c>
      <c r="C2781">
        <v>12</v>
      </c>
      <c r="D2781" s="12" t="s">
        <v>783</v>
      </c>
      <c r="E2781">
        <v>2</v>
      </c>
      <c r="F2781" s="15" t="s">
        <v>653</v>
      </c>
      <c r="G2781" s="12" t="s">
        <v>521</v>
      </c>
      <c r="I2781" t="s">
        <v>29</v>
      </c>
      <c r="J2781" s="7">
        <v>1</v>
      </c>
      <c r="K2781" s="14">
        <v>2</v>
      </c>
      <c r="L2781" s="14">
        <v>0</v>
      </c>
      <c r="M2781" t="s">
        <v>691</v>
      </c>
      <c r="N2781" t="s">
        <v>705</v>
      </c>
      <c r="O2781" t="s">
        <v>780</v>
      </c>
      <c r="P2781" t="str">
        <f t="shared" si="94"/>
        <v>0</v>
      </c>
      <c r="Q2781" t="str">
        <f t="shared" si="95"/>
        <v>0</v>
      </c>
    </row>
    <row r="2782" spans="1:17">
      <c r="A2782" s="12" t="s">
        <v>782</v>
      </c>
      <c r="B2782">
        <v>208</v>
      </c>
      <c r="C2782">
        <v>13</v>
      </c>
      <c r="D2782" s="12" t="s">
        <v>783</v>
      </c>
      <c r="E2782">
        <v>2</v>
      </c>
      <c r="F2782" s="15" t="s">
        <v>653</v>
      </c>
      <c r="G2782" s="12" t="s">
        <v>667</v>
      </c>
      <c r="I2782" t="s">
        <v>309</v>
      </c>
      <c r="J2782" s="7">
        <v>1</v>
      </c>
      <c r="K2782" s="14">
        <v>2</v>
      </c>
      <c r="L2782" s="14">
        <v>0</v>
      </c>
      <c r="M2782" t="s">
        <v>699</v>
      </c>
      <c r="N2782" t="s">
        <v>711</v>
      </c>
      <c r="O2782" t="s">
        <v>714</v>
      </c>
      <c r="P2782" t="str">
        <f t="shared" si="94"/>
        <v>0</v>
      </c>
      <c r="Q2782" t="str">
        <f t="shared" si="95"/>
        <v>0</v>
      </c>
    </row>
    <row r="2783" spans="1:17">
      <c r="A2783" s="12" t="s">
        <v>782</v>
      </c>
      <c r="B2783">
        <v>208</v>
      </c>
      <c r="C2783">
        <v>14</v>
      </c>
      <c r="D2783" s="12" t="s">
        <v>783</v>
      </c>
      <c r="E2783">
        <v>2</v>
      </c>
      <c r="F2783" s="15" t="s">
        <v>653</v>
      </c>
      <c r="G2783" s="12" t="s">
        <v>645</v>
      </c>
      <c r="I2783" t="s">
        <v>679</v>
      </c>
      <c r="J2783" s="7">
        <v>1</v>
      </c>
      <c r="K2783" s="14">
        <v>2</v>
      </c>
      <c r="L2783" s="14">
        <v>0</v>
      </c>
      <c r="M2783" t="s">
        <v>711</v>
      </c>
      <c r="N2783" t="s">
        <v>711</v>
      </c>
      <c r="O2783" t="s">
        <v>781</v>
      </c>
      <c r="P2783" t="str">
        <f t="shared" si="94"/>
        <v>0</v>
      </c>
      <c r="Q2783" t="str">
        <f t="shared" si="95"/>
        <v>0</v>
      </c>
    </row>
    <row r="2784" spans="1:17">
      <c r="A2784" s="12" t="s">
        <v>782</v>
      </c>
      <c r="B2784">
        <v>208</v>
      </c>
      <c r="C2784">
        <v>15</v>
      </c>
      <c r="D2784" s="12" t="s">
        <v>783</v>
      </c>
      <c r="E2784">
        <v>2</v>
      </c>
      <c r="F2784" s="15" t="s">
        <v>653</v>
      </c>
      <c r="G2784" s="12" t="s">
        <v>94</v>
      </c>
      <c r="I2784" t="s">
        <v>227</v>
      </c>
      <c r="J2784" s="7">
        <v>1</v>
      </c>
      <c r="K2784" s="14">
        <v>2</v>
      </c>
      <c r="L2784" s="14">
        <v>0</v>
      </c>
      <c r="M2784" t="s">
        <v>691</v>
      </c>
      <c r="N2784" t="s">
        <v>717</v>
      </c>
      <c r="O2784" t="s">
        <v>708</v>
      </c>
      <c r="P2784" t="str">
        <f t="shared" si="94"/>
        <v>0</v>
      </c>
      <c r="Q2784" t="str">
        <f t="shared" si="95"/>
        <v>0</v>
      </c>
    </row>
    <row r="2785" spans="1:17">
      <c r="A2785" s="12" t="s">
        <v>784</v>
      </c>
      <c r="B2785">
        <v>209</v>
      </c>
      <c r="C2785">
        <v>1</v>
      </c>
      <c r="D2785" s="12" t="s">
        <v>783</v>
      </c>
      <c r="E2785">
        <v>2</v>
      </c>
      <c r="F2785" s="15" t="s">
        <v>653</v>
      </c>
      <c r="G2785" s="12" t="s">
        <v>718</v>
      </c>
      <c r="I2785" t="s">
        <v>34</v>
      </c>
      <c r="J2785" s="7">
        <v>3</v>
      </c>
      <c r="K2785" s="14">
        <v>0</v>
      </c>
      <c r="L2785" s="14">
        <v>0</v>
      </c>
      <c r="M2785" t="s">
        <v>785</v>
      </c>
      <c r="N2785" t="s">
        <v>786</v>
      </c>
      <c r="O2785" t="s">
        <v>762</v>
      </c>
      <c r="P2785" t="str">
        <f t="shared" ref="P2785:P2796" si="96">IF(C2785=1,"1",IF(C2785=2,"1",IF(C2785=3,"1","0")))</f>
        <v>1</v>
      </c>
      <c r="Q2785" t="str">
        <f t="shared" ref="Q2785:Q2796" si="97">IF(C2785=1,"1","0")</f>
        <v>1</v>
      </c>
    </row>
    <row r="2786" spans="1:17">
      <c r="A2786" s="12" t="s">
        <v>784</v>
      </c>
      <c r="B2786">
        <v>209</v>
      </c>
      <c r="C2786">
        <v>2</v>
      </c>
      <c r="D2786" s="12" t="s">
        <v>783</v>
      </c>
      <c r="E2786">
        <v>2</v>
      </c>
      <c r="F2786" s="15" t="s">
        <v>653</v>
      </c>
      <c r="G2786" s="12" t="s">
        <v>75</v>
      </c>
      <c r="I2786" t="s">
        <v>29</v>
      </c>
      <c r="J2786" s="7">
        <v>2</v>
      </c>
      <c r="K2786" s="14">
        <v>1</v>
      </c>
      <c r="L2786" s="14">
        <v>0</v>
      </c>
      <c r="M2786" t="s">
        <v>708</v>
      </c>
      <c r="N2786" t="s">
        <v>715</v>
      </c>
      <c r="O2786" t="s">
        <v>787</v>
      </c>
      <c r="P2786" t="str">
        <f t="shared" si="96"/>
        <v>1</v>
      </c>
      <c r="Q2786" t="str">
        <f t="shared" si="97"/>
        <v>0</v>
      </c>
    </row>
    <row r="2787" spans="1:17">
      <c r="A2787" s="12" t="s">
        <v>784</v>
      </c>
      <c r="B2787">
        <v>209</v>
      </c>
      <c r="C2787">
        <v>3</v>
      </c>
      <c r="D2787" s="12" t="s">
        <v>783</v>
      </c>
      <c r="E2787">
        <v>2</v>
      </c>
      <c r="F2787" s="15" t="s">
        <v>653</v>
      </c>
      <c r="G2787" s="12" t="s">
        <v>667</v>
      </c>
      <c r="I2787" t="s">
        <v>309</v>
      </c>
      <c r="J2787" s="7">
        <v>1</v>
      </c>
      <c r="K2787" s="14">
        <v>0</v>
      </c>
      <c r="L2787" s="14">
        <v>2</v>
      </c>
      <c r="M2787" t="s">
        <v>688</v>
      </c>
      <c r="N2787" t="s">
        <v>697</v>
      </c>
      <c r="O2787" t="s">
        <v>724</v>
      </c>
      <c r="P2787" t="str">
        <f t="shared" si="96"/>
        <v>1</v>
      </c>
      <c r="Q2787" t="str">
        <f t="shared" si="97"/>
        <v>0</v>
      </c>
    </row>
    <row r="2788" spans="1:17">
      <c r="A2788" s="12" t="s">
        <v>784</v>
      </c>
      <c r="B2788">
        <v>209</v>
      </c>
      <c r="C2788">
        <v>4</v>
      </c>
      <c r="D2788" s="12" t="s">
        <v>783</v>
      </c>
      <c r="E2788">
        <v>2</v>
      </c>
      <c r="F2788" s="15" t="s">
        <v>653</v>
      </c>
      <c r="G2788" s="12" t="s">
        <v>78</v>
      </c>
      <c r="I2788" t="s">
        <v>211</v>
      </c>
      <c r="J2788" s="7">
        <v>1</v>
      </c>
      <c r="K2788" s="14">
        <v>0</v>
      </c>
      <c r="L2788" s="14">
        <v>2</v>
      </c>
      <c r="M2788" t="s">
        <v>749</v>
      </c>
      <c r="N2788" t="s">
        <v>715</v>
      </c>
      <c r="O2788" t="s">
        <v>788</v>
      </c>
      <c r="P2788" t="str">
        <f t="shared" si="96"/>
        <v>0</v>
      </c>
      <c r="Q2788" t="str">
        <f t="shared" si="97"/>
        <v>0</v>
      </c>
    </row>
    <row r="2789" spans="1:17">
      <c r="A2789" s="12" t="s">
        <v>784</v>
      </c>
      <c r="B2789">
        <v>209</v>
      </c>
      <c r="C2789">
        <v>5</v>
      </c>
      <c r="D2789" s="12" t="s">
        <v>783</v>
      </c>
      <c r="E2789">
        <v>2</v>
      </c>
      <c r="F2789" s="15" t="s">
        <v>653</v>
      </c>
      <c r="G2789" s="12" t="s">
        <v>567</v>
      </c>
      <c r="I2789" t="s">
        <v>72</v>
      </c>
      <c r="J2789" s="7">
        <v>1</v>
      </c>
      <c r="K2789" s="14">
        <v>1</v>
      </c>
      <c r="L2789" s="14">
        <v>1</v>
      </c>
      <c r="M2789" t="s">
        <v>768</v>
      </c>
      <c r="N2789" t="s">
        <v>726</v>
      </c>
      <c r="O2789" t="s">
        <v>789</v>
      </c>
      <c r="P2789" t="str">
        <f t="shared" si="96"/>
        <v>0</v>
      </c>
      <c r="Q2789" t="str">
        <f t="shared" si="97"/>
        <v>0</v>
      </c>
    </row>
    <row r="2790" spans="1:17">
      <c r="A2790" s="12" t="s">
        <v>784</v>
      </c>
      <c r="B2790">
        <v>209</v>
      </c>
      <c r="C2790">
        <v>6</v>
      </c>
      <c r="D2790" s="12" t="s">
        <v>783</v>
      </c>
      <c r="E2790">
        <v>2</v>
      </c>
      <c r="F2790" s="15" t="s">
        <v>653</v>
      </c>
      <c r="G2790" s="12" t="s">
        <v>18</v>
      </c>
      <c r="I2790" t="s">
        <v>198</v>
      </c>
      <c r="J2790" s="7">
        <v>1</v>
      </c>
      <c r="K2790" s="14">
        <v>1</v>
      </c>
      <c r="L2790" s="14">
        <v>1</v>
      </c>
      <c r="M2790" t="s">
        <v>790</v>
      </c>
      <c r="N2790" t="s">
        <v>733</v>
      </c>
      <c r="O2790" t="s">
        <v>791</v>
      </c>
      <c r="P2790" t="str">
        <f t="shared" si="96"/>
        <v>0</v>
      </c>
      <c r="Q2790" t="str">
        <f t="shared" si="97"/>
        <v>0</v>
      </c>
    </row>
    <row r="2791" spans="1:17">
      <c r="A2791" s="12" t="s">
        <v>784</v>
      </c>
      <c r="B2791">
        <v>209</v>
      </c>
      <c r="C2791">
        <v>7</v>
      </c>
      <c r="D2791" s="12" t="s">
        <v>783</v>
      </c>
      <c r="E2791">
        <v>2</v>
      </c>
      <c r="F2791" s="15" t="s">
        <v>653</v>
      </c>
      <c r="G2791" s="12" t="s">
        <v>84</v>
      </c>
      <c r="I2791" t="s">
        <v>672</v>
      </c>
      <c r="J2791" s="7">
        <v>1</v>
      </c>
      <c r="K2791" s="14">
        <v>1</v>
      </c>
      <c r="L2791" s="14">
        <v>1</v>
      </c>
      <c r="M2791" t="s">
        <v>792</v>
      </c>
      <c r="N2791" t="s">
        <v>705</v>
      </c>
      <c r="O2791" t="s">
        <v>793</v>
      </c>
      <c r="P2791" t="str">
        <f t="shared" si="96"/>
        <v>0</v>
      </c>
      <c r="Q2791" t="str">
        <f t="shared" si="97"/>
        <v>0</v>
      </c>
    </row>
    <row r="2792" spans="1:17">
      <c r="A2792" s="12" t="s">
        <v>784</v>
      </c>
      <c r="B2792">
        <v>209</v>
      </c>
      <c r="C2792">
        <v>8</v>
      </c>
      <c r="D2792" s="12" t="s">
        <v>783</v>
      </c>
      <c r="E2792">
        <v>2</v>
      </c>
      <c r="F2792" s="15" t="s">
        <v>653</v>
      </c>
      <c r="G2792" s="12" t="s">
        <v>521</v>
      </c>
      <c r="I2792" t="s">
        <v>773</v>
      </c>
      <c r="J2792" s="7">
        <v>1</v>
      </c>
      <c r="K2792" s="14">
        <v>2</v>
      </c>
      <c r="L2792" s="14">
        <v>0</v>
      </c>
      <c r="M2792" t="s">
        <v>710</v>
      </c>
      <c r="N2792" t="s">
        <v>717</v>
      </c>
      <c r="O2792" t="s">
        <v>794</v>
      </c>
      <c r="P2792" t="str">
        <f t="shared" si="96"/>
        <v>0</v>
      </c>
      <c r="Q2792" t="str">
        <f t="shared" si="97"/>
        <v>0</v>
      </c>
    </row>
    <row r="2793" spans="1:17">
      <c r="A2793" s="12" t="s">
        <v>784</v>
      </c>
      <c r="B2793">
        <v>209</v>
      </c>
      <c r="C2793">
        <v>9</v>
      </c>
      <c r="D2793" s="12" t="s">
        <v>783</v>
      </c>
      <c r="E2793">
        <v>2</v>
      </c>
      <c r="F2793" s="15" t="s">
        <v>653</v>
      </c>
      <c r="G2793" s="12" t="s">
        <v>567</v>
      </c>
      <c r="I2793" t="s">
        <v>564</v>
      </c>
      <c r="J2793" s="7">
        <v>1</v>
      </c>
      <c r="K2793" s="14">
        <v>2</v>
      </c>
      <c r="L2793" s="14">
        <v>0</v>
      </c>
      <c r="M2793" t="s">
        <v>691</v>
      </c>
      <c r="N2793" t="s">
        <v>733</v>
      </c>
      <c r="O2793" t="s">
        <v>695</v>
      </c>
      <c r="P2793" t="str">
        <f t="shared" si="96"/>
        <v>0</v>
      </c>
      <c r="Q2793" t="str">
        <f t="shared" si="97"/>
        <v>0</v>
      </c>
    </row>
    <row r="2794" spans="1:17">
      <c r="A2794" s="12" t="s">
        <v>784</v>
      </c>
      <c r="B2794">
        <v>209</v>
      </c>
      <c r="C2794">
        <v>10</v>
      </c>
      <c r="D2794" s="12" t="s">
        <v>783</v>
      </c>
      <c r="E2794">
        <v>2</v>
      </c>
      <c r="F2794" s="15" t="s">
        <v>653</v>
      </c>
      <c r="G2794" s="12" t="s">
        <v>20</v>
      </c>
      <c r="I2794" t="s">
        <v>27</v>
      </c>
      <c r="J2794" s="7">
        <v>0</v>
      </c>
      <c r="K2794" s="14">
        <v>1</v>
      </c>
      <c r="L2794" s="14">
        <v>2</v>
      </c>
      <c r="M2794" t="s">
        <v>749</v>
      </c>
      <c r="N2794" t="s">
        <v>705</v>
      </c>
      <c r="O2794" t="s">
        <v>793</v>
      </c>
      <c r="P2794" t="str">
        <f t="shared" si="96"/>
        <v>0</v>
      </c>
      <c r="Q2794" t="str">
        <f t="shared" si="97"/>
        <v>0</v>
      </c>
    </row>
    <row r="2795" spans="1:17">
      <c r="A2795" s="12" t="s">
        <v>784</v>
      </c>
      <c r="B2795">
        <v>209</v>
      </c>
      <c r="C2795">
        <v>11</v>
      </c>
      <c r="D2795" s="12" t="s">
        <v>783</v>
      </c>
      <c r="E2795">
        <v>2</v>
      </c>
      <c r="F2795" s="15" t="s">
        <v>653</v>
      </c>
      <c r="G2795" s="12" t="s">
        <v>567</v>
      </c>
      <c r="I2795" t="s">
        <v>529</v>
      </c>
      <c r="J2795" s="7">
        <v>0</v>
      </c>
      <c r="K2795" s="14">
        <v>1</v>
      </c>
      <c r="L2795" s="14">
        <v>2</v>
      </c>
      <c r="M2795" t="s">
        <v>795</v>
      </c>
      <c r="N2795" t="s">
        <v>733</v>
      </c>
      <c r="O2795" t="s">
        <v>796</v>
      </c>
      <c r="P2795" t="str">
        <f t="shared" si="96"/>
        <v>0</v>
      </c>
      <c r="Q2795" t="str">
        <f t="shared" si="97"/>
        <v>0</v>
      </c>
    </row>
    <row r="2796" spans="1:17">
      <c r="A2796" s="12" t="s">
        <v>784</v>
      </c>
      <c r="B2796">
        <v>209</v>
      </c>
      <c r="C2796">
        <v>12</v>
      </c>
      <c r="D2796" s="12" t="s">
        <v>783</v>
      </c>
      <c r="E2796">
        <v>2</v>
      </c>
      <c r="F2796" s="15" t="s">
        <v>653</v>
      </c>
      <c r="G2796" s="12" t="s">
        <v>89</v>
      </c>
      <c r="I2796" t="s">
        <v>681</v>
      </c>
      <c r="J2796" s="7">
        <v>0</v>
      </c>
      <c r="K2796" s="14">
        <v>2</v>
      </c>
      <c r="L2796" s="14">
        <v>1</v>
      </c>
      <c r="M2796" t="s">
        <v>693</v>
      </c>
      <c r="N2796" t="s">
        <v>717</v>
      </c>
      <c r="O2796" t="s">
        <v>794</v>
      </c>
      <c r="P2796" t="str">
        <f t="shared" si="96"/>
        <v>0</v>
      </c>
      <c r="Q2796" t="str">
        <f t="shared" si="97"/>
        <v>0</v>
      </c>
    </row>
    <row r="2797" spans="1:17">
      <c r="A2797" s="12" t="s">
        <v>797</v>
      </c>
      <c r="B2797">
        <v>210</v>
      </c>
      <c r="C2797">
        <v>1</v>
      </c>
      <c r="D2797" s="12" t="s">
        <v>783</v>
      </c>
      <c r="E2797">
        <v>2</v>
      </c>
      <c r="F2797" s="15" t="s">
        <v>653</v>
      </c>
      <c r="G2797" s="12" t="s">
        <v>507</v>
      </c>
      <c r="I2797" t="s">
        <v>529</v>
      </c>
      <c r="J2797" s="7">
        <v>3</v>
      </c>
      <c r="K2797" s="14">
        <v>0</v>
      </c>
      <c r="L2797" s="14">
        <v>0</v>
      </c>
      <c r="M2797" t="s">
        <v>691</v>
      </c>
      <c r="N2797" t="s">
        <v>786</v>
      </c>
      <c r="O2797" t="s">
        <v>700</v>
      </c>
      <c r="P2797" t="str">
        <f t="shared" ref="P2797:P2808" si="98">IF(C2797=1,"1",IF(C2797=2,"1",IF(C2797=3,"1","0")))</f>
        <v>1</v>
      </c>
      <c r="Q2797" t="str">
        <f t="shared" ref="Q2797:Q2808" si="99">IF(C2797=1,"1","0")</f>
        <v>1</v>
      </c>
    </row>
    <row r="2798" spans="1:17">
      <c r="A2798" s="12" t="s">
        <v>797</v>
      </c>
      <c r="B2798">
        <v>210</v>
      </c>
      <c r="C2798">
        <v>2</v>
      </c>
      <c r="D2798" s="12" t="s">
        <v>783</v>
      </c>
      <c r="E2798">
        <v>2</v>
      </c>
      <c r="F2798" s="15" t="s">
        <v>653</v>
      </c>
      <c r="G2798" s="12" t="s">
        <v>77</v>
      </c>
      <c r="H2798" s="12" t="s">
        <v>615</v>
      </c>
      <c r="I2798" t="s">
        <v>27</v>
      </c>
      <c r="J2798" s="7">
        <v>3</v>
      </c>
      <c r="K2798" s="14">
        <v>0</v>
      </c>
      <c r="L2798" s="14">
        <v>0</v>
      </c>
      <c r="M2798" t="s">
        <v>708</v>
      </c>
      <c r="N2798" t="s">
        <v>786</v>
      </c>
      <c r="O2798" t="s">
        <v>700</v>
      </c>
      <c r="P2798" t="str">
        <f t="shared" si="98"/>
        <v>1</v>
      </c>
      <c r="Q2798" t="str">
        <f t="shared" si="99"/>
        <v>0</v>
      </c>
    </row>
    <row r="2799" spans="1:17">
      <c r="A2799" s="12" t="s">
        <v>797</v>
      </c>
      <c r="B2799">
        <v>210</v>
      </c>
      <c r="C2799">
        <v>3</v>
      </c>
      <c r="D2799" s="12" t="s">
        <v>783</v>
      </c>
      <c r="E2799">
        <v>2</v>
      </c>
      <c r="F2799" s="15" t="s">
        <v>653</v>
      </c>
      <c r="G2799" s="12" t="s">
        <v>89</v>
      </c>
      <c r="I2799" t="s">
        <v>564</v>
      </c>
      <c r="J2799" s="7">
        <v>2</v>
      </c>
      <c r="K2799" s="14">
        <v>1</v>
      </c>
      <c r="L2799" s="14">
        <v>0</v>
      </c>
      <c r="M2799" t="s">
        <v>735</v>
      </c>
      <c r="N2799" t="s">
        <v>697</v>
      </c>
      <c r="O2799" t="s">
        <v>774</v>
      </c>
      <c r="P2799" t="str">
        <f t="shared" si="98"/>
        <v>1</v>
      </c>
      <c r="Q2799" t="str">
        <f t="shared" si="99"/>
        <v>0</v>
      </c>
    </row>
    <row r="2800" spans="1:17">
      <c r="A2800" s="12" t="s">
        <v>797</v>
      </c>
      <c r="B2800">
        <v>210</v>
      </c>
      <c r="C2800">
        <v>4</v>
      </c>
      <c r="D2800" s="12" t="s">
        <v>783</v>
      </c>
      <c r="E2800">
        <v>2</v>
      </c>
      <c r="F2800" s="15" t="s">
        <v>653</v>
      </c>
      <c r="G2800" s="12" t="s">
        <v>84</v>
      </c>
      <c r="I2800" t="s">
        <v>672</v>
      </c>
      <c r="J2800" s="7">
        <v>2</v>
      </c>
      <c r="K2800" s="14">
        <v>1</v>
      </c>
      <c r="L2800" s="14">
        <v>0</v>
      </c>
      <c r="M2800" t="s">
        <v>688</v>
      </c>
      <c r="N2800" t="s">
        <v>715</v>
      </c>
      <c r="O2800" t="s">
        <v>798</v>
      </c>
      <c r="P2800" t="str">
        <f t="shared" si="98"/>
        <v>0</v>
      </c>
      <c r="Q2800" t="str">
        <f t="shared" si="99"/>
        <v>0</v>
      </c>
    </row>
    <row r="2801" spans="1:17">
      <c r="A2801" s="12" t="s">
        <v>797</v>
      </c>
      <c r="B2801">
        <v>210</v>
      </c>
      <c r="C2801">
        <v>5</v>
      </c>
      <c r="D2801" s="12" t="s">
        <v>783</v>
      </c>
      <c r="E2801">
        <v>2</v>
      </c>
      <c r="F2801" s="15" t="s">
        <v>653</v>
      </c>
      <c r="G2801" s="12" t="s">
        <v>390</v>
      </c>
      <c r="I2801" t="s">
        <v>29</v>
      </c>
      <c r="J2801" s="7">
        <v>2</v>
      </c>
      <c r="K2801" s="14">
        <v>1</v>
      </c>
      <c r="L2801" s="14">
        <v>0</v>
      </c>
      <c r="M2801" t="s">
        <v>708</v>
      </c>
      <c r="N2801" t="s">
        <v>697</v>
      </c>
      <c r="O2801" t="s">
        <v>780</v>
      </c>
      <c r="P2801" t="str">
        <f t="shared" si="98"/>
        <v>0</v>
      </c>
      <c r="Q2801" t="str">
        <f t="shared" si="99"/>
        <v>0</v>
      </c>
    </row>
    <row r="2802" spans="1:17">
      <c r="A2802" s="12" t="s">
        <v>797</v>
      </c>
      <c r="B2802">
        <v>210</v>
      </c>
      <c r="C2802">
        <v>6</v>
      </c>
      <c r="D2802" s="12" t="s">
        <v>783</v>
      </c>
      <c r="E2802">
        <v>2</v>
      </c>
      <c r="F2802" s="15" t="s">
        <v>653</v>
      </c>
      <c r="G2802" s="12" t="s">
        <v>55</v>
      </c>
      <c r="I2802" t="s">
        <v>537</v>
      </c>
      <c r="J2802" s="7">
        <v>1</v>
      </c>
      <c r="K2802" s="14">
        <v>1</v>
      </c>
      <c r="L2802" s="14">
        <v>1</v>
      </c>
      <c r="M2802" t="s">
        <v>696</v>
      </c>
      <c r="N2802" t="s">
        <v>700</v>
      </c>
      <c r="O2802" t="s">
        <v>710</v>
      </c>
      <c r="P2802" t="str">
        <f t="shared" si="98"/>
        <v>0</v>
      </c>
      <c r="Q2802" t="str">
        <f t="shared" si="99"/>
        <v>0</v>
      </c>
    </row>
    <row r="2803" spans="1:17">
      <c r="A2803" s="12" t="s">
        <v>797</v>
      </c>
      <c r="B2803">
        <v>210</v>
      </c>
      <c r="C2803">
        <v>7</v>
      </c>
      <c r="D2803" s="12" t="s">
        <v>783</v>
      </c>
      <c r="E2803">
        <v>2</v>
      </c>
      <c r="F2803" s="15" t="s">
        <v>653</v>
      </c>
      <c r="G2803" s="12" t="s">
        <v>667</v>
      </c>
      <c r="I2803" t="s">
        <v>309</v>
      </c>
      <c r="J2803" s="7">
        <v>1</v>
      </c>
      <c r="K2803" s="14">
        <v>2</v>
      </c>
      <c r="L2803" s="14">
        <v>0</v>
      </c>
      <c r="M2803" t="s">
        <v>715</v>
      </c>
      <c r="N2803" t="s">
        <v>705</v>
      </c>
      <c r="O2803" t="s">
        <v>735</v>
      </c>
      <c r="P2803" t="str">
        <f t="shared" si="98"/>
        <v>0</v>
      </c>
      <c r="Q2803" t="str">
        <f t="shared" si="99"/>
        <v>0</v>
      </c>
    </row>
    <row r="2804" spans="1:17">
      <c r="A2804" s="12" t="s">
        <v>797</v>
      </c>
      <c r="B2804">
        <v>210</v>
      </c>
      <c r="C2804">
        <v>8</v>
      </c>
      <c r="D2804" s="12" t="s">
        <v>783</v>
      </c>
      <c r="E2804">
        <v>2</v>
      </c>
      <c r="F2804" s="15" t="s">
        <v>653</v>
      </c>
      <c r="G2804" s="12" t="s">
        <v>374</v>
      </c>
      <c r="I2804" t="s">
        <v>198</v>
      </c>
      <c r="J2804" s="7">
        <v>1</v>
      </c>
      <c r="K2804" s="14">
        <v>2</v>
      </c>
      <c r="L2804" s="14">
        <v>0</v>
      </c>
      <c r="M2804" t="s">
        <v>735</v>
      </c>
      <c r="N2804" t="s">
        <v>700</v>
      </c>
      <c r="O2804" t="s">
        <v>799</v>
      </c>
      <c r="P2804" t="str">
        <f t="shared" si="98"/>
        <v>0</v>
      </c>
      <c r="Q2804" t="str">
        <f t="shared" si="99"/>
        <v>0</v>
      </c>
    </row>
    <row r="2805" spans="1:17">
      <c r="A2805" s="12" t="s">
        <v>797</v>
      </c>
      <c r="B2805">
        <v>210</v>
      </c>
      <c r="C2805">
        <v>9</v>
      </c>
      <c r="D2805" s="12" t="s">
        <v>783</v>
      </c>
      <c r="E2805">
        <v>2</v>
      </c>
      <c r="F2805" s="15" t="s">
        <v>653</v>
      </c>
      <c r="G2805" s="12" t="s">
        <v>771</v>
      </c>
      <c r="I2805" t="s">
        <v>681</v>
      </c>
      <c r="J2805" s="7">
        <v>1</v>
      </c>
      <c r="K2805" s="14">
        <v>2</v>
      </c>
      <c r="L2805" s="14">
        <v>0</v>
      </c>
      <c r="M2805" t="s">
        <v>735</v>
      </c>
      <c r="N2805" t="s">
        <v>711</v>
      </c>
      <c r="O2805" t="s">
        <v>799</v>
      </c>
      <c r="P2805" t="str">
        <f t="shared" si="98"/>
        <v>0</v>
      </c>
      <c r="Q2805" t="str">
        <f t="shared" si="99"/>
        <v>0</v>
      </c>
    </row>
    <row r="2806" spans="1:17">
      <c r="A2806" s="12" t="s">
        <v>797</v>
      </c>
      <c r="B2806">
        <v>210</v>
      </c>
      <c r="C2806">
        <v>10</v>
      </c>
      <c r="D2806" s="12" t="s">
        <v>783</v>
      </c>
      <c r="E2806">
        <v>2</v>
      </c>
      <c r="F2806" s="15" t="s">
        <v>653</v>
      </c>
      <c r="G2806" s="12" t="s">
        <v>567</v>
      </c>
      <c r="I2806" t="s">
        <v>72</v>
      </c>
      <c r="J2806" s="7">
        <v>1</v>
      </c>
      <c r="K2806" s="14">
        <v>2</v>
      </c>
      <c r="L2806" s="14">
        <v>0</v>
      </c>
      <c r="M2806" t="s">
        <v>749</v>
      </c>
      <c r="N2806" t="s">
        <v>717</v>
      </c>
      <c r="O2806" t="s">
        <v>788</v>
      </c>
      <c r="P2806" t="str">
        <f t="shared" si="98"/>
        <v>0</v>
      </c>
      <c r="Q2806" t="str">
        <f t="shared" si="99"/>
        <v>0</v>
      </c>
    </row>
    <row r="2807" spans="1:17">
      <c r="A2807" s="12" t="s">
        <v>797</v>
      </c>
      <c r="B2807">
        <v>210</v>
      </c>
      <c r="C2807">
        <v>11</v>
      </c>
      <c r="D2807" s="12" t="s">
        <v>783</v>
      </c>
      <c r="E2807">
        <v>2</v>
      </c>
      <c r="F2807" s="15" t="s">
        <v>653</v>
      </c>
      <c r="G2807" s="12" t="s">
        <v>718</v>
      </c>
      <c r="I2807" t="s">
        <v>34</v>
      </c>
      <c r="J2807" s="7">
        <v>0</v>
      </c>
      <c r="K2807" s="14">
        <v>2</v>
      </c>
      <c r="L2807" s="14">
        <v>1</v>
      </c>
      <c r="M2807" t="s">
        <v>691</v>
      </c>
      <c r="N2807" t="s">
        <v>711</v>
      </c>
      <c r="O2807" t="s">
        <v>800</v>
      </c>
      <c r="P2807" t="str">
        <f t="shared" si="98"/>
        <v>0</v>
      </c>
      <c r="Q2807" t="str">
        <f t="shared" si="99"/>
        <v>0</v>
      </c>
    </row>
    <row r="2808" spans="1:17">
      <c r="A2808" s="12" t="s">
        <v>797</v>
      </c>
      <c r="B2808">
        <v>210</v>
      </c>
      <c r="C2808">
        <v>12</v>
      </c>
      <c r="D2808" s="12" t="s">
        <v>783</v>
      </c>
      <c r="E2808">
        <v>2</v>
      </c>
      <c r="F2808" s="15" t="s">
        <v>653</v>
      </c>
      <c r="G2808" s="12" t="s">
        <v>521</v>
      </c>
      <c r="I2808" t="s">
        <v>773</v>
      </c>
      <c r="J2808" s="7">
        <v>0</v>
      </c>
      <c r="K2808" s="14">
        <v>3</v>
      </c>
      <c r="L2808" s="14">
        <v>0</v>
      </c>
      <c r="M2808" t="s">
        <v>704</v>
      </c>
      <c r="N2808" t="s">
        <v>717</v>
      </c>
      <c r="O2808" t="s">
        <v>708</v>
      </c>
      <c r="P2808" t="str">
        <f t="shared" si="98"/>
        <v>0</v>
      </c>
      <c r="Q2808" t="str">
        <f t="shared" si="99"/>
        <v>0</v>
      </c>
    </row>
    <row r="2809" spans="1:17">
      <c r="A2809" s="12" t="s">
        <v>801</v>
      </c>
      <c r="B2809">
        <v>211</v>
      </c>
      <c r="C2809">
        <v>1</v>
      </c>
      <c r="D2809" s="12" t="s">
        <v>783</v>
      </c>
      <c r="E2809">
        <v>2</v>
      </c>
      <c r="F2809" s="15" t="s">
        <v>653</v>
      </c>
      <c r="G2809" s="12" t="s">
        <v>507</v>
      </c>
      <c r="I2809" t="s">
        <v>529</v>
      </c>
      <c r="J2809" s="7">
        <v>3</v>
      </c>
      <c r="K2809" s="14">
        <v>0</v>
      </c>
      <c r="L2809" s="14">
        <v>0</v>
      </c>
      <c r="M2809" t="s">
        <v>691</v>
      </c>
      <c r="N2809" t="s">
        <v>754</v>
      </c>
      <c r="O2809" t="s">
        <v>688</v>
      </c>
      <c r="P2809" t="str">
        <f t="shared" ref="P2809:P2821" si="100">IF(C2809=1,"1",IF(C2809=2,"1",IF(C2809=3,"1","0")))</f>
        <v>1</v>
      </c>
      <c r="Q2809" t="str">
        <f t="shared" ref="Q2809:Q2821" si="101">IF(C2809=1,"1","0")</f>
        <v>1</v>
      </c>
    </row>
    <row r="2810" spans="1:17">
      <c r="A2810" s="12" t="s">
        <v>801</v>
      </c>
      <c r="B2810">
        <v>211</v>
      </c>
      <c r="C2810">
        <v>2</v>
      </c>
      <c r="D2810" s="12" t="s">
        <v>783</v>
      </c>
      <c r="E2810">
        <v>2</v>
      </c>
      <c r="F2810" s="15" t="s">
        <v>653</v>
      </c>
      <c r="G2810" s="12" t="s">
        <v>75</v>
      </c>
      <c r="I2810" t="s">
        <v>413</v>
      </c>
      <c r="J2810" s="7">
        <v>2</v>
      </c>
      <c r="K2810" s="14">
        <v>0</v>
      </c>
      <c r="L2810" s="14">
        <v>1</v>
      </c>
      <c r="M2810" t="s">
        <v>785</v>
      </c>
      <c r="N2810" t="s">
        <v>723</v>
      </c>
      <c r="O2810" t="s">
        <v>749</v>
      </c>
      <c r="P2810" t="str">
        <f t="shared" si="100"/>
        <v>1</v>
      </c>
      <c r="Q2810" t="str">
        <f t="shared" si="101"/>
        <v>0</v>
      </c>
    </row>
    <row r="2811" spans="1:17">
      <c r="A2811" s="12" t="s">
        <v>801</v>
      </c>
      <c r="B2811">
        <v>211</v>
      </c>
      <c r="C2811">
        <v>3</v>
      </c>
      <c r="D2811" s="12" t="s">
        <v>783</v>
      </c>
      <c r="E2811">
        <v>2</v>
      </c>
      <c r="F2811" s="15" t="s">
        <v>653</v>
      </c>
      <c r="G2811" s="12" t="s">
        <v>771</v>
      </c>
      <c r="I2811" t="s">
        <v>681</v>
      </c>
      <c r="J2811" s="7">
        <v>2</v>
      </c>
      <c r="K2811" s="14">
        <v>1</v>
      </c>
      <c r="L2811" s="14">
        <v>0</v>
      </c>
      <c r="M2811" t="s">
        <v>715</v>
      </c>
      <c r="N2811" t="s">
        <v>715</v>
      </c>
      <c r="O2811" t="s">
        <v>802</v>
      </c>
      <c r="P2811" t="str">
        <f t="shared" si="100"/>
        <v>1</v>
      </c>
      <c r="Q2811" t="str">
        <f t="shared" si="101"/>
        <v>0</v>
      </c>
    </row>
    <row r="2812" spans="1:17">
      <c r="A2812" s="12" t="s">
        <v>801</v>
      </c>
      <c r="B2812">
        <v>211</v>
      </c>
      <c r="C2812">
        <v>4</v>
      </c>
      <c r="D2812" s="12" t="s">
        <v>783</v>
      </c>
      <c r="E2812">
        <v>2</v>
      </c>
      <c r="F2812" s="15" t="s">
        <v>653</v>
      </c>
      <c r="G2812" s="12" t="s">
        <v>811</v>
      </c>
      <c r="I2812" t="s">
        <v>537</v>
      </c>
      <c r="J2812" s="7">
        <v>2</v>
      </c>
      <c r="K2812" s="14">
        <v>1</v>
      </c>
      <c r="L2812" s="14">
        <v>0</v>
      </c>
      <c r="M2812" t="s">
        <v>803</v>
      </c>
      <c r="N2812" t="s">
        <v>694</v>
      </c>
      <c r="O2812" t="s">
        <v>804</v>
      </c>
      <c r="P2812" t="str">
        <f t="shared" si="100"/>
        <v>0</v>
      </c>
      <c r="Q2812" t="str">
        <f t="shared" si="101"/>
        <v>0</v>
      </c>
    </row>
    <row r="2813" spans="1:17">
      <c r="A2813" s="12" t="s">
        <v>801</v>
      </c>
      <c r="B2813">
        <v>211</v>
      </c>
      <c r="C2813">
        <v>5</v>
      </c>
      <c r="D2813" s="12" t="s">
        <v>783</v>
      </c>
      <c r="E2813">
        <v>2</v>
      </c>
      <c r="F2813" s="15" t="s">
        <v>653</v>
      </c>
      <c r="G2813" s="12" t="s">
        <v>89</v>
      </c>
      <c r="I2813" t="s">
        <v>564</v>
      </c>
      <c r="J2813" s="7">
        <v>1</v>
      </c>
      <c r="K2813" s="14">
        <v>1</v>
      </c>
      <c r="L2813" s="14">
        <v>1</v>
      </c>
      <c r="M2813" t="s">
        <v>693</v>
      </c>
      <c r="N2813" t="s">
        <v>733</v>
      </c>
      <c r="O2813" t="s">
        <v>805</v>
      </c>
      <c r="P2813" t="str">
        <f t="shared" si="100"/>
        <v>0</v>
      </c>
      <c r="Q2813" t="str">
        <f t="shared" si="101"/>
        <v>0</v>
      </c>
    </row>
    <row r="2814" spans="1:17">
      <c r="A2814" s="12" t="s">
        <v>801</v>
      </c>
      <c r="B2814">
        <v>211</v>
      </c>
      <c r="C2814">
        <v>6</v>
      </c>
      <c r="D2814" s="12" t="s">
        <v>783</v>
      </c>
      <c r="E2814">
        <v>2</v>
      </c>
      <c r="F2814" s="15" t="s">
        <v>653</v>
      </c>
      <c r="G2814" s="12" t="s">
        <v>507</v>
      </c>
      <c r="I2814" t="s">
        <v>260</v>
      </c>
      <c r="J2814" s="7">
        <v>1</v>
      </c>
      <c r="K2814" s="14">
        <v>1</v>
      </c>
      <c r="L2814" s="14">
        <v>1</v>
      </c>
      <c r="M2814" t="s">
        <v>806</v>
      </c>
      <c r="N2814" t="s">
        <v>700</v>
      </c>
      <c r="O2814" t="s">
        <v>746</v>
      </c>
      <c r="P2814" t="str">
        <f t="shared" si="100"/>
        <v>0</v>
      </c>
      <c r="Q2814" t="str">
        <f t="shared" si="101"/>
        <v>0</v>
      </c>
    </row>
    <row r="2815" spans="1:17">
      <c r="A2815" s="12" t="s">
        <v>801</v>
      </c>
      <c r="B2815">
        <v>211</v>
      </c>
      <c r="C2815">
        <v>7</v>
      </c>
      <c r="D2815" s="12" t="s">
        <v>783</v>
      </c>
      <c r="E2815">
        <v>2</v>
      </c>
      <c r="F2815" s="15" t="s">
        <v>653</v>
      </c>
      <c r="G2815" s="12" t="s">
        <v>811</v>
      </c>
      <c r="I2815" t="s">
        <v>211</v>
      </c>
      <c r="J2815" s="7">
        <v>1</v>
      </c>
      <c r="K2815" s="14">
        <v>1</v>
      </c>
      <c r="L2815" s="14">
        <v>1</v>
      </c>
      <c r="M2815" t="s">
        <v>720</v>
      </c>
      <c r="N2815" t="s">
        <v>705</v>
      </c>
      <c r="O2815" t="s">
        <v>728</v>
      </c>
      <c r="P2815" t="str">
        <f t="shared" si="100"/>
        <v>0</v>
      </c>
      <c r="Q2815" t="str">
        <f t="shared" si="101"/>
        <v>0</v>
      </c>
    </row>
    <row r="2816" spans="1:17">
      <c r="A2816" s="12" t="s">
        <v>801</v>
      </c>
      <c r="B2816">
        <v>211</v>
      </c>
      <c r="C2816">
        <v>8</v>
      </c>
      <c r="D2816" s="12" t="s">
        <v>783</v>
      </c>
      <c r="E2816">
        <v>2</v>
      </c>
      <c r="F2816" s="15" t="s">
        <v>653</v>
      </c>
      <c r="G2816" s="12" t="s">
        <v>55</v>
      </c>
      <c r="I2816" t="s">
        <v>15</v>
      </c>
      <c r="J2816" s="7">
        <v>1</v>
      </c>
      <c r="K2816" s="14">
        <v>1</v>
      </c>
      <c r="L2816" s="14">
        <v>1</v>
      </c>
      <c r="M2816" t="s">
        <v>785</v>
      </c>
      <c r="N2816" t="s">
        <v>697</v>
      </c>
      <c r="O2816" t="s">
        <v>807</v>
      </c>
      <c r="P2816" t="str">
        <f t="shared" si="100"/>
        <v>0</v>
      </c>
      <c r="Q2816" t="str">
        <f t="shared" si="101"/>
        <v>0</v>
      </c>
    </row>
    <row r="2817" spans="1:17">
      <c r="A2817" s="12" t="s">
        <v>801</v>
      </c>
      <c r="B2817">
        <v>211</v>
      </c>
      <c r="C2817">
        <v>9</v>
      </c>
      <c r="D2817" s="12" t="s">
        <v>783</v>
      </c>
      <c r="E2817">
        <v>2</v>
      </c>
      <c r="F2817" s="15" t="s">
        <v>653</v>
      </c>
      <c r="G2817" s="12" t="s">
        <v>507</v>
      </c>
      <c r="I2817" t="s">
        <v>27</v>
      </c>
      <c r="J2817" s="7">
        <v>1</v>
      </c>
      <c r="K2817" s="14">
        <v>2</v>
      </c>
      <c r="L2817" s="14">
        <v>0</v>
      </c>
      <c r="M2817" t="s">
        <v>729</v>
      </c>
      <c r="N2817" t="s">
        <v>700</v>
      </c>
      <c r="O2817" t="s">
        <v>769</v>
      </c>
      <c r="P2817" t="str">
        <f t="shared" si="100"/>
        <v>0</v>
      </c>
      <c r="Q2817" t="str">
        <f t="shared" si="101"/>
        <v>0</v>
      </c>
    </row>
    <row r="2818" spans="1:17">
      <c r="A2818" s="12" t="s">
        <v>801</v>
      </c>
      <c r="B2818">
        <v>211</v>
      </c>
      <c r="C2818">
        <v>10</v>
      </c>
      <c r="D2818" s="12" t="s">
        <v>783</v>
      </c>
      <c r="E2818">
        <v>2</v>
      </c>
      <c r="F2818" s="15" t="s">
        <v>653</v>
      </c>
      <c r="G2818" s="12" t="s">
        <v>521</v>
      </c>
      <c r="I2818" t="s">
        <v>72</v>
      </c>
      <c r="J2818" s="7">
        <v>1</v>
      </c>
      <c r="K2818" s="14">
        <v>2</v>
      </c>
      <c r="L2818" s="14">
        <v>0</v>
      </c>
      <c r="M2818" t="s">
        <v>693</v>
      </c>
      <c r="N2818" t="s">
        <v>717</v>
      </c>
      <c r="O2818" t="s">
        <v>808</v>
      </c>
      <c r="P2818" t="str">
        <f t="shared" si="100"/>
        <v>0</v>
      </c>
      <c r="Q2818" t="str">
        <f t="shared" si="101"/>
        <v>0</v>
      </c>
    </row>
    <row r="2819" spans="1:17">
      <c r="A2819" s="12" t="s">
        <v>801</v>
      </c>
      <c r="B2819">
        <v>211</v>
      </c>
      <c r="C2819">
        <v>11</v>
      </c>
      <c r="D2819" s="12" t="s">
        <v>783</v>
      </c>
      <c r="E2819">
        <v>2</v>
      </c>
      <c r="F2819" s="15" t="s">
        <v>653</v>
      </c>
      <c r="G2819" s="12" t="s">
        <v>718</v>
      </c>
      <c r="I2819" t="s">
        <v>34</v>
      </c>
      <c r="J2819" s="7">
        <v>0</v>
      </c>
      <c r="K2819" s="14">
        <v>0</v>
      </c>
      <c r="L2819" s="14">
        <v>3</v>
      </c>
      <c r="M2819" t="s">
        <v>713</v>
      </c>
      <c r="N2819" t="s">
        <v>700</v>
      </c>
      <c r="O2819" t="s">
        <v>809</v>
      </c>
      <c r="P2819" t="str">
        <f t="shared" si="100"/>
        <v>0</v>
      </c>
      <c r="Q2819" t="str">
        <f t="shared" si="101"/>
        <v>0</v>
      </c>
    </row>
    <row r="2820" spans="1:17">
      <c r="A2820" s="12" t="s">
        <v>801</v>
      </c>
      <c r="B2820">
        <v>211</v>
      </c>
      <c r="C2820">
        <v>12</v>
      </c>
      <c r="D2820" s="12" t="s">
        <v>783</v>
      </c>
      <c r="E2820">
        <v>2</v>
      </c>
      <c r="F2820" s="15" t="s">
        <v>653</v>
      </c>
      <c r="G2820" s="12" t="s">
        <v>75</v>
      </c>
      <c r="I2820" t="s">
        <v>26</v>
      </c>
      <c r="J2820" s="7">
        <v>0</v>
      </c>
      <c r="K2820" s="14">
        <v>1</v>
      </c>
      <c r="L2820" s="14">
        <v>2</v>
      </c>
      <c r="M2820" t="s">
        <v>699</v>
      </c>
      <c r="N2820" t="s">
        <v>705</v>
      </c>
      <c r="O2820" t="s">
        <v>810</v>
      </c>
      <c r="P2820" t="str">
        <f t="shared" si="100"/>
        <v>0</v>
      </c>
      <c r="Q2820" t="str">
        <f t="shared" si="101"/>
        <v>0</v>
      </c>
    </row>
    <row r="2821" spans="1:17">
      <c r="A2821" s="12" t="s">
        <v>801</v>
      </c>
      <c r="B2821">
        <v>211</v>
      </c>
      <c r="C2821">
        <v>13</v>
      </c>
      <c r="D2821" s="12" t="s">
        <v>783</v>
      </c>
      <c r="E2821">
        <v>2</v>
      </c>
      <c r="F2821" s="15" t="s">
        <v>653</v>
      </c>
      <c r="G2821" s="12" t="s">
        <v>667</v>
      </c>
      <c r="I2821" t="s">
        <v>309</v>
      </c>
      <c r="J2821" s="7">
        <v>0</v>
      </c>
      <c r="K2821" s="14">
        <v>1</v>
      </c>
      <c r="L2821" s="14">
        <v>2</v>
      </c>
      <c r="M2821" t="s">
        <v>795</v>
      </c>
      <c r="N2821" t="s">
        <v>711</v>
      </c>
      <c r="O2821" t="s">
        <v>700</v>
      </c>
      <c r="P2821" t="str">
        <f t="shared" si="100"/>
        <v>0</v>
      </c>
      <c r="Q2821" t="str">
        <f t="shared" si="101"/>
        <v>0</v>
      </c>
    </row>
    <row r="2822" spans="1:17">
      <c r="A2822" s="12" t="s">
        <v>812</v>
      </c>
      <c r="B2822">
        <v>212</v>
      </c>
      <c r="C2822">
        <v>1</v>
      </c>
      <c r="D2822" s="12" t="s">
        <v>783</v>
      </c>
      <c r="E2822">
        <v>2</v>
      </c>
      <c r="F2822" s="15" t="s">
        <v>653</v>
      </c>
      <c r="G2822" s="12" t="s">
        <v>84</v>
      </c>
      <c r="I2822" s="12" t="s">
        <v>635</v>
      </c>
      <c r="J2822" s="7">
        <v>3</v>
      </c>
      <c r="K2822" s="14">
        <v>0</v>
      </c>
      <c r="L2822" s="14">
        <v>0</v>
      </c>
      <c r="M2822" t="s">
        <v>688</v>
      </c>
      <c r="N2822" t="s">
        <v>721</v>
      </c>
      <c r="O2822" t="s">
        <v>813</v>
      </c>
      <c r="P2822" t="str">
        <f t="shared" ref="P2822:P2835" si="102">IF(C2822=1,"1",IF(C2822=2,"1",IF(C2822=3,"1","0")))</f>
        <v>1</v>
      </c>
      <c r="Q2822" t="str">
        <f t="shared" ref="Q2822:Q2835" si="103">IF(C2822=1,"1","0")</f>
        <v>1</v>
      </c>
    </row>
    <row r="2823" spans="1:17">
      <c r="A2823" s="12" t="s">
        <v>812</v>
      </c>
      <c r="B2823">
        <v>212</v>
      </c>
      <c r="C2823">
        <v>2</v>
      </c>
      <c r="D2823" s="12" t="s">
        <v>783</v>
      </c>
      <c r="E2823">
        <v>2</v>
      </c>
      <c r="F2823" s="15" t="s">
        <v>653</v>
      </c>
      <c r="G2823" s="12" t="s">
        <v>548</v>
      </c>
      <c r="I2823" s="12" t="s">
        <v>34</v>
      </c>
      <c r="J2823" s="7">
        <v>2</v>
      </c>
      <c r="K2823" s="14">
        <v>0</v>
      </c>
      <c r="L2823" s="14">
        <v>1</v>
      </c>
      <c r="M2823" t="s">
        <v>708</v>
      </c>
      <c r="N2823" t="s">
        <v>689</v>
      </c>
      <c r="O2823" t="s">
        <v>800</v>
      </c>
      <c r="P2823" t="str">
        <f t="shared" si="102"/>
        <v>1</v>
      </c>
      <c r="Q2823" t="str">
        <f t="shared" si="103"/>
        <v>0</v>
      </c>
    </row>
    <row r="2824" spans="1:17">
      <c r="A2824" s="12" t="s">
        <v>812</v>
      </c>
      <c r="B2824">
        <v>212</v>
      </c>
      <c r="C2824">
        <v>3</v>
      </c>
      <c r="D2824" s="12" t="s">
        <v>783</v>
      </c>
      <c r="E2824">
        <v>2</v>
      </c>
      <c r="F2824" s="15" t="s">
        <v>653</v>
      </c>
      <c r="G2824" s="12" t="s">
        <v>55</v>
      </c>
      <c r="I2824" s="12" t="s">
        <v>15</v>
      </c>
      <c r="J2824" s="7">
        <v>2</v>
      </c>
      <c r="K2824" s="14">
        <v>1</v>
      </c>
      <c r="L2824" s="14">
        <v>0</v>
      </c>
      <c r="M2824" t="s">
        <v>735</v>
      </c>
      <c r="N2824" t="s">
        <v>703</v>
      </c>
      <c r="O2824" t="s">
        <v>814</v>
      </c>
      <c r="P2824" t="str">
        <f t="shared" si="102"/>
        <v>1</v>
      </c>
      <c r="Q2824" t="str">
        <f t="shared" si="103"/>
        <v>0</v>
      </c>
    </row>
    <row r="2825" spans="1:17">
      <c r="A2825" s="12" t="s">
        <v>812</v>
      </c>
      <c r="B2825">
        <v>212</v>
      </c>
      <c r="C2825">
        <v>4</v>
      </c>
      <c r="D2825" s="12" t="s">
        <v>783</v>
      </c>
      <c r="E2825">
        <v>2</v>
      </c>
      <c r="F2825" s="15" t="s">
        <v>653</v>
      </c>
      <c r="G2825" s="12" t="s">
        <v>819</v>
      </c>
      <c r="I2825" s="12" t="s">
        <v>309</v>
      </c>
      <c r="J2825" s="7">
        <v>2</v>
      </c>
      <c r="K2825" s="14">
        <v>1</v>
      </c>
      <c r="L2825" s="14">
        <v>0</v>
      </c>
      <c r="M2825" t="s">
        <v>693</v>
      </c>
      <c r="N2825" t="s">
        <v>700</v>
      </c>
      <c r="O2825" t="s">
        <v>815</v>
      </c>
      <c r="P2825" t="str">
        <f t="shared" si="102"/>
        <v>0</v>
      </c>
      <c r="Q2825" t="str">
        <f t="shared" si="103"/>
        <v>0</v>
      </c>
    </row>
    <row r="2826" spans="1:17">
      <c r="A2826" s="12" t="s">
        <v>812</v>
      </c>
      <c r="B2826">
        <v>212</v>
      </c>
      <c r="C2826">
        <v>5</v>
      </c>
      <c r="D2826" s="12" t="s">
        <v>783</v>
      </c>
      <c r="E2826">
        <v>2</v>
      </c>
      <c r="F2826" s="15" t="s">
        <v>653</v>
      </c>
      <c r="G2826" s="12" t="s">
        <v>36</v>
      </c>
      <c r="H2826" s="12" t="s">
        <v>627</v>
      </c>
      <c r="I2826" s="12" t="s">
        <v>17</v>
      </c>
      <c r="J2826" s="7">
        <v>2</v>
      </c>
      <c r="K2826" s="14">
        <v>1</v>
      </c>
      <c r="L2826" s="14">
        <v>0</v>
      </c>
      <c r="M2826" t="s">
        <v>749</v>
      </c>
      <c r="N2826" t="s">
        <v>703</v>
      </c>
      <c r="O2826" t="s">
        <v>705</v>
      </c>
      <c r="P2826" t="str">
        <f t="shared" si="102"/>
        <v>0</v>
      </c>
      <c r="Q2826" t="str">
        <f t="shared" si="103"/>
        <v>0</v>
      </c>
    </row>
    <row r="2827" spans="1:17">
      <c r="A2827" s="12" t="s">
        <v>812</v>
      </c>
      <c r="B2827">
        <v>212</v>
      </c>
      <c r="C2827">
        <v>6</v>
      </c>
      <c r="D2827" s="12" t="s">
        <v>783</v>
      </c>
      <c r="E2827">
        <v>2</v>
      </c>
      <c r="F2827" s="15" t="s">
        <v>653</v>
      </c>
      <c r="G2827" s="12" t="s">
        <v>18</v>
      </c>
      <c r="I2827" s="12" t="s">
        <v>72</v>
      </c>
      <c r="J2827" s="7">
        <v>1</v>
      </c>
      <c r="K2827" s="14">
        <v>1</v>
      </c>
      <c r="L2827" s="14">
        <v>1</v>
      </c>
      <c r="M2827" t="s">
        <v>806</v>
      </c>
      <c r="N2827" t="s">
        <v>697</v>
      </c>
      <c r="O2827" t="s">
        <v>710</v>
      </c>
      <c r="P2827" t="str">
        <f t="shared" si="102"/>
        <v>0</v>
      </c>
      <c r="Q2827" t="str">
        <f t="shared" si="103"/>
        <v>0</v>
      </c>
    </row>
    <row r="2828" spans="1:17">
      <c r="A2828" s="12" t="s">
        <v>812</v>
      </c>
      <c r="B2828">
        <v>212</v>
      </c>
      <c r="C2828">
        <v>7</v>
      </c>
      <c r="D2828" s="12" t="s">
        <v>783</v>
      </c>
      <c r="E2828">
        <v>2</v>
      </c>
      <c r="F2828" s="15" t="s">
        <v>653</v>
      </c>
      <c r="G2828" s="12" t="s">
        <v>507</v>
      </c>
      <c r="I2828" s="12" t="s">
        <v>529</v>
      </c>
      <c r="J2828" s="7">
        <v>1</v>
      </c>
      <c r="K2828" s="14">
        <v>1</v>
      </c>
      <c r="L2828" s="14">
        <v>1</v>
      </c>
      <c r="M2828" t="s">
        <v>691</v>
      </c>
      <c r="N2828" t="s">
        <v>705</v>
      </c>
      <c r="O2828" t="s">
        <v>693</v>
      </c>
      <c r="P2828" t="str">
        <f t="shared" si="102"/>
        <v>0</v>
      </c>
      <c r="Q2828" t="str">
        <f t="shared" si="103"/>
        <v>0</v>
      </c>
    </row>
    <row r="2829" spans="1:17">
      <c r="A2829" s="12" t="s">
        <v>812</v>
      </c>
      <c r="B2829">
        <v>212</v>
      </c>
      <c r="C2829">
        <v>8</v>
      </c>
      <c r="D2829" s="12" t="s">
        <v>783</v>
      </c>
      <c r="E2829">
        <v>2</v>
      </c>
      <c r="F2829" s="15" t="s">
        <v>653</v>
      </c>
      <c r="G2829" s="12" t="s">
        <v>36</v>
      </c>
      <c r="H2829" s="12" t="s">
        <v>627</v>
      </c>
      <c r="I2829" s="12" t="s">
        <v>260</v>
      </c>
      <c r="J2829" s="7">
        <v>1</v>
      </c>
      <c r="K2829" s="14">
        <v>1</v>
      </c>
      <c r="L2829" s="14">
        <v>1</v>
      </c>
      <c r="M2829" t="s">
        <v>699</v>
      </c>
      <c r="N2829" t="s">
        <v>733</v>
      </c>
      <c r="O2829" t="s">
        <v>710</v>
      </c>
      <c r="P2829" t="str">
        <f t="shared" si="102"/>
        <v>0</v>
      </c>
      <c r="Q2829" t="str">
        <f t="shared" si="103"/>
        <v>0</v>
      </c>
    </row>
    <row r="2830" spans="1:17">
      <c r="A2830" s="12" t="s">
        <v>812</v>
      </c>
      <c r="B2830">
        <v>212</v>
      </c>
      <c r="C2830">
        <v>9</v>
      </c>
      <c r="D2830" s="12" t="s">
        <v>783</v>
      </c>
      <c r="E2830">
        <v>2</v>
      </c>
      <c r="F2830" s="15" t="s">
        <v>653</v>
      </c>
      <c r="G2830" s="12" t="s">
        <v>676</v>
      </c>
      <c r="I2830" s="12" t="s">
        <v>27</v>
      </c>
      <c r="J2830" s="7">
        <v>1</v>
      </c>
      <c r="K2830" s="14">
        <v>2</v>
      </c>
      <c r="L2830" s="14">
        <v>0</v>
      </c>
      <c r="M2830" t="s">
        <v>735</v>
      </c>
      <c r="N2830" t="s">
        <v>711</v>
      </c>
      <c r="O2830" t="s">
        <v>816</v>
      </c>
      <c r="P2830" t="str">
        <f t="shared" si="102"/>
        <v>0</v>
      </c>
      <c r="Q2830" t="str">
        <f t="shared" si="103"/>
        <v>0</v>
      </c>
    </row>
    <row r="2831" spans="1:17">
      <c r="A2831" s="12" t="s">
        <v>812</v>
      </c>
      <c r="B2831">
        <v>212</v>
      </c>
      <c r="C2831">
        <v>10</v>
      </c>
      <c r="D2831" s="12" t="s">
        <v>783</v>
      </c>
      <c r="E2831">
        <v>2</v>
      </c>
      <c r="F2831" s="15" t="s">
        <v>653</v>
      </c>
      <c r="G2831" s="12" t="s">
        <v>55</v>
      </c>
      <c r="I2831" s="12" t="s">
        <v>577</v>
      </c>
      <c r="J2831" s="7">
        <v>1</v>
      </c>
      <c r="K2831" s="14">
        <v>2</v>
      </c>
      <c r="L2831" s="14">
        <v>0</v>
      </c>
      <c r="M2831" t="s">
        <v>699</v>
      </c>
      <c r="N2831" t="s">
        <v>708</v>
      </c>
      <c r="O2831" t="s">
        <v>762</v>
      </c>
      <c r="P2831" t="str">
        <f t="shared" si="102"/>
        <v>0</v>
      </c>
      <c r="Q2831" t="str">
        <f t="shared" si="103"/>
        <v>0</v>
      </c>
    </row>
    <row r="2832" spans="1:17">
      <c r="A2832" s="12" t="s">
        <v>812</v>
      </c>
      <c r="B2832">
        <v>212</v>
      </c>
      <c r="C2832">
        <v>11</v>
      </c>
      <c r="D2832" s="12" t="s">
        <v>783</v>
      </c>
      <c r="E2832">
        <v>2</v>
      </c>
      <c r="F2832" s="15" t="s">
        <v>653</v>
      </c>
      <c r="G2832" s="12" t="s">
        <v>811</v>
      </c>
      <c r="I2832" s="12" t="s">
        <v>537</v>
      </c>
      <c r="J2832" s="7">
        <v>0</v>
      </c>
      <c r="K2832" s="14">
        <v>0</v>
      </c>
      <c r="L2832" s="14">
        <v>3</v>
      </c>
      <c r="M2832" t="s">
        <v>795</v>
      </c>
      <c r="N2832" t="s">
        <v>700</v>
      </c>
      <c r="O2832" t="s">
        <v>767</v>
      </c>
      <c r="P2832" t="str">
        <f t="shared" si="102"/>
        <v>0</v>
      </c>
      <c r="Q2832" t="str">
        <f t="shared" si="103"/>
        <v>0</v>
      </c>
    </row>
    <row r="2833" spans="1:17">
      <c r="A2833" s="12" t="s">
        <v>812</v>
      </c>
      <c r="B2833">
        <v>212</v>
      </c>
      <c r="C2833">
        <v>12</v>
      </c>
      <c r="D2833" s="12" t="s">
        <v>783</v>
      </c>
      <c r="E2833">
        <v>2</v>
      </c>
      <c r="F2833" s="15" t="s">
        <v>653</v>
      </c>
      <c r="G2833" s="12" t="s">
        <v>567</v>
      </c>
      <c r="I2833" s="12" t="s">
        <v>564</v>
      </c>
      <c r="J2833" s="7">
        <v>0</v>
      </c>
      <c r="K2833" s="14">
        <v>1</v>
      </c>
      <c r="L2833" s="14">
        <v>2</v>
      </c>
      <c r="M2833" t="s">
        <v>702</v>
      </c>
      <c r="N2833" t="s">
        <v>733</v>
      </c>
      <c r="O2833" t="s">
        <v>817</v>
      </c>
      <c r="P2833" t="str">
        <f t="shared" si="102"/>
        <v>0</v>
      </c>
      <c r="Q2833" t="str">
        <f t="shared" si="103"/>
        <v>0</v>
      </c>
    </row>
    <row r="2834" spans="1:17">
      <c r="A2834" s="12" t="s">
        <v>812</v>
      </c>
      <c r="B2834">
        <v>212</v>
      </c>
      <c r="C2834">
        <v>13</v>
      </c>
      <c r="D2834" s="12" t="s">
        <v>783</v>
      </c>
      <c r="E2834">
        <v>2</v>
      </c>
      <c r="F2834" s="15" t="s">
        <v>653</v>
      </c>
      <c r="G2834" s="12" t="s">
        <v>507</v>
      </c>
      <c r="I2834" s="12" t="s">
        <v>681</v>
      </c>
      <c r="J2834" s="7">
        <v>0</v>
      </c>
      <c r="K2834" s="14">
        <v>2</v>
      </c>
      <c r="L2834" s="14">
        <v>1</v>
      </c>
      <c r="M2834" t="s">
        <v>699</v>
      </c>
      <c r="N2834" t="s">
        <v>717</v>
      </c>
      <c r="O2834" t="s">
        <v>752</v>
      </c>
      <c r="P2834" t="str">
        <f t="shared" si="102"/>
        <v>0</v>
      </c>
      <c r="Q2834" t="str">
        <f t="shared" si="103"/>
        <v>0</v>
      </c>
    </row>
    <row r="2835" spans="1:17">
      <c r="A2835" s="12" t="s">
        <v>812</v>
      </c>
      <c r="B2835">
        <v>212</v>
      </c>
      <c r="C2835">
        <v>14</v>
      </c>
      <c r="D2835" s="12" t="s">
        <v>783</v>
      </c>
      <c r="E2835">
        <v>2</v>
      </c>
      <c r="F2835" s="15" t="s">
        <v>653</v>
      </c>
      <c r="G2835" s="12" t="s">
        <v>548</v>
      </c>
      <c r="I2835" s="12" t="s">
        <v>29</v>
      </c>
      <c r="J2835" s="7">
        <v>0</v>
      </c>
      <c r="K2835" s="14">
        <v>3</v>
      </c>
      <c r="L2835" s="14">
        <v>0</v>
      </c>
      <c r="M2835" t="s">
        <v>691</v>
      </c>
      <c r="N2835" t="s">
        <v>717</v>
      </c>
      <c r="O2835" t="s">
        <v>818</v>
      </c>
      <c r="P2835" t="str">
        <f t="shared" si="102"/>
        <v>0</v>
      </c>
      <c r="Q2835" t="str">
        <f t="shared" si="103"/>
        <v>0</v>
      </c>
    </row>
    <row r="2836" spans="1:17">
      <c r="A2836" s="12" t="s">
        <v>821</v>
      </c>
      <c r="B2836">
        <v>213</v>
      </c>
      <c r="C2836">
        <v>1</v>
      </c>
      <c r="D2836" s="12" t="s">
        <v>820</v>
      </c>
      <c r="E2836">
        <v>3</v>
      </c>
      <c r="F2836" s="15" t="s">
        <v>653</v>
      </c>
      <c r="G2836" s="12" t="s">
        <v>811</v>
      </c>
      <c r="I2836" s="12" t="s">
        <v>537</v>
      </c>
      <c r="J2836" s="7">
        <v>3</v>
      </c>
      <c r="K2836" s="14">
        <v>0</v>
      </c>
      <c r="L2836" s="14">
        <v>0</v>
      </c>
      <c r="M2836" t="s">
        <v>704</v>
      </c>
      <c r="N2836" t="s">
        <v>786</v>
      </c>
      <c r="O2836" t="s">
        <v>822</v>
      </c>
      <c r="P2836" t="str">
        <f t="shared" ref="P2836:P2853" si="104">IF(C2836=1,"1",IF(C2836=2,"1",IF(C2836=3,"1","0")))</f>
        <v>1</v>
      </c>
      <c r="Q2836" t="str">
        <f t="shared" ref="Q2836:Q2853" si="105">IF(C2836=1,"1","0")</f>
        <v>1</v>
      </c>
    </row>
    <row r="2837" spans="1:17">
      <c r="A2837" s="12" t="s">
        <v>821</v>
      </c>
      <c r="B2837">
        <v>213</v>
      </c>
      <c r="C2837">
        <v>2</v>
      </c>
      <c r="D2837" s="12" t="s">
        <v>820</v>
      </c>
      <c r="E2837">
        <v>3</v>
      </c>
      <c r="F2837" s="15" t="s">
        <v>653</v>
      </c>
      <c r="G2837" s="12" t="s">
        <v>84</v>
      </c>
      <c r="I2837" s="12" t="s">
        <v>529</v>
      </c>
      <c r="J2837" s="7">
        <v>2</v>
      </c>
      <c r="K2837" s="14">
        <v>0</v>
      </c>
      <c r="L2837" s="14">
        <v>1</v>
      </c>
      <c r="M2837" t="s">
        <v>730</v>
      </c>
      <c r="N2837" t="s">
        <v>723</v>
      </c>
      <c r="O2837" t="s">
        <v>823</v>
      </c>
      <c r="P2837" t="str">
        <f t="shared" si="104"/>
        <v>1</v>
      </c>
      <c r="Q2837" t="str">
        <f t="shared" si="105"/>
        <v>0</v>
      </c>
    </row>
    <row r="2838" spans="1:17">
      <c r="A2838" s="12" t="s">
        <v>821</v>
      </c>
      <c r="B2838">
        <v>213</v>
      </c>
      <c r="C2838">
        <v>3</v>
      </c>
      <c r="D2838" s="12" t="s">
        <v>820</v>
      </c>
      <c r="E2838">
        <v>3</v>
      </c>
      <c r="F2838" s="15" t="s">
        <v>653</v>
      </c>
      <c r="G2838" s="12" t="s">
        <v>433</v>
      </c>
      <c r="I2838" s="12" t="s">
        <v>211</v>
      </c>
      <c r="J2838" s="7">
        <v>2</v>
      </c>
      <c r="K2838" s="14">
        <v>0</v>
      </c>
      <c r="L2838" s="14">
        <v>1</v>
      </c>
      <c r="M2838" t="s">
        <v>693</v>
      </c>
      <c r="N2838" t="s">
        <v>689</v>
      </c>
      <c r="O2838" t="s">
        <v>824</v>
      </c>
      <c r="P2838" t="str">
        <f t="shared" si="104"/>
        <v>1</v>
      </c>
      <c r="Q2838" t="str">
        <f t="shared" si="105"/>
        <v>0</v>
      </c>
    </row>
    <row r="2839" spans="1:17">
      <c r="A2839" s="12" t="s">
        <v>821</v>
      </c>
      <c r="B2839">
        <v>213</v>
      </c>
      <c r="C2839">
        <v>4</v>
      </c>
      <c r="D2839" s="12" t="s">
        <v>820</v>
      </c>
      <c r="E2839">
        <v>3</v>
      </c>
      <c r="F2839" s="15" t="s">
        <v>653</v>
      </c>
      <c r="G2839" t="s">
        <v>839</v>
      </c>
      <c r="I2839" s="12" t="s">
        <v>227</v>
      </c>
      <c r="J2839" s="7">
        <v>2</v>
      </c>
      <c r="K2839" s="14">
        <v>1</v>
      </c>
      <c r="L2839" s="14">
        <v>0</v>
      </c>
      <c r="M2839" t="s">
        <v>825</v>
      </c>
      <c r="N2839" t="s">
        <v>697</v>
      </c>
      <c r="O2839" t="s">
        <v>824</v>
      </c>
      <c r="P2839" t="str">
        <f t="shared" si="104"/>
        <v>0</v>
      </c>
      <c r="Q2839" t="str">
        <f t="shared" si="105"/>
        <v>0</v>
      </c>
    </row>
    <row r="2840" spans="1:17">
      <c r="A2840" s="12" t="s">
        <v>821</v>
      </c>
      <c r="B2840">
        <v>213</v>
      </c>
      <c r="C2840">
        <v>5</v>
      </c>
      <c r="D2840" s="12" t="s">
        <v>820</v>
      </c>
      <c r="E2840">
        <v>3</v>
      </c>
      <c r="F2840" s="15" t="s">
        <v>653</v>
      </c>
      <c r="G2840" t="s">
        <v>390</v>
      </c>
      <c r="I2840" s="12" t="s">
        <v>72</v>
      </c>
      <c r="J2840" s="7">
        <v>2</v>
      </c>
      <c r="K2840" s="14">
        <v>1</v>
      </c>
      <c r="L2840" s="14">
        <v>0</v>
      </c>
      <c r="M2840" t="s">
        <v>699</v>
      </c>
      <c r="N2840" t="s">
        <v>703</v>
      </c>
      <c r="O2840" t="s">
        <v>826</v>
      </c>
      <c r="P2840" t="str">
        <f t="shared" si="104"/>
        <v>0</v>
      </c>
      <c r="Q2840" t="str">
        <f t="shared" si="105"/>
        <v>0</v>
      </c>
    </row>
    <row r="2841" spans="1:17">
      <c r="A2841" s="12" t="s">
        <v>821</v>
      </c>
      <c r="B2841">
        <v>213</v>
      </c>
      <c r="C2841">
        <v>6</v>
      </c>
      <c r="D2841" s="12" t="s">
        <v>820</v>
      </c>
      <c r="E2841">
        <v>3</v>
      </c>
      <c r="F2841" s="15" t="s">
        <v>653</v>
      </c>
      <c r="G2841" t="s">
        <v>28</v>
      </c>
      <c r="I2841" s="12" t="s">
        <v>34</v>
      </c>
      <c r="J2841" s="7">
        <v>2</v>
      </c>
      <c r="K2841" s="14">
        <v>1</v>
      </c>
      <c r="L2841" s="14">
        <v>0</v>
      </c>
      <c r="M2841" t="s">
        <v>699</v>
      </c>
      <c r="N2841" t="s">
        <v>700</v>
      </c>
      <c r="O2841" t="s">
        <v>809</v>
      </c>
      <c r="P2841" t="str">
        <f t="shared" si="104"/>
        <v>0</v>
      </c>
      <c r="Q2841" t="str">
        <f t="shared" si="105"/>
        <v>0</v>
      </c>
    </row>
    <row r="2842" spans="1:17">
      <c r="A2842" s="12" t="s">
        <v>821</v>
      </c>
      <c r="B2842">
        <v>213</v>
      </c>
      <c r="C2842">
        <v>7</v>
      </c>
      <c r="D2842" s="12" t="s">
        <v>820</v>
      </c>
      <c r="E2842">
        <v>3</v>
      </c>
      <c r="F2842" s="15" t="s">
        <v>653</v>
      </c>
      <c r="G2842" t="s">
        <v>36</v>
      </c>
      <c r="H2842" s="15" t="s">
        <v>838</v>
      </c>
      <c r="I2842" s="12" t="s">
        <v>635</v>
      </c>
      <c r="J2842" s="7">
        <v>1</v>
      </c>
      <c r="K2842" s="14">
        <v>0</v>
      </c>
      <c r="L2842" s="14">
        <v>2</v>
      </c>
      <c r="M2842" t="s">
        <v>708</v>
      </c>
      <c r="N2842" t="s">
        <v>726</v>
      </c>
      <c r="O2842" t="s">
        <v>827</v>
      </c>
      <c r="P2842" t="str">
        <f t="shared" si="104"/>
        <v>0</v>
      </c>
      <c r="Q2842" t="str">
        <f t="shared" si="105"/>
        <v>0</v>
      </c>
    </row>
    <row r="2843" spans="1:17">
      <c r="A2843" s="12" t="s">
        <v>821</v>
      </c>
      <c r="B2843">
        <v>213</v>
      </c>
      <c r="C2843">
        <v>8</v>
      </c>
      <c r="D2843" s="12" t="s">
        <v>820</v>
      </c>
      <c r="E2843">
        <v>3</v>
      </c>
      <c r="F2843" s="15" t="s">
        <v>653</v>
      </c>
      <c r="G2843" t="s">
        <v>433</v>
      </c>
      <c r="I2843" s="12" t="s">
        <v>564</v>
      </c>
      <c r="J2843" s="7">
        <v>1</v>
      </c>
      <c r="K2843" s="14">
        <v>1</v>
      </c>
      <c r="L2843" s="14">
        <v>1</v>
      </c>
      <c r="M2843" t="s">
        <v>828</v>
      </c>
      <c r="N2843" t="s">
        <v>726</v>
      </c>
      <c r="O2843" t="s">
        <v>724</v>
      </c>
      <c r="P2843" t="str">
        <f t="shared" si="104"/>
        <v>0</v>
      </c>
      <c r="Q2843" t="str">
        <f t="shared" si="105"/>
        <v>0</v>
      </c>
    </row>
    <row r="2844" spans="1:17">
      <c r="A2844" s="12" t="s">
        <v>821</v>
      </c>
      <c r="B2844">
        <v>213</v>
      </c>
      <c r="C2844">
        <v>9</v>
      </c>
      <c r="D2844" s="12" t="s">
        <v>820</v>
      </c>
      <c r="E2844">
        <v>3</v>
      </c>
      <c r="F2844" s="15" t="s">
        <v>653</v>
      </c>
      <c r="G2844" t="s">
        <v>837</v>
      </c>
      <c r="I2844" s="12" t="s">
        <v>681</v>
      </c>
      <c r="J2844" s="7">
        <v>1</v>
      </c>
      <c r="K2844" s="14">
        <v>1</v>
      </c>
      <c r="L2844" s="14">
        <v>1</v>
      </c>
      <c r="M2844" t="s">
        <v>825</v>
      </c>
      <c r="N2844" t="s">
        <v>700</v>
      </c>
      <c r="O2844" t="s">
        <v>725</v>
      </c>
      <c r="P2844" t="str">
        <f t="shared" si="104"/>
        <v>0</v>
      </c>
      <c r="Q2844" t="str">
        <f t="shared" si="105"/>
        <v>0</v>
      </c>
    </row>
    <row r="2845" spans="1:17">
      <c r="A2845" s="12" t="s">
        <v>821</v>
      </c>
      <c r="B2845">
        <v>213</v>
      </c>
      <c r="C2845">
        <v>10</v>
      </c>
      <c r="D2845" s="12" t="s">
        <v>820</v>
      </c>
      <c r="E2845">
        <v>3</v>
      </c>
      <c r="F2845" s="15" t="s">
        <v>653</v>
      </c>
      <c r="G2845" t="s">
        <v>567</v>
      </c>
      <c r="I2845" s="12" t="s">
        <v>834</v>
      </c>
      <c r="J2845" s="7">
        <v>1</v>
      </c>
      <c r="K2845" s="14">
        <v>1</v>
      </c>
      <c r="L2845" s="14">
        <v>1</v>
      </c>
      <c r="M2845" t="s">
        <v>795</v>
      </c>
      <c r="N2845" t="s">
        <v>700</v>
      </c>
      <c r="O2845" t="s">
        <v>829</v>
      </c>
      <c r="P2845" t="str">
        <f t="shared" si="104"/>
        <v>0</v>
      </c>
      <c r="Q2845" t="str">
        <f t="shared" si="105"/>
        <v>0</v>
      </c>
    </row>
    <row r="2846" spans="1:17">
      <c r="A2846" s="12" t="s">
        <v>821</v>
      </c>
      <c r="B2846">
        <v>213</v>
      </c>
      <c r="C2846">
        <v>11</v>
      </c>
      <c r="D2846" s="12" t="s">
        <v>820</v>
      </c>
      <c r="E2846">
        <v>3</v>
      </c>
      <c r="F2846" s="15" t="s">
        <v>653</v>
      </c>
      <c r="G2846" t="s">
        <v>77</v>
      </c>
      <c r="H2846" s="15" t="s">
        <v>615</v>
      </c>
      <c r="I2846" s="12" t="s">
        <v>27</v>
      </c>
      <c r="J2846" s="7">
        <v>1</v>
      </c>
      <c r="K2846" s="14">
        <v>2</v>
      </c>
      <c r="L2846" s="14">
        <v>0</v>
      </c>
      <c r="M2846" t="s">
        <v>693</v>
      </c>
      <c r="N2846" t="s">
        <v>700</v>
      </c>
      <c r="O2846" t="s">
        <v>703</v>
      </c>
      <c r="P2846" t="str">
        <f t="shared" si="104"/>
        <v>0</v>
      </c>
      <c r="Q2846" t="str">
        <f t="shared" si="105"/>
        <v>0</v>
      </c>
    </row>
    <row r="2847" spans="1:17">
      <c r="A2847" s="12" t="s">
        <v>821</v>
      </c>
      <c r="B2847">
        <v>213</v>
      </c>
      <c r="C2847">
        <v>12</v>
      </c>
      <c r="D2847" s="12" t="s">
        <v>820</v>
      </c>
      <c r="E2847">
        <v>3</v>
      </c>
      <c r="F2847" s="15" t="s">
        <v>653</v>
      </c>
      <c r="G2847" t="s">
        <v>36</v>
      </c>
      <c r="H2847" s="15" t="s">
        <v>627</v>
      </c>
      <c r="I2847" s="12" t="s">
        <v>17</v>
      </c>
      <c r="J2847" s="7">
        <v>1</v>
      </c>
      <c r="K2847" s="14">
        <v>2</v>
      </c>
      <c r="L2847" s="14">
        <v>0</v>
      </c>
      <c r="M2847" t="s">
        <v>806</v>
      </c>
      <c r="N2847" t="s">
        <v>766</v>
      </c>
      <c r="O2847" t="s">
        <v>830</v>
      </c>
      <c r="P2847" t="str">
        <f t="shared" si="104"/>
        <v>0</v>
      </c>
      <c r="Q2847" t="str">
        <f t="shared" si="105"/>
        <v>0</v>
      </c>
    </row>
    <row r="2848" spans="1:17">
      <c r="A2848" s="12" t="s">
        <v>821</v>
      </c>
      <c r="B2848">
        <v>213</v>
      </c>
      <c r="C2848">
        <v>13</v>
      </c>
      <c r="D2848" s="12" t="s">
        <v>820</v>
      </c>
      <c r="E2848">
        <v>3</v>
      </c>
      <c r="F2848" s="15" t="s">
        <v>653</v>
      </c>
      <c r="G2848" t="s">
        <v>171</v>
      </c>
      <c r="I2848" s="12" t="s">
        <v>204</v>
      </c>
      <c r="J2848" s="7">
        <v>1</v>
      </c>
      <c r="K2848" s="14">
        <v>2</v>
      </c>
      <c r="L2848" s="14">
        <v>0</v>
      </c>
      <c r="M2848" t="s">
        <v>710</v>
      </c>
      <c r="N2848" t="s">
        <v>766</v>
      </c>
      <c r="O2848" t="s">
        <v>831</v>
      </c>
      <c r="P2848" t="str">
        <f t="shared" si="104"/>
        <v>0</v>
      </c>
      <c r="Q2848" t="str">
        <f t="shared" si="105"/>
        <v>0</v>
      </c>
    </row>
    <row r="2849" spans="1:17">
      <c r="A2849" s="12" t="s">
        <v>821</v>
      </c>
      <c r="B2849">
        <v>213</v>
      </c>
      <c r="C2849">
        <v>14</v>
      </c>
      <c r="D2849" s="12" t="s">
        <v>820</v>
      </c>
      <c r="E2849">
        <v>3</v>
      </c>
      <c r="F2849" s="15" t="s">
        <v>653</v>
      </c>
      <c r="G2849" t="s">
        <v>507</v>
      </c>
      <c r="I2849" s="12" t="s">
        <v>835</v>
      </c>
      <c r="J2849" s="7">
        <v>1</v>
      </c>
      <c r="K2849" s="14">
        <v>2</v>
      </c>
      <c r="L2849" s="14">
        <v>0</v>
      </c>
      <c r="M2849" t="s">
        <v>699</v>
      </c>
      <c r="N2849" t="s">
        <v>766</v>
      </c>
      <c r="O2849" t="s">
        <v>800</v>
      </c>
      <c r="P2849" t="str">
        <f t="shared" si="104"/>
        <v>0</v>
      </c>
      <c r="Q2849" t="str">
        <f t="shared" si="105"/>
        <v>0</v>
      </c>
    </row>
    <row r="2850" spans="1:17">
      <c r="A2850" s="12" t="s">
        <v>821</v>
      </c>
      <c r="B2850">
        <v>213</v>
      </c>
      <c r="C2850">
        <v>15</v>
      </c>
      <c r="D2850" s="12" t="s">
        <v>820</v>
      </c>
      <c r="E2850">
        <v>3</v>
      </c>
      <c r="F2850" s="15" t="s">
        <v>653</v>
      </c>
      <c r="G2850" t="s">
        <v>55</v>
      </c>
      <c r="I2850" s="12" t="s">
        <v>15</v>
      </c>
      <c r="J2850" s="7">
        <v>1</v>
      </c>
      <c r="K2850" s="14">
        <v>2</v>
      </c>
      <c r="L2850" s="14">
        <v>0</v>
      </c>
      <c r="M2850" t="s">
        <v>708</v>
      </c>
      <c r="N2850" t="s">
        <v>766</v>
      </c>
      <c r="O2850" t="s">
        <v>727</v>
      </c>
      <c r="P2850" t="str">
        <f t="shared" si="104"/>
        <v>0</v>
      </c>
      <c r="Q2850" t="str">
        <f t="shared" si="105"/>
        <v>0</v>
      </c>
    </row>
    <row r="2851" spans="1:17">
      <c r="A2851" s="12" t="s">
        <v>821</v>
      </c>
      <c r="B2851">
        <v>213</v>
      </c>
      <c r="C2851">
        <v>16</v>
      </c>
      <c r="D2851" s="12" t="s">
        <v>820</v>
      </c>
      <c r="E2851">
        <v>3</v>
      </c>
      <c r="F2851" s="15" t="s">
        <v>653</v>
      </c>
      <c r="G2851" t="s">
        <v>718</v>
      </c>
      <c r="I2851" s="12" t="s">
        <v>309</v>
      </c>
      <c r="J2851" s="7">
        <v>0</v>
      </c>
      <c r="K2851" s="14">
        <v>1</v>
      </c>
      <c r="L2851" s="14">
        <v>2</v>
      </c>
      <c r="M2851" t="s">
        <v>795</v>
      </c>
      <c r="N2851" t="s">
        <v>711</v>
      </c>
      <c r="O2851" t="s">
        <v>832</v>
      </c>
      <c r="P2851" t="str">
        <f t="shared" si="104"/>
        <v>0</v>
      </c>
      <c r="Q2851" t="str">
        <f t="shared" si="105"/>
        <v>0</v>
      </c>
    </row>
    <row r="2852" spans="1:17">
      <c r="A2852" s="12" t="s">
        <v>821</v>
      </c>
      <c r="B2852">
        <v>213</v>
      </c>
      <c r="C2852">
        <v>17</v>
      </c>
      <c r="D2852" s="12" t="s">
        <v>820</v>
      </c>
      <c r="E2852">
        <v>3</v>
      </c>
      <c r="F2852" s="15" t="s">
        <v>653</v>
      </c>
      <c r="G2852" t="s">
        <v>645</v>
      </c>
      <c r="I2852" s="12" t="s">
        <v>840</v>
      </c>
      <c r="J2852" s="7">
        <v>0</v>
      </c>
      <c r="K2852" s="14">
        <v>2</v>
      </c>
      <c r="L2852" s="14">
        <v>1</v>
      </c>
      <c r="M2852" t="s">
        <v>749</v>
      </c>
      <c r="N2852" t="s">
        <v>717</v>
      </c>
      <c r="O2852" t="s">
        <v>708</v>
      </c>
      <c r="P2852" t="str">
        <f t="shared" si="104"/>
        <v>0</v>
      </c>
      <c r="Q2852" t="str">
        <f t="shared" si="105"/>
        <v>0</v>
      </c>
    </row>
    <row r="2853" spans="1:17">
      <c r="A2853" s="12" t="s">
        <v>821</v>
      </c>
      <c r="B2853">
        <v>213</v>
      </c>
      <c r="C2853">
        <v>18</v>
      </c>
      <c r="D2853" s="12" t="s">
        <v>820</v>
      </c>
      <c r="E2853">
        <v>3</v>
      </c>
      <c r="F2853" s="15" t="s">
        <v>653</v>
      </c>
      <c r="G2853" t="s">
        <v>36</v>
      </c>
      <c r="H2853" s="15" t="s">
        <v>627</v>
      </c>
      <c r="I2853" s="12" t="s">
        <v>836</v>
      </c>
      <c r="J2853" s="7">
        <v>0</v>
      </c>
      <c r="K2853" s="14">
        <v>3</v>
      </c>
      <c r="L2853" s="14">
        <v>0</v>
      </c>
      <c r="M2853" t="s">
        <v>708</v>
      </c>
      <c r="N2853" t="s">
        <v>711</v>
      </c>
      <c r="O2853" t="s">
        <v>833</v>
      </c>
      <c r="P2853" t="str">
        <f t="shared" si="104"/>
        <v>0</v>
      </c>
      <c r="Q2853" t="str">
        <f t="shared" si="105"/>
        <v>0</v>
      </c>
    </row>
    <row r="2854" spans="1:17">
      <c r="A2854" s="12" t="s">
        <v>841</v>
      </c>
      <c r="B2854">
        <v>214</v>
      </c>
      <c r="C2854">
        <v>1</v>
      </c>
      <c r="D2854" s="12" t="s">
        <v>820</v>
      </c>
      <c r="E2854">
        <v>3</v>
      </c>
      <c r="F2854" s="15" t="s">
        <v>653</v>
      </c>
      <c r="G2854" t="s">
        <v>433</v>
      </c>
      <c r="I2854" s="12" t="s">
        <v>211</v>
      </c>
      <c r="J2854" s="7">
        <v>2</v>
      </c>
      <c r="K2854" s="14">
        <v>0</v>
      </c>
      <c r="L2854" s="14">
        <v>1</v>
      </c>
      <c r="M2854" t="s">
        <v>693</v>
      </c>
      <c r="N2854" t="s">
        <v>723</v>
      </c>
      <c r="O2854" t="s">
        <v>842</v>
      </c>
      <c r="P2854" t="str">
        <f t="shared" ref="P2854:P2872" si="106">IF(C2854=1,"1",IF(C2854=2,"1",IF(C2854=3,"1","0")))</f>
        <v>1</v>
      </c>
      <c r="Q2854" t="str">
        <f t="shared" ref="Q2854:Q2872" si="107">IF(C2854=1,"1","0")</f>
        <v>1</v>
      </c>
    </row>
    <row r="2855" spans="1:17">
      <c r="A2855" s="12" t="s">
        <v>841</v>
      </c>
      <c r="B2855">
        <v>214</v>
      </c>
      <c r="C2855">
        <v>2</v>
      </c>
      <c r="D2855" s="12" t="s">
        <v>820</v>
      </c>
      <c r="E2855">
        <v>3</v>
      </c>
      <c r="F2855" s="15" t="s">
        <v>653</v>
      </c>
      <c r="G2855" t="s">
        <v>568</v>
      </c>
      <c r="I2855" s="12" t="s">
        <v>27</v>
      </c>
      <c r="J2855" s="7">
        <v>2</v>
      </c>
      <c r="K2855" s="14">
        <v>0</v>
      </c>
      <c r="L2855" s="14">
        <v>1</v>
      </c>
      <c r="M2855" t="s">
        <v>691</v>
      </c>
      <c r="N2855" t="s">
        <v>715</v>
      </c>
      <c r="O2855" t="s">
        <v>843</v>
      </c>
      <c r="P2855" t="str">
        <f t="shared" si="106"/>
        <v>1</v>
      </c>
      <c r="Q2855" t="str">
        <f t="shared" si="107"/>
        <v>0</v>
      </c>
    </row>
    <row r="2856" spans="1:17">
      <c r="A2856" s="12" t="s">
        <v>841</v>
      </c>
      <c r="B2856">
        <v>214</v>
      </c>
      <c r="C2856">
        <v>3</v>
      </c>
      <c r="D2856" s="12" t="s">
        <v>820</v>
      </c>
      <c r="E2856">
        <v>3</v>
      </c>
      <c r="F2856" s="15" t="s">
        <v>653</v>
      </c>
      <c r="G2856" t="s">
        <v>390</v>
      </c>
      <c r="I2856" s="12" t="s">
        <v>72</v>
      </c>
      <c r="J2856" s="7">
        <v>2</v>
      </c>
      <c r="K2856" s="14">
        <v>0</v>
      </c>
      <c r="L2856" s="14">
        <v>1</v>
      </c>
      <c r="M2856" t="s">
        <v>699</v>
      </c>
      <c r="N2856" t="s">
        <v>723</v>
      </c>
      <c r="O2856" t="s">
        <v>722</v>
      </c>
      <c r="P2856" t="str">
        <f t="shared" si="106"/>
        <v>1</v>
      </c>
      <c r="Q2856" t="str">
        <f t="shared" si="107"/>
        <v>0</v>
      </c>
    </row>
    <row r="2857" spans="1:17">
      <c r="A2857" s="12" t="s">
        <v>841</v>
      </c>
      <c r="B2857">
        <v>214</v>
      </c>
      <c r="C2857">
        <v>4</v>
      </c>
      <c r="D2857" s="12" t="s">
        <v>820</v>
      </c>
      <c r="E2857">
        <v>3</v>
      </c>
      <c r="F2857" s="15" t="s">
        <v>653</v>
      </c>
      <c r="G2857" t="s">
        <v>851</v>
      </c>
      <c r="I2857" s="12" t="s">
        <v>681</v>
      </c>
      <c r="J2857" s="7">
        <v>2</v>
      </c>
      <c r="K2857" s="14">
        <v>1</v>
      </c>
      <c r="L2857" s="14">
        <v>0</v>
      </c>
      <c r="M2857" t="s">
        <v>806</v>
      </c>
      <c r="N2857" t="s">
        <v>697</v>
      </c>
      <c r="O2857" t="s">
        <v>688</v>
      </c>
      <c r="P2857" t="str">
        <f t="shared" si="106"/>
        <v>0</v>
      </c>
      <c r="Q2857" t="str">
        <f t="shared" si="107"/>
        <v>0</v>
      </c>
    </row>
    <row r="2858" spans="1:17">
      <c r="A2858" s="12" t="s">
        <v>841</v>
      </c>
      <c r="B2858">
        <v>214</v>
      </c>
      <c r="C2858">
        <v>5</v>
      </c>
      <c r="D2858" s="12" t="s">
        <v>820</v>
      </c>
      <c r="E2858">
        <v>3</v>
      </c>
      <c r="F2858" s="15" t="s">
        <v>653</v>
      </c>
      <c r="G2858" t="s">
        <v>28</v>
      </c>
      <c r="I2858" s="12" t="s">
        <v>34</v>
      </c>
      <c r="J2858" s="7">
        <v>2</v>
      </c>
      <c r="K2858" s="14">
        <v>1</v>
      </c>
      <c r="L2858" s="14">
        <v>0</v>
      </c>
      <c r="M2858" t="s">
        <v>699</v>
      </c>
      <c r="N2858" t="s">
        <v>715</v>
      </c>
      <c r="O2858" t="s">
        <v>691</v>
      </c>
      <c r="P2858" t="str">
        <f t="shared" si="106"/>
        <v>0</v>
      </c>
      <c r="Q2858" t="str">
        <f t="shared" si="107"/>
        <v>0</v>
      </c>
    </row>
    <row r="2859" spans="1:17">
      <c r="A2859" s="12" t="s">
        <v>841</v>
      </c>
      <c r="B2859">
        <v>214</v>
      </c>
      <c r="C2859">
        <v>6</v>
      </c>
      <c r="D2859" s="12" t="s">
        <v>820</v>
      </c>
      <c r="E2859">
        <v>3</v>
      </c>
      <c r="F2859" s="15" t="s">
        <v>653</v>
      </c>
      <c r="G2859" t="s">
        <v>36</v>
      </c>
      <c r="H2859" s="15" t="s">
        <v>627</v>
      </c>
      <c r="I2859" s="12" t="s">
        <v>17</v>
      </c>
      <c r="J2859" s="7">
        <v>2</v>
      </c>
      <c r="K2859" s="14">
        <v>1</v>
      </c>
      <c r="L2859" s="14">
        <v>0</v>
      </c>
      <c r="M2859" t="s">
        <v>708</v>
      </c>
      <c r="N2859" t="s">
        <v>703</v>
      </c>
      <c r="O2859" t="s">
        <v>780</v>
      </c>
      <c r="P2859" t="str">
        <f t="shared" si="106"/>
        <v>0</v>
      </c>
      <c r="Q2859" t="str">
        <f t="shared" si="107"/>
        <v>0</v>
      </c>
    </row>
    <row r="2860" spans="1:17">
      <c r="A2860" s="12" t="s">
        <v>841</v>
      </c>
      <c r="B2860">
        <v>214</v>
      </c>
      <c r="C2860">
        <v>7</v>
      </c>
      <c r="D2860" s="12" t="s">
        <v>820</v>
      </c>
      <c r="E2860">
        <v>3</v>
      </c>
      <c r="F2860" s="15" t="s">
        <v>653</v>
      </c>
      <c r="G2860" t="s">
        <v>55</v>
      </c>
      <c r="I2860" s="12" t="s">
        <v>577</v>
      </c>
      <c r="J2860" s="7">
        <v>2</v>
      </c>
      <c r="K2860" s="14">
        <v>1</v>
      </c>
      <c r="L2860" s="14">
        <v>0</v>
      </c>
      <c r="M2860" t="s">
        <v>711</v>
      </c>
      <c r="N2860" t="s">
        <v>697</v>
      </c>
      <c r="O2860" t="s">
        <v>708</v>
      </c>
      <c r="P2860" t="str">
        <f t="shared" si="106"/>
        <v>0</v>
      </c>
      <c r="Q2860" t="str">
        <f t="shared" si="107"/>
        <v>0</v>
      </c>
    </row>
    <row r="2861" spans="1:17">
      <c r="A2861" s="12" t="s">
        <v>841</v>
      </c>
      <c r="B2861">
        <v>214</v>
      </c>
      <c r="C2861">
        <v>8</v>
      </c>
      <c r="D2861" s="12" t="s">
        <v>820</v>
      </c>
      <c r="E2861">
        <v>3</v>
      </c>
      <c r="F2861" s="15" t="s">
        <v>653</v>
      </c>
      <c r="G2861" t="s">
        <v>852</v>
      </c>
      <c r="I2861" s="12" t="s">
        <v>227</v>
      </c>
      <c r="J2861" s="7">
        <v>1</v>
      </c>
      <c r="K2861" s="14">
        <v>0</v>
      </c>
      <c r="L2861" s="14">
        <v>2</v>
      </c>
      <c r="M2861" t="s">
        <v>792</v>
      </c>
      <c r="N2861" t="s">
        <v>715</v>
      </c>
      <c r="O2861" t="s">
        <v>844</v>
      </c>
      <c r="P2861" t="str">
        <f t="shared" si="106"/>
        <v>0</v>
      </c>
      <c r="Q2861" t="str">
        <f t="shared" si="107"/>
        <v>0</v>
      </c>
    </row>
    <row r="2862" spans="1:17">
      <c r="A2862" s="12" t="s">
        <v>841</v>
      </c>
      <c r="B2862">
        <v>214</v>
      </c>
      <c r="C2862">
        <v>9</v>
      </c>
      <c r="D2862" s="12" t="s">
        <v>820</v>
      </c>
      <c r="E2862">
        <v>3</v>
      </c>
      <c r="F2862" s="15" t="s">
        <v>653</v>
      </c>
      <c r="G2862" t="s">
        <v>811</v>
      </c>
      <c r="I2862" s="12" t="s">
        <v>537</v>
      </c>
      <c r="J2862" s="7">
        <v>1</v>
      </c>
      <c r="K2862" s="14">
        <v>0</v>
      </c>
      <c r="L2862">
        <v>2</v>
      </c>
      <c r="M2862" t="s">
        <v>792</v>
      </c>
      <c r="N2862" t="s">
        <v>726</v>
      </c>
      <c r="O2862" t="s">
        <v>790</v>
      </c>
      <c r="P2862" t="str">
        <f t="shared" si="106"/>
        <v>0</v>
      </c>
      <c r="Q2862" t="str">
        <f t="shared" si="107"/>
        <v>0</v>
      </c>
    </row>
    <row r="2863" spans="1:17">
      <c r="A2863" s="12" t="s">
        <v>841</v>
      </c>
      <c r="B2863">
        <v>214</v>
      </c>
      <c r="C2863">
        <v>10</v>
      </c>
      <c r="D2863" s="12" t="s">
        <v>820</v>
      </c>
      <c r="E2863">
        <v>3</v>
      </c>
      <c r="F2863" s="15" t="s">
        <v>653</v>
      </c>
      <c r="G2863" t="s">
        <v>433</v>
      </c>
      <c r="I2863" s="12" t="s">
        <v>564</v>
      </c>
      <c r="J2863" s="7">
        <v>1</v>
      </c>
      <c r="K2863" s="14">
        <v>0</v>
      </c>
      <c r="L2863">
        <v>2</v>
      </c>
      <c r="M2863" t="s">
        <v>845</v>
      </c>
      <c r="N2863" t="s">
        <v>726</v>
      </c>
      <c r="O2863" t="s">
        <v>846</v>
      </c>
      <c r="P2863" t="str">
        <f t="shared" si="106"/>
        <v>0</v>
      </c>
      <c r="Q2863" t="str">
        <f t="shared" si="107"/>
        <v>0</v>
      </c>
    </row>
    <row r="2864" spans="1:17">
      <c r="A2864" s="12" t="s">
        <v>841</v>
      </c>
      <c r="B2864">
        <v>214</v>
      </c>
      <c r="C2864">
        <v>11</v>
      </c>
      <c r="D2864" s="12" t="s">
        <v>820</v>
      </c>
      <c r="E2864">
        <v>3</v>
      </c>
      <c r="F2864" s="15" t="s">
        <v>653</v>
      </c>
      <c r="G2864" t="s">
        <v>28</v>
      </c>
      <c r="I2864" s="12" t="s">
        <v>529</v>
      </c>
      <c r="J2864" s="7">
        <v>1</v>
      </c>
      <c r="K2864" s="14">
        <v>1</v>
      </c>
      <c r="L2864">
        <v>1</v>
      </c>
      <c r="M2864" t="s">
        <v>710</v>
      </c>
      <c r="N2864" t="s">
        <v>697</v>
      </c>
      <c r="O2864" t="s">
        <v>847</v>
      </c>
      <c r="P2864" t="str">
        <f t="shared" si="106"/>
        <v>0</v>
      </c>
      <c r="Q2864" t="str">
        <f t="shared" si="107"/>
        <v>0</v>
      </c>
    </row>
    <row r="2865" spans="1:17">
      <c r="A2865" s="12" t="s">
        <v>841</v>
      </c>
      <c r="B2865">
        <v>214</v>
      </c>
      <c r="C2865">
        <v>12</v>
      </c>
      <c r="D2865" s="12" t="s">
        <v>820</v>
      </c>
      <c r="E2865">
        <v>3</v>
      </c>
      <c r="F2865" s="15" t="s">
        <v>653</v>
      </c>
      <c r="G2865" t="s">
        <v>25</v>
      </c>
      <c r="H2865" s="15" t="s">
        <v>853</v>
      </c>
      <c r="I2865" s="12" t="s">
        <v>608</v>
      </c>
      <c r="J2865" s="7">
        <v>1</v>
      </c>
      <c r="K2865" s="14">
        <v>2</v>
      </c>
      <c r="L2865">
        <v>0</v>
      </c>
      <c r="M2865" t="s">
        <v>729</v>
      </c>
      <c r="N2865" t="s">
        <v>700</v>
      </c>
      <c r="O2865" t="s">
        <v>769</v>
      </c>
      <c r="P2865" t="str">
        <f t="shared" si="106"/>
        <v>0</v>
      </c>
      <c r="Q2865" t="str">
        <f t="shared" si="107"/>
        <v>0</v>
      </c>
    </row>
    <row r="2866" spans="1:17">
      <c r="A2866" s="12" t="s">
        <v>841</v>
      </c>
      <c r="B2866">
        <v>214</v>
      </c>
      <c r="C2866">
        <v>13</v>
      </c>
      <c r="D2866" s="12" t="s">
        <v>820</v>
      </c>
      <c r="E2866">
        <v>3</v>
      </c>
      <c r="F2866" s="15" t="s">
        <v>653</v>
      </c>
      <c r="G2866" t="s">
        <v>567</v>
      </c>
      <c r="I2866" s="12" t="s">
        <v>635</v>
      </c>
      <c r="J2866" s="7">
        <v>1</v>
      </c>
      <c r="K2866" s="14">
        <v>2</v>
      </c>
      <c r="L2866">
        <v>0</v>
      </c>
      <c r="M2866" t="s">
        <v>729</v>
      </c>
      <c r="N2866" t="s">
        <v>733</v>
      </c>
      <c r="O2866" t="s">
        <v>715</v>
      </c>
      <c r="P2866" t="str">
        <f t="shared" si="106"/>
        <v>0</v>
      </c>
      <c r="Q2866" t="str">
        <f t="shared" si="107"/>
        <v>0</v>
      </c>
    </row>
    <row r="2867" spans="1:17">
      <c r="A2867" s="12" t="s">
        <v>841</v>
      </c>
      <c r="B2867">
        <v>214</v>
      </c>
      <c r="C2867">
        <v>14</v>
      </c>
      <c r="D2867" s="12" t="s">
        <v>820</v>
      </c>
      <c r="E2867">
        <v>3</v>
      </c>
      <c r="F2867" s="15" t="s">
        <v>653</v>
      </c>
      <c r="G2867" t="s">
        <v>645</v>
      </c>
      <c r="I2867" s="12" t="s">
        <v>840</v>
      </c>
      <c r="J2867" s="7">
        <v>1</v>
      </c>
      <c r="K2867" s="14">
        <v>2</v>
      </c>
      <c r="L2867">
        <v>0</v>
      </c>
      <c r="M2867" t="s">
        <v>730</v>
      </c>
      <c r="N2867" t="s">
        <v>700</v>
      </c>
      <c r="O2867" t="s">
        <v>848</v>
      </c>
      <c r="P2867" t="str">
        <f t="shared" si="106"/>
        <v>0</v>
      </c>
      <c r="Q2867" t="str">
        <f t="shared" si="107"/>
        <v>0</v>
      </c>
    </row>
    <row r="2868" spans="1:17">
      <c r="A2868" s="12" t="s">
        <v>841</v>
      </c>
      <c r="B2868">
        <v>214</v>
      </c>
      <c r="C2868">
        <v>15</v>
      </c>
      <c r="D2868" s="12" t="s">
        <v>820</v>
      </c>
      <c r="E2868">
        <v>3</v>
      </c>
      <c r="F2868" s="15" t="s">
        <v>653</v>
      </c>
      <c r="G2868" t="s">
        <v>718</v>
      </c>
      <c r="I2868" s="12" t="s">
        <v>309</v>
      </c>
      <c r="J2868" s="7">
        <v>1</v>
      </c>
      <c r="K2868" s="14">
        <v>2</v>
      </c>
      <c r="L2868">
        <v>0</v>
      </c>
      <c r="M2868" t="s">
        <v>710</v>
      </c>
      <c r="N2868" t="s">
        <v>711</v>
      </c>
      <c r="O2868" t="s">
        <v>765</v>
      </c>
      <c r="P2868" t="str">
        <f t="shared" si="106"/>
        <v>0</v>
      </c>
      <c r="Q2868" t="str">
        <f t="shared" si="107"/>
        <v>0</v>
      </c>
    </row>
    <row r="2869" spans="1:17">
      <c r="A2869" s="12" t="s">
        <v>841</v>
      </c>
      <c r="B2869">
        <v>214</v>
      </c>
      <c r="C2869">
        <v>16</v>
      </c>
      <c r="D2869" s="12" t="s">
        <v>820</v>
      </c>
      <c r="E2869">
        <v>3</v>
      </c>
      <c r="F2869" s="15" t="s">
        <v>653</v>
      </c>
      <c r="G2869" t="s">
        <v>36</v>
      </c>
      <c r="H2869" s="15" t="s">
        <v>627</v>
      </c>
      <c r="I2869" s="12" t="s">
        <v>850</v>
      </c>
      <c r="J2869" s="7">
        <v>1</v>
      </c>
      <c r="K2869" s="14">
        <v>2</v>
      </c>
      <c r="L2869">
        <v>0</v>
      </c>
      <c r="M2869" t="s">
        <v>825</v>
      </c>
      <c r="N2869" t="s">
        <v>711</v>
      </c>
      <c r="O2869" t="s">
        <v>849</v>
      </c>
      <c r="P2869" t="str">
        <f t="shared" si="106"/>
        <v>0</v>
      </c>
      <c r="Q2869" t="str">
        <f t="shared" si="107"/>
        <v>0</v>
      </c>
    </row>
    <row r="2870" spans="1:17">
      <c r="A2870" s="12" t="s">
        <v>841</v>
      </c>
      <c r="B2870">
        <v>214</v>
      </c>
      <c r="C2870">
        <v>17</v>
      </c>
      <c r="D2870" s="12" t="s">
        <v>820</v>
      </c>
      <c r="E2870">
        <v>3</v>
      </c>
      <c r="F2870" s="15" t="s">
        <v>653</v>
      </c>
      <c r="G2870" t="s">
        <v>854</v>
      </c>
      <c r="I2870" s="12" t="s">
        <v>871</v>
      </c>
      <c r="J2870" s="7">
        <v>0</v>
      </c>
      <c r="K2870" s="14">
        <v>2</v>
      </c>
      <c r="L2870">
        <v>1</v>
      </c>
      <c r="M2870" t="s">
        <v>768</v>
      </c>
      <c r="N2870" t="s">
        <v>717</v>
      </c>
      <c r="O2870" t="s">
        <v>779</v>
      </c>
      <c r="P2870" t="str">
        <f t="shared" si="106"/>
        <v>0</v>
      </c>
      <c r="Q2870" t="str">
        <f t="shared" si="107"/>
        <v>0</v>
      </c>
    </row>
    <row r="2871" spans="1:17">
      <c r="A2871" s="12" t="s">
        <v>841</v>
      </c>
      <c r="B2871">
        <v>214</v>
      </c>
      <c r="C2871">
        <v>18</v>
      </c>
      <c r="D2871" s="12" t="s">
        <v>820</v>
      </c>
      <c r="E2871">
        <v>3</v>
      </c>
      <c r="F2871" s="15" t="s">
        <v>653</v>
      </c>
      <c r="G2871" t="s">
        <v>75</v>
      </c>
      <c r="I2871" s="12" t="s">
        <v>29</v>
      </c>
      <c r="J2871" s="7">
        <v>0</v>
      </c>
      <c r="K2871" s="14">
        <v>1</v>
      </c>
      <c r="L2871">
        <v>1</v>
      </c>
      <c r="M2871" t="s">
        <v>688</v>
      </c>
      <c r="N2871" t="s">
        <v>717</v>
      </c>
      <c r="O2871" t="s">
        <v>757</v>
      </c>
      <c r="P2871" t="str">
        <f t="shared" si="106"/>
        <v>0</v>
      </c>
      <c r="Q2871" t="str">
        <f t="shared" si="107"/>
        <v>0</v>
      </c>
    </row>
    <row r="2872" spans="1:17">
      <c r="A2872" s="12" t="s">
        <v>841</v>
      </c>
      <c r="B2872">
        <v>214</v>
      </c>
      <c r="C2872">
        <v>19</v>
      </c>
      <c r="D2872" s="12" t="s">
        <v>820</v>
      </c>
      <c r="E2872">
        <v>3</v>
      </c>
      <c r="F2872" s="15" t="s">
        <v>653</v>
      </c>
      <c r="G2872" t="s">
        <v>89</v>
      </c>
      <c r="I2872" s="12" t="s">
        <v>835</v>
      </c>
      <c r="J2872" s="7">
        <v>0</v>
      </c>
      <c r="K2872" s="14">
        <v>3</v>
      </c>
      <c r="L2872">
        <v>0</v>
      </c>
      <c r="M2872" t="s">
        <v>688</v>
      </c>
      <c r="N2872" t="s">
        <v>717</v>
      </c>
      <c r="O2872" t="s">
        <v>728</v>
      </c>
      <c r="P2872" t="str">
        <f t="shared" si="106"/>
        <v>0</v>
      </c>
      <c r="Q2872" t="str">
        <f t="shared" si="107"/>
        <v>0</v>
      </c>
    </row>
    <row r="2873" spans="1:17">
      <c r="A2873" s="12" t="s">
        <v>863</v>
      </c>
      <c r="B2873">
        <v>215</v>
      </c>
      <c r="C2873">
        <v>1</v>
      </c>
      <c r="D2873" s="12" t="s">
        <v>820</v>
      </c>
      <c r="E2873">
        <v>3</v>
      </c>
      <c r="F2873" s="15" t="s">
        <v>653</v>
      </c>
      <c r="G2873" t="s">
        <v>718</v>
      </c>
      <c r="I2873" s="12" t="s">
        <v>309</v>
      </c>
      <c r="J2873" s="7">
        <v>3</v>
      </c>
      <c r="K2873" s="14">
        <v>0</v>
      </c>
      <c r="L2873">
        <v>0</v>
      </c>
      <c r="M2873" t="s">
        <v>693</v>
      </c>
      <c r="N2873" t="s">
        <v>721</v>
      </c>
      <c r="O2873" t="s">
        <v>697</v>
      </c>
      <c r="P2873" t="str">
        <f t="shared" ref="P2873:P2887" si="108">IF(C2873=1,"1",IF(C2873=2,"1",IF(C2873=3,"1","0")))</f>
        <v>1</v>
      </c>
      <c r="Q2873" t="str">
        <f t="shared" ref="Q2873:Q2887" si="109">IF(C2873=1,"1","0")</f>
        <v>1</v>
      </c>
    </row>
    <row r="2874" spans="1:17">
      <c r="A2874" s="12" t="s">
        <v>863</v>
      </c>
      <c r="B2874">
        <v>215</v>
      </c>
      <c r="C2874">
        <v>2</v>
      </c>
      <c r="D2874" s="12" t="s">
        <v>820</v>
      </c>
      <c r="E2874">
        <v>3</v>
      </c>
      <c r="F2874" s="15" t="s">
        <v>653</v>
      </c>
      <c r="G2874" t="s">
        <v>84</v>
      </c>
      <c r="I2874" s="12" t="s">
        <v>635</v>
      </c>
      <c r="J2874" s="7">
        <v>3</v>
      </c>
      <c r="K2874" s="14">
        <v>0</v>
      </c>
      <c r="L2874">
        <v>0</v>
      </c>
      <c r="M2874" t="s">
        <v>708</v>
      </c>
      <c r="N2874" t="s">
        <v>754</v>
      </c>
      <c r="O2874" t="s">
        <v>855</v>
      </c>
      <c r="P2874" t="str">
        <f t="shared" si="108"/>
        <v>1</v>
      </c>
      <c r="Q2874" t="str">
        <f t="shared" si="109"/>
        <v>0</v>
      </c>
    </row>
    <row r="2875" spans="1:17">
      <c r="A2875" s="12" t="s">
        <v>863</v>
      </c>
      <c r="B2875">
        <v>215</v>
      </c>
      <c r="C2875">
        <v>3</v>
      </c>
      <c r="D2875" s="12" t="s">
        <v>820</v>
      </c>
      <c r="E2875">
        <v>3</v>
      </c>
      <c r="F2875" s="15" t="s">
        <v>653</v>
      </c>
      <c r="G2875" t="s">
        <v>645</v>
      </c>
      <c r="I2875" s="12" t="s">
        <v>834</v>
      </c>
      <c r="J2875" s="7">
        <v>2</v>
      </c>
      <c r="K2875" s="14">
        <v>1</v>
      </c>
      <c r="L2875">
        <v>0</v>
      </c>
      <c r="M2875" t="s">
        <v>735</v>
      </c>
      <c r="N2875" t="s">
        <v>700</v>
      </c>
      <c r="O2875" t="s">
        <v>856</v>
      </c>
      <c r="P2875" t="str">
        <f t="shared" si="108"/>
        <v>1</v>
      </c>
      <c r="Q2875" t="str">
        <f t="shared" si="109"/>
        <v>0</v>
      </c>
    </row>
    <row r="2876" spans="1:17">
      <c r="A2876" s="12" t="s">
        <v>863</v>
      </c>
      <c r="B2876">
        <v>215</v>
      </c>
      <c r="C2876">
        <v>4</v>
      </c>
      <c r="D2876" s="12" t="s">
        <v>820</v>
      </c>
      <c r="E2876">
        <v>3</v>
      </c>
      <c r="F2876" s="15" t="s">
        <v>653</v>
      </c>
      <c r="G2876" t="s">
        <v>28</v>
      </c>
      <c r="I2876" s="12" t="s">
        <v>34</v>
      </c>
      <c r="J2876" s="7">
        <v>2</v>
      </c>
      <c r="K2876" s="14">
        <v>1</v>
      </c>
      <c r="L2876">
        <v>0</v>
      </c>
      <c r="M2876" t="s">
        <v>693</v>
      </c>
      <c r="N2876" t="s">
        <v>703</v>
      </c>
      <c r="O2876" t="s">
        <v>777</v>
      </c>
      <c r="P2876" t="str">
        <f t="shared" si="108"/>
        <v>0</v>
      </c>
      <c r="Q2876" t="str">
        <f t="shared" si="109"/>
        <v>0</v>
      </c>
    </row>
    <row r="2877" spans="1:17">
      <c r="A2877" s="12" t="s">
        <v>863</v>
      </c>
      <c r="B2877">
        <v>215</v>
      </c>
      <c r="C2877">
        <v>5</v>
      </c>
      <c r="D2877" s="12" t="s">
        <v>820</v>
      </c>
      <c r="E2877">
        <v>3</v>
      </c>
      <c r="F2877" s="15" t="s">
        <v>653</v>
      </c>
      <c r="G2877" t="s">
        <v>89</v>
      </c>
      <c r="I2877" s="12" t="s">
        <v>564</v>
      </c>
      <c r="J2877" s="7">
        <v>2</v>
      </c>
      <c r="K2877" s="14">
        <v>1</v>
      </c>
      <c r="L2877">
        <v>0</v>
      </c>
      <c r="M2877" t="s">
        <v>688</v>
      </c>
      <c r="N2877" t="s">
        <v>715</v>
      </c>
      <c r="O2877" t="s">
        <v>700</v>
      </c>
      <c r="P2877" t="str">
        <f t="shared" si="108"/>
        <v>0</v>
      </c>
      <c r="Q2877" t="str">
        <f t="shared" si="109"/>
        <v>0</v>
      </c>
    </row>
    <row r="2878" spans="1:17">
      <c r="A2878" s="12" t="s">
        <v>863</v>
      </c>
      <c r="B2878">
        <v>215</v>
      </c>
      <c r="C2878">
        <v>6</v>
      </c>
      <c r="D2878" s="12" t="s">
        <v>820</v>
      </c>
      <c r="E2878">
        <v>3</v>
      </c>
      <c r="F2878" s="15" t="s">
        <v>653</v>
      </c>
      <c r="G2878" t="s">
        <v>433</v>
      </c>
      <c r="I2878" s="12" t="s">
        <v>211</v>
      </c>
      <c r="J2878" s="7">
        <v>2</v>
      </c>
      <c r="K2878" s="14">
        <v>1</v>
      </c>
      <c r="L2878">
        <v>0</v>
      </c>
      <c r="M2878" t="s">
        <v>688</v>
      </c>
      <c r="N2878" t="s">
        <v>723</v>
      </c>
      <c r="O2878" t="s">
        <v>857</v>
      </c>
      <c r="P2878" t="str">
        <f t="shared" si="108"/>
        <v>0</v>
      </c>
      <c r="Q2878" t="str">
        <f t="shared" si="109"/>
        <v>0</v>
      </c>
    </row>
    <row r="2879" spans="1:17">
      <c r="A2879" s="12" t="s">
        <v>863</v>
      </c>
      <c r="B2879">
        <v>215</v>
      </c>
      <c r="C2879">
        <v>7</v>
      </c>
      <c r="D2879" s="12" t="s">
        <v>820</v>
      </c>
      <c r="E2879">
        <v>3</v>
      </c>
      <c r="F2879" s="15" t="s">
        <v>653</v>
      </c>
      <c r="G2879" t="s">
        <v>507</v>
      </c>
      <c r="I2879" s="12" t="s">
        <v>529</v>
      </c>
      <c r="J2879" s="7">
        <v>2</v>
      </c>
      <c r="K2879" s="14">
        <v>1</v>
      </c>
      <c r="L2879">
        <v>0</v>
      </c>
      <c r="M2879" t="s">
        <v>708</v>
      </c>
      <c r="N2879" t="s">
        <v>715</v>
      </c>
      <c r="O2879" t="s">
        <v>793</v>
      </c>
      <c r="P2879" t="str">
        <f t="shared" si="108"/>
        <v>0</v>
      </c>
      <c r="Q2879" t="str">
        <f t="shared" si="109"/>
        <v>0</v>
      </c>
    </row>
    <row r="2880" spans="1:17">
      <c r="A2880" s="12" t="s">
        <v>863</v>
      </c>
      <c r="B2880">
        <v>215</v>
      </c>
      <c r="C2880">
        <v>8</v>
      </c>
      <c r="D2880" s="12" t="s">
        <v>820</v>
      </c>
      <c r="E2880">
        <v>3</v>
      </c>
      <c r="F2880" s="15" t="s">
        <v>653</v>
      </c>
      <c r="G2880" t="s">
        <v>568</v>
      </c>
      <c r="I2880" s="12" t="s">
        <v>27</v>
      </c>
      <c r="J2880" s="7">
        <v>1</v>
      </c>
      <c r="K2880" s="14">
        <v>1</v>
      </c>
      <c r="L2880">
        <v>1</v>
      </c>
      <c r="M2880" t="s">
        <v>693</v>
      </c>
      <c r="N2880" t="s">
        <v>700</v>
      </c>
      <c r="O2880" t="s">
        <v>736</v>
      </c>
      <c r="P2880" t="str">
        <f t="shared" si="108"/>
        <v>0</v>
      </c>
      <c r="Q2880" t="str">
        <f t="shared" si="109"/>
        <v>0</v>
      </c>
    </row>
    <row r="2881" spans="1:17">
      <c r="A2881" s="12" t="s">
        <v>863</v>
      </c>
      <c r="B2881">
        <v>215</v>
      </c>
      <c r="C2881">
        <v>9</v>
      </c>
      <c r="D2881" s="12" t="s">
        <v>820</v>
      </c>
      <c r="E2881">
        <v>3</v>
      </c>
      <c r="F2881" s="15" t="s">
        <v>653</v>
      </c>
      <c r="G2881" t="s">
        <v>811</v>
      </c>
      <c r="I2881" s="12" t="s">
        <v>537</v>
      </c>
      <c r="J2881" s="7">
        <v>1</v>
      </c>
      <c r="K2881">
        <v>1</v>
      </c>
      <c r="L2881">
        <v>1</v>
      </c>
      <c r="M2881" t="s">
        <v>691</v>
      </c>
      <c r="N2881" t="s">
        <v>700</v>
      </c>
      <c r="O2881" t="s">
        <v>858</v>
      </c>
      <c r="P2881" t="str">
        <f t="shared" si="108"/>
        <v>0</v>
      </c>
      <c r="Q2881" t="str">
        <f t="shared" si="109"/>
        <v>0</v>
      </c>
    </row>
    <row r="2882" spans="1:17">
      <c r="A2882" s="12" t="s">
        <v>863</v>
      </c>
      <c r="B2882">
        <v>215</v>
      </c>
      <c r="C2882">
        <v>10</v>
      </c>
      <c r="D2882" s="12" t="s">
        <v>820</v>
      </c>
      <c r="E2882">
        <v>3</v>
      </c>
      <c r="F2882" s="15" t="s">
        <v>653</v>
      </c>
      <c r="G2882" t="s">
        <v>374</v>
      </c>
      <c r="I2882" s="12" t="s">
        <v>608</v>
      </c>
      <c r="J2882" s="7">
        <v>1</v>
      </c>
      <c r="K2882">
        <v>2</v>
      </c>
      <c r="L2882">
        <v>0</v>
      </c>
      <c r="M2882" t="s">
        <v>689</v>
      </c>
      <c r="N2882" t="s">
        <v>705</v>
      </c>
      <c r="O2882" t="s">
        <v>859</v>
      </c>
      <c r="P2882" t="str">
        <f t="shared" si="108"/>
        <v>0</v>
      </c>
      <c r="Q2882" t="str">
        <f t="shared" si="109"/>
        <v>0</v>
      </c>
    </row>
    <row r="2883" spans="1:17">
      <c r="A2883" s="12" t="s">
        <v>863</v>
      </c>
      <c r="B2883">
        <v>215</v>
      </c>
      <c r="C2883">
        <v>11</v>
      </c>
      <c r="D2883" s="12" t="s">
        <v>820</v>
      </c>
      <c r="E2883">
        <v>3</v>
      </c>
      <c r="F2883" s="15" t="s">
        <v>653</v>
      </c>
      <c r="G2883" t="s">
        <v>75</v>
      </c>
      <c r="I2883" s="12" t="s">
        <v>773</v>
      </c>
      <c r="J2883" s="7">
        <v>1</v>
      </c>
      <c r="K2883">
        <v>2</v>
      </c>
      <c r="L2883">
        <v>0</v>
      </c>
      <c r="M2883" t="s">
        <v>689</v>
      </c>
      <c r="N2883" t="s">
        <v>711</v>
      </c>
      <c r="O2883" t="s">
        <v>860</v>
      </c>
      <c r="P2883" t="str">
        <f t="shared" si="108"/>
        <v>0</v>
      </c>
      <c r="Q2883" t="str">
        <f t="shared" si="109"/>
        <v>0</v>
      </c>
    </row>
    <row r="2884" spans="1:17">
      <c r="A2884" s="12" t="s">
        <v>863</v>
      </c>
      <c r="B2884">
        <v>215</v>
      </c>
      <c r="C2884">
        <v>12</v>
      </c>
      <c r="D2884" s="12" t="s">
        <v>820</v>
      </c>
      <c r="E2884">
        <v>3</v>
      </c>
      <c r="F2884" s="15" t="s">
        <v>653</v>
      </c>
      <c r="G2884" t="s">
        <v>839</v>
      </c>
      <c r="I2884" s="12" t="s">
        <v>227</v>
      </c>
      <c r="J2884" s="7">
        <v>1</v>
      </c>
      <c r="K2884">
        <v>2</v>
      </c>
      <c r="L2884">
        <v>0</v>
      </c>
      <c r="M2884" t="s">
        <v>688</v>
      </c>
      <c r="N2884" t="s">
        <v>733</v>
      </c>
      <c r="O2884" t="s">
        <v>861</v>
      </c>
      <c r="P2884" t="str">
        <f t="shared" si="108"/>
        <v>0</v>
      </c>
      <c r="Q2884" t="str">
        <f t="shared" si="109"/>
        <v>0</v>
      </c>
    </row>
    <row r="2885" spans="1:17">
      <c r="A2885" s="12" t="s">
        <v>863</v>
      </c>
      <c r="B2885">
        <v>215</v>
      </c>
      <c r="C2885">
        <v>13</v>
      </c>
      <c r="D2885" s="12" t="s">
        <v>820</v>
      </c>
      <c r="E2885">
        <v>3</v>
      </c>
      <c r="F2885" s="15" t="s">
        <v>653</v>
      </c>
      <c r="G2885" t="s">
        <v>393</v>
      </c>
      <c r="I2885" s="12" t="s">
        <v>427</v>
      </c>
      <c r="J2885" s="7">
        <v>1</v>
      </c>
      <c r="K2885">
        <v>2</v>
      </c>
      <c r="L2885">
        <v>0</v>
      </c>
      <c r="M2885" t="s">
        <v>710</v>
      </c>
      <c r="N2885" t="s">
        <v>711</v>
      </c>
      <c r="O2885" t="s">
        <v>862</v>
      </c>
      <c r="P2885" t="str">
        <f t="shared" si="108"/>
        <v>0</v>
      </c>
      <c r="Q2885" t="str">
        <f t="shared" si="109"/>
        <v>0</v>
      </c>
    </row>
    <row r="2886" spans="1:17">
      <c r="A2886" s="12" t="s">
        <v>863</v>
      </c>
      <c r="B2886">
        <v>215</v>
      </c>
      <c r="C2886">
        <v>14</v>
      </c>
      <c r="D2886" s="12" t="s">
        <v>820</v>
      </c>
      <c r="E2886">
        <v>3</v>
      </c>
      <c r="F2886" s="15" t="s">
        <v>653</v>
      </c>
      <c r="G2886" t="s">
        <v>390</v>
      </c>
      <c r="I2886" s="12" t="s">
        <v>72</v>
      </c>
      <c r="J2886" s="7">
        <v>1</v>
      </c>
      <c r="K2886">
        <v>2</v>
      </c>
      <c r="L2886">
        <v>0</v>
      </c>
      <c r="M2886" t="s">
        <v>699</v>
      </c>
      <c r="N2886" t="s">
        <v>705</v>
      </c>
      <c r="O2886" t="s">
        <v>725</v>
      </c>
      <c r="P2886" t="str">
        <f t="shared" si="108"/>
        <v>0</v>
      </c>
      <c r="Q2886" t="str">
        <f t="shared" si="109"/>
        <v>0</v>
      </c>
    </row>
    <row r="2887" spans="1:17">
      <c r="A2887" s="12" t="s">
        <v>863</v>
      </c>
      <c r="B2887">
        <v>215</v>
      </c>
      <c r="C2887">
        <v>15</v>
      </c>
      <c r="D2887" s="12" t="s">
        <v>820</v>
      </c>
      <c r="E2887">
        <v>3</v>
      </c>
      <c r="F2887" s="15" t="s">
        <v>653</v>
      </c>
      <c r="G2887" t="s">
        <v>771</v>
      </c>
      <c r="I2887" s="12" t="s">
        <v>681</v>
      </c>
      <c r="J2887" s="7">
        <v>0</v>
      </c>
      <c r="K2887">
        <v>3</v>
      </c>
      <c r="L2887">
        <v>0</v>
      </c>
      <c r="M2887" t="s">
        <v>708</v>
      </c>
      <c r="N2887" t="s">
        <v>717</v>
      </c>
      <c r="O2887" t="s">
        <v>844</v>
      </c>
      <c r="P2887" t="str">
        <f t="shared" si="108"/>
        <v>0</v>
      </c>
      <c r="Q2887" t="str">
        <f t="shared" si="109"/>
        <v>0</v>
      </c>
    </row>
    <row r="2888" spans="1:17">
      <c r="A2888" s="12" t="s">
        <v>870</v>
      </c>
      <c r="B2888">
        <v>216</v>
      </c>
      <c r="C2888">
        <v>1</v>
      </c>
      <c r="D2888" s="12" t="s">
        <v>820</v>
      </c>
      <c r="E2888">
        <v>3</v>
      </c>
      <c r="F2888" s="15" t="s">
        <v>653</v>
      </c>
      <c r="G2888" t="s">
        <v>433</v>
      </c>
      <c r="I2888" s="12" t="s">
        <v>211</v>
      </c>
      <c r="J2888" s="7">
        <v>3</v>
      </c>
      <c r="K2888">
        <v>0</v>
      </c>
      <c r="L2888">
        <v>0</v>
      </c>
      <c r="M2888" t="s">
        <v>693</v>
      </c>
      <c r="N2888" t="s">
        <v>786</v>
      </c>
      <c r="O2888" t="s">
        <v>688</v>
      </c>
      <c r="P2888" t="str">
        <f t="shared" ref="P2888:P2905" si="110">IF(C2888=1,"1",IF(C2888=2,"1",IF(C2888=3,"1","0")))</f>
        <v>1</v>
      </c>
      <c r="Q2888" t="str">
        <f t="shared" ref="Q2888:Q2905" si="111">IF(C2888=1,"1","0")</f>
        <v>1</v>
      </c>
    </row>
    <row r="2889" spans="1:17">
      <c r="A2889" s="12" t="s">
        <v>870</v>
      </c>
      <c r="B2889">
        <v>216</v>
      </c>
      <c r="C2889">
        <v>2</v>
      </c>
      <c r="D2889" s="12" t="s">
        <v>820</v>
      </c>
      <c r="E2889">
        <v>3</v>
      </c>
      <c r="F2889" s="15" t="s">
        <v>653</v>
      </c>
      <c r="G2889" t="s">
        <v>811</v>
      </c>
      <c r="I2889" s="12" t="s">
        <v>537</v>
      </c>
      <c r="J2889" s="7">
        <v>3</v>
      </c>
      <c r="K2889">
        <v>0</v>
      </c>
      <c r="L2889">
        <v>0</v>
      </c>
      <c r="M2889" t="s">
        <v>708</v>
      </c>
      <c r="N2889" t="s">
        <v>754</v>
      </c>
      <c r="O2889" t="s">
        <v>708</v>
      </c>
      <c r="P2889" t="str">
        <f t="shared" si="110"/>
        <v>1</v>
      </c>
      <c r="Q2889" t="str">
        <f t="shared" si="111"/>
        <v>0</v>
      </c>
    </row>
    <row r="2890" spans="1:17">
      <c r="A2890" s="12" t="s">
        <v>870</v>
      </c>
      <c r="B2890">
        <v>216</v>
      </c>
      <c r="C2890">
        <v>3</v>
      </c>
      <c r="D2890" s="12" t="s">
        <v>820</v>
      </c>
      <c r="E2890">
        <v>3</v>
      </c>
      <c r="F2890" s="15" t="s">
        <v>653</v>
      </c>
      <c r="G2890" t="s">
        <v>84</v>
      </c>
      <c r="I2890" s="12" t="s">
        <v>635</v>
      </c>
      <c r="J2890" s="7">
        <v>3</v>
      </c>
      <c r="K2890">
        <v>0</v>
      </c>
      <c r="L2890">
        <v>0</v>
      </c>
      <c r="M2890" t="s">
        <v>749</v>
      </c>
      <c r="N2890" t="s">
        <v>786</v>
      </c>
      <c r="O2890" t="s">
        <v>749</v>
      </c>
      <c r="P2890" t="str">
        <f t="shared" si="110"/>
        <v>1</v>
      </c>
      <c r="Q2890" t="str">
        <f t="shared" si="111"/>
        <v>0</v>
      </c>
    </row>
    <row r="2891" spans="1:17">
      <c r="A2891" s="12" t="s">
        <v>870</v>
      </c>
      <c r="B2891">
        <v>216</v>
      </c>
      <c r="C2891">
        <v>4</v>
      </c>
      <c r="D2891" s="12" t="s">
        <v>820</v>
      </c>
      <c r="E2891">
        <v>3</v>
      </c>
      <c r="F2891" s="15" t="s">
        <v>653</v>
      </c>
      <c r="G2891" t="s">
        <v>851</v>
      </c>
      <c r="I2891" s="12" t="s">
        <v>681</v>
      </c>
      <c r="J2891" s="7">
        <v>2</v>
      </c>
      <c r="K2891">
        <v>1</v>
      </c>
      <c r="L2891">
        <v>0</v>
      </c>
      <c r="M2891" t="s">
        <v>715</v>
      </c>
      <c r="N2891" t="s">
        <v>697</v>
      </c>
      <c r="O2891" t="s">
        <v>864</v>
      </c>
      <c r="P2891" t="str">
        <f t="shared" si="110"/>
        <v>0</v>
      </c>
      <c r="Q2891" t="str">
        <f t="shared" si="111"/>
        <v>0</v>
      </c>
    </row>
    <row r="2892" spans="1:17">
      <c r="A2892" s="12" t="s">
        <v>870</v>
      </c>
      <c r="B2892">
        <v>216</v>
      </c>
      <c r="C2892">
        <v>5</v>
      </c>
      <c r="D2892" s="12" t="s">
        <v>820</v>
      </c>
      <c r="E2892">
        <v>3</v>
      </c>
      <c r="F2892" s="15" t="s">
        <v>653</v>
      </c>
      <c r="G2892" t="s">
        <v>718</v>
      </c>
      <c r="I2892" s="12" t="s">
        <v>309</v>
      </c>
      <c r="J2892" s="7">
        <v>2</v>
      </c>
      <c r="K2892">
        <v>1</v>
      </c>
      <c r="L2892">
        <v>0</v>
      </c>
      <c r="M2892" t="s">
        <v>693</v>
      </c>
      <c r="N2892" t="s">
        <v>715</v>
      </c>
      <c r="O2892" t="s">
        <v>769</v>
      </c>
      <c r="P2892" t="str">
        <f t="shared" si="110"/>
        <v>0</v>
      </c>
      <c r="Q2892" t="str">
        <f t="shared" si="111"/>
        <v>0</v>
      </c>
    </row>
    <row r="2893" spans="1:17">
      <c r="A2893" s="12" t="s">
        <v>870</v>
      </c>
      <c r="B2893">
        <v>216</v>
      </c>
      <c r="C2893">
        <v>6</v>
      </c>
      <c r="D2893" s="12" t="s">
        <v>820</v>
      </c>
      <c r="E2893">
        <v>3</v>
      </c>
      <c r="F2893" s="15" t="s">
        <v>653</v>
      </c>
      <c r="G2893" t="s">
        <v>75</v>
      </c>
      <c r="I2893" s="12" t="s">
        <v>577</v>
      </c>
      <c r="J2893" s="7">
        <v>2</v>
      </c>
      <c r="K2893">
        <v>1</v>
      </c>
      <c r="L2893">
        <v>0</v>
      </c>
      <c r="M2893" t="s">
        <v>688</v>
      </c>
      <c r="N2893" t="s">
        <v>715</v>
      </c>
      <c r="O2893" t="s">
        <v>865</v>
      </c>
      <c r="P2893" t="str">
        <f t="shared" si="110"/>
        <v>0</v>
      </c>
      <c r="Q2893" t="str">
        <f t="shared" si="111"/>
        <v>0</v>
      </c>
    </row>
    <row r="2894" spans="1:17">
      <c r="A2894" s="12" t="s">
        <v>870</v>
      </c>
      <c r="B2894">
        <v>216</v>
      </c>
      <c r="C2894">
        <v>7</v>
      </c>
      <c r="D2894" s="12" t="s">
        <v>820</v>
      </c>
      <c r="E2894">
        <v>3</v>
      </c>
      <c r="F2894" s="15" t="s">
        <v>653</v>
      </c>
      <c r="G2894" t="s">
        <v>521</v>
      </c>
      <c r="I2894" s="12" t="s">
        <v>15</v>
      </c>
      <c r="J2894" s="7">
        <v>2</v>
      </c>
      <c r="K2894">
        <v>1</v>
      </c>
      <c r="L2894">
        <v>0</v>
      </c>
      <c r="M2894" t="s">
        <v>710</v>
      </c>
      <c r="N2894" t="s">
        <v>700</v>
      </c>
      <c r="O2894" t="s">
        <v>798</v>
      </c>
      <c r="P2894" t="str">
        <f t="shared" si="110"/>
        <v>0</v>
      </c>
      <c r="Q2894" t="str">
        <f t="shared" si="111"/>
        <v>0</v>
      </c>
    </row>
    <row r="2895" spans="1:17">
      <c r="A2895" s="12" t="s">
        <v>870</v>
      </c>
      <c r="B2895">
        <v>216</v>
      </c>
      <c r="C2895">
        <v>8</v>
      </c>
      <c r="D2895" s="12" t="s">
        <v>820</v>
      </c>
      <c r="E2895">
        <v>3</v>
      </c>
      <c r="F2895" s="15" t="s">
        <v>653</v>
      </c>
      <c r="G2895" t="s">
        <v>645</v>
      </c>
      <c r="I2895" s="12" t="s">
        <v>834</v>
      </c>
      <c r="J2895" s="7">
        <v>2</v>
      </c>
      <c r="K2895">
        <v>1</v>
      </c>
      <c r="L2895">
        <v>0</v>
      </c>
      <c r="M2895" t="s">
        <v>700</v>
      </c>
      <c r="N2895" t="s">
        <v>715</v>
      </c>
      <c r="O2895" t="s">
        <v>700</v>
      </c>
      <c r="P2895" t="str">
        <f t="shared" si="110"/>
        <v>0</v>
      </c>
      <c r="Q2895" t="str">
        <f t="shared" si="111"/>
        <v>0</v>
      </c>
    </row>
    <row r="2896" spans="1:17">
      <c r="A2896" s="12" t="s">
        <v>870</v>
      </c>
      <c r="B2896">
        <v>216</v>
      </c>
      <c r="C2896">
        <v>9</v>
      </c>
      <c r="D2896" s="12" t="s">
        <v>820</v>
      </c>
      <c r="E2896">
        <v>3</v>
      </c>
      <c r="F2896" s="15" t="s">
        <v>653</v>
      </c>
      <c r="G2896" t="s">
        <v>160</v>
      </c>
      <c r="I2896" s="12" t="s">
        <v>395</v>
      </c>
      <c r="J2896" s="7">
        <v>1</v>
      </c>
      <c r="K2896">
        <v>1</v>
      </c>
      <c r="L2896">
        <v>1</v>
      </c>
      <c r="M2896" t="s">
        <v>806</v>
      </c>
      <c r="N2896" t="s">
        <v>700</v>
      </c>
      <c r="O2896" t="s">
        <v>866</v>
      </c>
      <c r="P2896" t="str">
        <f t="shared" si="110"/>
        <v>0</v>
      </c>
      <c r="Q2896" t="str">
        <f t="shared" si="111"/>
        <v>0</v>
      </c>
    </row>
    <row r="2897" spans="1:17">
      <c r="A2897" s="12" t="s">
        <v>870</v>
      </c>
      <c r="B2897">
        <v>216</v>
      </c>
      <c r="C2897">
        <v>10</v>
      </c>
      <c r="D2897" s="12" t="s">
        <v>820</v>
      </c>
      <c r="E2897">
        <v>3</v>
      </c>
      <c r="F2897" s="15" t="s">
        <v>653</v>
      </c>
      <c r="G2897" t="s">
        <v>507</v>
      </c>
      <c r="I2897" s="12" t="s">
        <v>529</v>
      </c>
      <c r="J2897" s="7">
        <v>1</v>
      </c>
      <c r="K2897">
        <v>1</v>
      </c>
      <c r="L2897">
        <v>1</v>
      </c>
      <c r="M2897" t="s">
        <v>688</v>
      </c>
      <c r="N2897" t="s">
        <v>700</v>
      </c>
      <c r="O2897" t="s">
        <v>861</v>
      </c>
      <c r="P2897" t="str">
        <f t="shared" si="110"/>
        <v>0</v>
      </c>
      <c r="Q2897" t="str">
        <f t="shared" si="111"/>
        <v>0</v>
      </c>
    </row>
    <row r="2898" spans="1:17">
      <c r="A2898" s="12" t="s">
        <v>870</v>
      </c>
      <c r="B2898">
        <v>216</v>
      </c>
      <c r="C2898">
        <v>11</v>
      </c>
      <c r="D2898" s="12" t="s">
        <v>820</v>
      </c>
      <c r="E2898">
        <v>3</v>
      </c>
      <c r="F2898" s="15" t="s">
        <v>653</v>
      </c>
      <c r="G2898" t="s">
        <v>160</v>
      </c>
      <c r="I2898" s="12" t="s">
        <v>871</v>
      </c>
      <c r="J2898" s="7">
        <v>1</v>
      </c>
      <c r="K2898">
        <v>2</v>
      </c>
      <c r="L2898">
        <v>0</v>
      </c>
      <c r="M2898" t="s">
        <v>707</v>
      </c>
      <c r="N2898" t="s">
        <v>711</v>
      </c>
      <c r="O2898" t="s">
        <v>867</v>
      </c>
      <c r="P2898" t="str">
        <f t="shared" si="110"/>
        <v>0</v>
      </c>
      <c r="Q2898" t="str">
        <f t="shared" si="111"/>
        <v>0</v>
      </c>
    </row>
    <row r="2899" spans="1:17">
      <c r="A2899" s="12" t="s">
        <v>870</v>
      </c>
      <c r="B2899">
        <v>216</v>
      </c>
      <c r="C2899">
        <v>12</v>
      </c>
      <c r="D2899" s="12" t="s">
        <v>820</v>
      </c>
      <c r="E2899">
        <v>3</v>
      </c>
      <c r="F2899" s="15" t="s">
        <v>653</v>
      </c>
      <c r="G2899" t="s">
        <v>28</v>
      </c>
      <c r="I2899" s="12" t="s">
        <v>34</v>
      </c>
      <c r="J2899" s="7">
        <v>1</v>
      </c>
      <c r="K2899">
        <v>2</v>
      </c>
      <c r="L2899">
        <v>0</v>
      </c>
      <c r="M2899" t="s">
        <v>735</v>
      </c>
      <c r="N2899" t="s">
        <v>705</v>
      </c>
      <c r="O2899" t="s">
        <v>868</v>
      </c>
      <c r="P2899" t="str">
        <f t="shared" si="110"/>
        <v>0</v>
      </c>
      <c r="Q2899" t="str">
        <f t="shared" si="111"/>
        <v>0</v>
      </c>
    </row>
    <row r="2900" spans="1:17">
      <c r="A2900" s="12" t="s">
        <v>870</v>
      </c>
      <c r="B2900">
        <v>216</v>
      </c>
      <c r="C2900">
        <v>13</v>
      </c>
      <c r="D2900" s="12" t="s">
        <v>820</v>
      </c>
      <c r="E2900">
        <v>3</v>
      </c>
      <c r="F2900" s="15" t="s">
        <v>653</v>
      </c>
      <c r="G2900" t="s">
        <v>521</v>
      </c>
      <c r="I2900" s="12" t="s">
        <v>72</v>
      </c>
      <c r="J2900" s="7">
        <v>1</v>
      </c>
      <c r="K2900">
        <v>2</v>
      </c>
      <c r="L2900">
        <v>0</v>
      </c>
      <c r="M2900" t="s">
        <v>688</v>
      </c>
      <c r="N2900" t="s">
        <v>705</v>
      </c>
      <c r="O2900" t="s">
        <v>695</v>
      </c>
      <c r="P2900" t="str">
        <f t="shared" si="110"/>
        <v>0</v>
      </c>
      <c r="Q2900" t="str">
        <f t="shared" si="111"/>
        <v>0</v>
      </c>
    </row>
    <row r="2901" spans="1:17">
      <c r="A2901" s="12" t="s">
        <v>870</v>
      </c>
      <c r="B2901">
        <v>216</v>
      </c>
      <c r="C2901">
        <v>14</v>
      </c>
      <c r="D2901" s="12" t="s">
        <v>820</v>
      </c>
      <c r="E2901">
        <v>3</v>
      </c>
      <c r="F2901" s="15" t="s">
        <v>653</v>
      </c>
      <c r="G2901" t="s">
        <v>94</v>
      </c>
      <c r="I2901" s="12" t="s">
        <v>96</v>
      </c>
      <c r="J2901" s="7">
        <v>1</v>
      </c>
      <c r="K2901">
        <v>2</v>
      </c>
      <c r="L2901">
        <v>0</v>
      </c>
      <c r="M2901" t="s">
        <v>688</v>
      </c>
      <c r="N2901" t="s">
        <v>711</v>
      </c>
      <c r="O2901" t="s">
        <v>869</v>
      </c>
      <c r="P2901" t="str">
        <f t="shared" si="110"/>
        <v>0</v>
      </c>
      <c r="Q2901" t="str">
        <f t="shared" si="111"/>
        <v>0</v>
      </c>
    </row>
    <row r="2902" spans="1:17">
      <c r="A2902" s="12" t="s">
        <v>870</v>
      </c>
      <c r="B2902">
        <v>216</v>
      </c>
      <c r="C2902">
        <v>15</v>
      </c>
      <c r="D2902" s="12" t="s">
        <v>820</v>
      </c>
      <c r="E2902">
        <v>3</v>
      </c>
      <c r="F2902" s="15" t="s">
        <v>653</v>
      </c>
      <c r="G2902" t="s">
        <v>89</v>
      </c>
      <c r="I2902" s="12" t="s">
        <v>564</v>
      </c>
      <c r="J2902" s="7">
        <v>1</v>
      </c>
      <c r="K2902">
        <v>2</v>
      </c>
      <c r="L2902">
        <v>0</v>
      </c>
      <c r="M2902" t="s">
        <v>749</v>
      </c>
      <c r="N2902" t="s">
        <v>705</v>
      </c>
      <c r="O2902" t="s">
        <v>752</v>
      </c>
      <c r="P2902" t="str">
        <f t="shared" si="110"/>
        <v>0</v>
      </c>
      <c r="Q2902" t="str">
        <f t="shared" si="111"/>
        <v>0</v>
      </c>
    </row>
    <row r="2903" spans="1:17">
      <c r="A2903" s="12" t="s">
        <v>870</v>
      </c>
      <c r="B2903">
        <v>216</v>
      </c>
      <c r="C2903">
        <v>16</v>
      </c>
      <c r="D2903" s="12" t="s">
        <v>820</v>
      </c>
      <c r="E2903">
        <v>3</v>
      </c>
      <c r="F2903" s="15" t="s">
        <v>653</v>
      </c>
      <c r="G2903" t="s">
        <v>25</v>
      </c>
      <c r="I2903" s="12" t="s">
        <v>608</v>
      </c>
      <c r="J2903" s="7">
        <v>1</v>
      </c>
      <c r="K2903">
        <v>2</v>
      </c>
      <c r="L2903">
        <v>0</v>
      </c>
      <c r="M2903" t="s">
        <v>702</v>
      </c>
      <c r="N2903" t="s">
        <v>733</v>
      </c>
      <c r="O2903" t="s">
        <v>702</v>
      </c>
      <c r="P2903" t="str">
        <f t="shared" si="110"/>
        <v>0</v>
      </c>
      <c r="Q2903" t="str">
        <f t="shared" si="111"/>
        <v>0</v>
      </c>
    </row>
    <row r="2904" spans="1:17">
      <c r="A2904" s="12" t="s">
        <v>870</v>
      </c>
      <c r="B2904">
        <v>216</v>
      </c>
      <c r="C2904">
        <v>17</v>
      </c>
      <c r="D2904" s="12" t="s">
        <v>820</v>
      </c>
      <c r="E2904">
        <v>3</v>
      </c>
      <c r="F2904" s="15" t="s">
        <v>653</v>
      </c>
      <c r="G2904" t="s">
        <v>75</v>
      </c>
      <c r="I2904" s="12" t="s">
        <v>773</v>
      </c>
      <c r="J2904" s="7">
        <v>0</v>
      </c>
      <c r="K2904">
        <v>3</v>
      </c>
      <c r="L2904">
        <v>0</v>
      </c>
      <c r="M2904" t="s">
        <v>693</v>
      </c>
      <c r="N2904" t="s">
        <v>717</v>
      </c>
      <c r="O2904" t="s">
        <v>757</v>
      </c>
      <c r="P2904" t="str">
        <f t="shared" si="110"/>
        <v>0</v>
      </c>
      <c r="Q2904" t="str">
        <f t="shared" si="111"/>
        <v>0</v>
      </c>
    </row>
    <row r="2905" spans="1:17">
      <c r="A2905" s="12" t="s">
        <v>870</v>
      </c>
      <c r="B2905">
        <v>216</v>
      </c>
      <c r="C2905">
        <v>18</v>
      </c>
      <c r="D2905" s="12" t="s">
        <v>820</v>
      </c>
      <c r="E2905">
        <v>3</v>
      </c>
      <c r="F2905" s="15" t="s">
        <v>653</v>
      </c>
      <c r="G2905" t="s">
        <v>16</v>
      </c>
      <c r="I2905" s="12" t="s">
        <v>427</v>
      </c>
      <c r="J2905" s="7">
        <v>0</v>
      </c>
      <c r="K2905">
        <v>3</v>
      </c>
      <c r="L2905">
        <v>0</v>
      </c>
      <c r="M2905" t="s">
        <v>708</v>
      </c>
      <c r="N2905" t="s">
        <v>717</v>
      </c>
      <c r="O2905" t="s">
        <v>692</v>
      </c>
      <c r="P2905" t="str">
        <f t="shared" si="110"/>
        <v>0</v>
      </c>
      <c r="Q2905" t="str">
        <f t="shared" si="111"/>
        <v>0</v>
      </c>
    </row>
    <row r="2906" spans="1:17">
      <c r="A2906" s="12" t="s">
        <v>878</v>
      </c>
      <c r="B2906">
        <v>217</v>
      </c>
      <c r="C2906">
        <v>1</v>
      </c>
      <c r="D2906" s="12" t="s">
        <v>877</v>
      </c>
      <c r="E2906">
        <v>3</v>
      </c>
      <c r="F2906" s="15" t="s">
        <v>653</v>
      </c>
      <c r="G2906" t="s">
        <v>89</v>
      </c>
      <c r="I2906" s="12" t="s">
        <v>34</v>
      </c>
      <c r="J2906" s="7">
        <v>3</v>
      </c>
      <c r="K2906">
        <v>0</v>
      </c>
      <c r="L2906">
        <v>0</v>
      </c>
      <c r="M2906" t="s">
        <v>710</v>
      </c>
      <c r="N2906" t="s">
        <v>721</v>
      </c>
      <c r="O2906" t="s">
        <v>872</v>
      </c>
      <c r="P2906" t="str">
        <f t="shared" ref="P2906:P2921" si="112">IF(C2906=1,"1",IF(C2906=2,"1",IF(C2906=3,"1","0")))</f>
        <v>1</v>
      </c>
      <c r="Q2906" t="str">
        <f t="shared" ref="Q2906:Q2921" si="113">IF(C2906=1,"1","0")</f>
        <v>1</v>
      </c>
    </row>
    <row r="2907" spans="1:17">
      <c r="A2907" s="12" t="s">
        <v>878</v>
      </c>
      <c r="B2907">
        <v>217</v>
      </c>
      <c r="C2907">
        <v>2</v>
      </c>
      <c r="D2907" s="12" t="s">
        <v>877</v>
      </c>
      <c r="E2907">
        <v>3</v>
      </c>
      <c r="F2907" s="15" t="s">
        <v>653</v>
      </c>
      <c r="G2907" t="s">
        <v>36</v>
      </c>
      <c r="H2907" s="15" t="s">
        <v>879</v>
      </c>
      <c r="I2907" s="12" t="s">
        <v>211</v>
      </c>
      <c r="J2907" s="7">
        <v>2</v>
      </c>
      <c r="K2907">
        <v>0</v>
      </c>
      <c r="L2907">
        <v>1</v>
      </c>
      <c r="M2907" t="s">
        <v>825</v>
      </c>
      <c r="N2907" t="s">
        <v>723</v>
      </c>
      <c r="O2907" t="s">
        <v>862</v>
      </c>
      <c r="P2907" t="str">
        <f t="shared" si="112"/>
        <v>1</v>
      </c>
      <c r="Q2907" t="str">
        <f t="shared" si="113"/>
        <v>0</v>
      </c>
    </row>
    <row r="2908" spans="1:17">
      <c r="A2908" s="12" t="s">
        <v>878</v>
      </c>
      <c r="B2908">
        <v>217</v>
      </c>
      <c r="C2908">
        <v>3</v>
      </c>
      <c r="D2908" s="12" t="s">
        <v>877</v>
      </c>
      <c r="E2908">
        <v>3</v>
      </c>
      <c r="F2908" s="15" t="s">
        <v>653</v>
      </c>
      <c r="G2908" t="s">
        <v>55</v>
      </c>
      <c r="I2908" s="12" t="s">
        <v>834</v>
      </c>
      <c r="J2908" s="7">
        <v>2</v>
      </c>
      <c r="K2908">
        <v>1</v>
      </c>
      <c r="L2908">
        <v>0</v>
      </c>
      <c r="M2908" t="s">
        <v>715</v>
      </c>
      <c r="N2908" t="s">
        <v>697</v>
      </c>
      <c r="O2908" t="s">
        <v>861</v>
      </c>
      <c r="P2908" t="str">
        <f t="shared" si="112"/>
        <v>1</v>
      </c>
      <c r="Q2908" t="str">
        <f t="shared" si="113"/>
        <v>0</v>
      </c>
    </row>
    <row r="2909" spans="1:17">
      <c r="A2909" s="12" t="s">
        <v>878</v>
      </c>
      <c r="B2909">
        <v>217</v>
      </c>
      <c r="C2909">
        <v>4</v>
      </c>
      <c r="D2909" s="12" t="s">
        <v>877</v>
      </c>
      <c r="E2909">
        <v>3</v>
      </c>
      <c r="F2909" s="15" t="s">
        <v>653</v>
      </c>
      <c r="G2909" t="s">
        <v>84</v>
      </c>
      <c r="I2909" s="12" t="s">
        <v>227</v>
      </c>
      <c r="J2909" s="7">
        <v>2</v>
      </c>
      <c r="K2909">
        <v>1</v>
      </c>
      <c r="L2909">
        <v>0</v>
      </c>
      <c r="M2909" t="s">
        <v>710</v>
      </c>
      <c r="N2909" t="s">
        <v>723</v>
      </c>
      <c r="O2909" t="s">
        <v>873</v>
      </c>
      <c r="P2909" t="str">
        <f t="shared" si="112"/>
        <v>0</v>
      </c>
      <c r="Q2909" t="str">
        <f t="shared" si="113"/>
        <v>0</v>
      </c>
    </row>
    <row r="2910" spans="1:17">
      <c r="A2910" s="12" t="s">
        <v>878</v>
      </c>
      <c r="B2910">
        <v>217</v>
      </c>
      <c r="C2910">
        <v>5</v>
      </c>
      <c r="D2910" s="12" t="s">
        <v>877</v>
      </c>
      <c r="E2910">
        <v>3</v>
      </c>
      <c r="F2910" s="15" t="s">
        <v>653</v>
      </c>
      <c r="G2910" t="s">
        <v>521</v>
      </c>
      <c r="I2910" s="12" t="s">
        <v>309</v>
      </c>
      <c r="J2910" s="7">
        <v>2</v>
      </c>
      <c r="K2910">
        <v>1</v>
      </c>
      <c r="L2910">
        <v>0</v>
      </c>
      <c r="M2910" t="s">
        <v>691</v>
      </c>
      <c r="N2910" t="s">
        <v>703</v>
      </c>
      <c r="O2910" t="s">
        <v>826</v>
      </c>
      <c r="P2910" t="str">
        <f t="shared" si="112"/>
        <v>0</v>
      </c>
      <c r="Q2910" t="str">
        <f t="shared" si="113"/>
        <v>0</v>
      </c>
    </row>
    <row r="2911" spans="1:17">
      <c r="A2911" s="12" t="s">
        <v>878</v>
      </c>
      <c r="B2911">
        <v>217</v>
      </c>
      <c r="C2911">
        <v>6</v>
      </c>
      <c r="D2911" s="12" t="s">
        <v>877</v>
      </c>
      <c r="E2911">
        <v>3</v>
      </c>
      <c r="F2911" s="15" t="s">
        <v>653</v>
      </c>
      <c r="G2911" t="s">
        <v>521</v>
      </c>
      <c r="I2911" s="12" t="s">
        <v>577</v>
      </c>
      <c r="J2911" s="7">
        <v>2</v>
      </c>
      <c r="K2911">
        <v>1</v>
      </c>
      <c r="L2911">
        <v>0</v>
      </c>
      <c r="M2911" t="s">
        <v>749</v>
      </c>
      <c r="N2911" t="s">
        <v>703</v>
      </c>
      <c r="O2911" t="s">
        <v>767</v>
      </c>
      <c r="P2911" t="str">
        <f t="shared" si="112"/>
        <v>0</v>
      </c>
      <c r="Q2911" t="str">
        <f t="shared" si="113"/>
        <v>0</v>
      </c>
    </row>
    <row r="2912" spans="1:17">
      <c r="A2912" s="12" t="s">
        <v>878</v>
      </c>
      <c r="B2912">
        <v>217</v>
      </c>
      <c r="C2912">
        <v>7</v>
      </c>
      <c r="D2912" s="12" t="s">
        <v>877</v>
      </c>
      <c r="E2912">
        <v>3</v>
      </c>
      <c r="F2912" s="15" t="s">
        <v>653</v>
      </c>
      <c r="G2912" t="s">
        <v>567</v>
      </c>
      <c r="I2912" s="12" t="s">
        <v>635</v>
      </c>
      <c r="J2912" s="7">
        <v>1</v>
      </c>
      <c r="K2912">
        <v>0</v>
      </c>
      <c r="L2912">
        <v>2</v>
      </c>
      <c r="M2912" t="s">
        <v>713</v>
      </c>
      <c r="N2912" t="s">
        <v>715</v>
      </c>
      <c r="O2912" t="s">
        <v>874</v>
      </c>
      <c r="P2912" t="str">
        <f t="shared" si="112"/>
        <v>0</v>
      </c>
      <c r="Q2912" t="str">
        <f t="shared" si="113"/>
        <v>0</v>
      </c>
    </row>
    <row r="2913" spans="1:17">
      <c r="A2913" s="12" t="s">
        <v>878</v>
      </c>
      <c r="B2913">
        <v>217</v>
      </c>
      <c r="C2913">
        <v>8</v>
      </c>
      <c r="D2913" s="12" t="s">
        <v>877</v>
      </c>
      <c r="E2913">
        <v>3</v>
      </c>
      <c r="F2913" s="15" t="s">
        <v>653</v>
      </c>
      <c r="G2913" t="s">
        <v>36</v>
      </c>
      <c r="H2913" s="15" t="s">
        <v>627</v>
      </c>
      <c r="I2913" s="12" t="s">
        <v>529</v>
      </c>
      <c r="J2913" s="7">
        <v>1</v>
      </c>
      <c r="K2913">
        <v>0</v>
      </c>
      <c r="L2913">
        <v>2</v>
      </c>
      <c r="M2913" t="s">
        <v>795</v>
      </c>
      <c r="N2913" t="s">
        <v>726</v>
      </c>
      <c r="O2913" t="s">
        <v>832</v>
      </c>
      <c r="P2913" t="str">
        <f t="shared" si="112"/>
        <v>0</v>
      </c>
      <c r="Q2913" t="str">
        <f t="shared" si="113"/>
        <v>0</v>
      </c>
    </row>
    <row r="2914" spans="1:17">
      <c r="A2914" s="12" t="s">
        <v>878</v>
      </c>
      <c r="B2914">
        <v>217</v>
      </c>
      <c r="C2914">
        <v>9</v>
      </c>
      <c r="D2914" s="12" t="s">
        <v>877</v>
      </c>
      <c r="E2914">
        <v>3</v>
      </c>
      <c r="F2914" s="15" t="s">
        <v>653</v>
      </c>
      <c r="G2914" t="s">
        <v>548</v>
      </c>
      <c r="I2914" s="12" t="s">
        <v>564</v>
      </c>
      <c r="J2914" s="7">
        <v>1</v>
      </c>
      <c r="K2914">
        <v>1</v>
      </c>
      <c r="L2914">
        <v>1</v>
      </c>
      <c r="M2914" t="s">
        <v>699</v>
      </c>
      <c r="N2914" t="s">
        <v>726</v>
      </c>
      <c r="O2914" t="s">
        <v>695</v>
      </c>
      <c r="P2914" t="str">
        <f t="shared" si="112"/>
        <v>0</v>
      </c>
      <c r="Q2914" t="str">
        <f t="shared" si="113"/>
        <v>0</v>
      </c>
    </row>
    <row r="2915" spans="1:17">
      <c r="A2915" s="12" t="s">
        <v>878</v>
      </c>
      <c r="B2915">
        <v>217</v>
      </c>
      <c r="C2915">
        <v>10</v>
      </c>
      <c r="D2915" s="12" t="s">
        <v>877</v>
      </c>
      <c r="E2915">
        <v>3</v>
      </c>
      <c r="F2915" s="15" t="s">
        <v>653</v>
      </c>
      <c r="G2915" t="s">
        <v>16</v>
      </c>
      <c r="I2915" s="12" t="s">
        <v>72</v>
      </c>
      <c r="J2915" s="7">
        <v>1</v>
      </c>
      <c r="K2915">
        <v>1</v>
      </c>
      <c r="L2915">
        <v>1</v>
      </c>
      <c r="M2915" t="s">
        <v>795</v>
      </c>
      <c r="N2915" t="s">
        <v>700</v>
      </c>
      <c r="O2915" t="s">
        <v>762</v>
      </c>
      <c r="P2915" t="str">
        <f t="shared" si="112"/>
        <v>0</v>
      </c>
      <c r="Q2915" t="str">
        <f t="shared" si="113"/>
        <v>0</v>
      </c>
    </row>
    <row r="2916" spans="1:17">
      <c r="A2916" s="12" t="s">
        <v>878</v>
      </c>
      <c r="B2916">
        <v>217</v>
      </c>
      <c r="C2916">
        <v>11</v>
      </c>
      <c r="D2916" s="12" t="s">
        <v>877</v>
      </c>
      <c r="E2916">
        <v>3</v>
      </c>
      <c r="F2916" s="15" t="s">
        <v>653</v>
      </c>
      <c r="G2916" t="s">
        <v>521</v>
      </c>
      <c r="I2916" s="12" t="s">
        <v>681</v>
      </c>
      <c r="J2916" s="7">
        <v>1</v>
      </c>
      <c r="K2916">
        <v>2</v>
      </c>
      <c r="L2916">
        <v>0</v>
      </c>
      <c r="M2916" t="s">
        <v>768</v>
      </c>
      <c r="N2916" t="s">
        <v>717</v>
      </c>
      <c r="O2916" t="s">
        <v>769</v>
      </c>
      <c r="P2916" t="str">
        <f t="shared" si="112"/>
        <v>0</v>
      </c>
      <c r="Q2916" t="str">
        <f t="shared" si="113"/>
        <v>0</v>
      </c>
    </row>
    <row r="2917" spans="1:17">
      <c r="A2917" s="12" t="s">
        <v>878</v>
      </c>
      <c r="B2917">
        <v>217</v>
      </c>
      <c r="C2917">
        <v>12</v>
      </c>
      <c r="D2917" s="12" t="s">
        <v>877</v>
      </c>
      <c r="E2917">
        <v>3</v>
      </c>
      <c r="F2917" s="15" t="s">
        <v>653</v>
      </c>
      <c r="G2917" t="s">
        <v>36</v>
      </c>
      <c r="H2917" s="15" t="s">
        <v>627</v>
      </c>
      <c r="I2917" s="12" t="s">
        <v>850</v>
      </c>
      <c r="J2917" s="7">
        <v>1</v>
      </c>
      <c r="K2917">
        <v>2</v>
      </c>
      <c r="L2917">
        <v>0</v>
      </c>
      <c r="M2917" t="s">
        <v>710</v>
      </c>
      <c r="N2917" t="s">
        <v>766</v>
      </c>
      <c r="O2917" t="s">
        <v>765</v>
      </c>
      <c r="P2917" t="str">
        <f t="shared" si="112"/>
        <v>0</v>
      </c>
      <c r="Q2917" t="str">
        <f t="shared" si="113"/>
        <v>0</v>
      </c>
    </row>
    <row r="2918" spans="1:17">
      <c r="A2918" s="12" t="s">
        <v>878</v>
      </c>
      <c r="B2918">
        <v>217</v>
      </c>
      <c r="C2918">
        <v>13</v>
      </c>
      <c r="D2918" s="12" t="s">
        <v>877</v>
      </c>
      <c r="E2918">
        <v>3</v>
      </c>
      <c r="F2918" s="15" t="s">
        <v>653</v>
      </c>
      <c r="G2918" t="s">
        <v>521</v>
      </c>
      <c r="I2918" s="12" t="s">
        <v>29</v>
      </c>
      <c r="J2918" s="7">
        <v>1</v>
      </c>
      <c r="K2918">
        <v>2</v>
      </c>
      <c r="L2918">
        <v>0</v>
      </c>
      <c r="M2918" t="s">
        <v>710</v>
      </c>
      <c r="N2918" t="s">
        <v>717</v>
      </c>
      <c r="O2918" t="s">
        <v>875</v>
      </c>
      <c r="P2918" t="str">
        <f t="shared" si="112"/>
        <v>0</v>
      </c>
      <c r="Q2918" t="str">
        <f t="shared" si="113"/>
        <v>0</v>
      </c>
    </row>
    <row r="2919" spans="1:17">
      <c r="A2919" s="12" t="s">
        <v>878</v>
      </c>
      <c r="B2919">
        <v>217</v>
      </c>
      <c r="C2919">
        <v>14</v>
      </c>
      <c r="D2919" s="12" t="s">
        <v>877</v>
      </c>
      <c r="E2919">
        <v>3</v>
      </c>
      <c r="F2919" s="15" t="s">
        <v>653</v>
      </c>
      <c r="G2919" t="s">
        <v>75</v>
      </c>
      <c r="I2919" s="12" t="s">
        <v>413</v>
      </c>
      <c r="J2919" s="7">
        <v>0</v>
      </c>
      <c r="K2919">
        <v>2</v>
      </c>
      <c r="L2919">
        <v>1</v>
      </c>
      <c r="M2919" t="s">
        <v>693</v>
      </c>
      <c r="N2919" t="s">
        <v>717</v>
      </c>
      <c r="O2919" t="s">
        <v>776</v>
      </c>
      <c r="P2919" t="str">
        <f t="shared" si="112"/>
        <v>0</v>
      </c>
      <c r="Q2919" t="str">
        <f t="shared" si="113"/>
        <v>0</v>
      </c>
    </row>
    <row r="2920" spans="1:17">
      <c r="A2920" s="12" t="s">
        <v>878</v>
      </c>
      <c r="B2920">
        <v>217</v>
      </c>
      <c r="C2920">
        <v>15</v>
      </c>
      <c r="D2920" s="12" t="s">
        <v>877</v>
      </c>
      <c r="E2920">
        <v>3</v>
      </c>
      <c r="F2920" s="15" t="s">
        <v>653</v>
      </c>
      <c r="G2920" t="s">
        <v>58</v>
      </c>
      <c r="I2920" s="12" t="s">
        <v>871</v>
      </c>
      <c r="J2920" s="7">
        <v>0</v>
      </c>
      <c r="K2920">
        <v>3</v>
      </c>
      <c r="L2920">
        <v>0</v>
      </c>
      <c r="M2920" t="s">
        <v>693</v>
      </c>
      <c r="N2920" t="s">
        <v>717</v>
      </c>
      <c r="O2920" t="s">
        <v>876</v>
      </c>
      <c r="P2920" t="str">
        <f t="shared" si="112"/>
        <v>0</v>
      </c>
      <c r="Q2920" t="str">
        <f t="shared" si="113"/>
        <v>0</v>
      </c>
    </row>
    <row r="2921" spans="1:17">
      <c r="A2921" s="12" t="s">
        <v>878</v>
      </c>
      <c r="B2921">
        <v>217</v>
      </c>
      <c r="C2921">
        <v>16</v>
      </c>
      <c r="D2921" s="12" t="s">
        <v>877</v>
      </c>
      <c r="E2921">
        <v>3</v>
      </c>
      <c r="F2921" s="15" t="s">
        <v>653</v>
      </c>
      <c r="G2921" t="s">
        <v>75</v>
      </c>
      <c r="I2921" s="12" t="s">
        <v>773</v>
      </c>
      <c r="J2921" s="7">
        <v>0</v>
      </c>
      <c r="K2921">
        <v>3</v>
      </c>
      <c r="L2921">
        <v>0</v>
      </c>
      <c r="M2921" t="s">
        <v>691</v>
      </c>
      <c r="N2921" t="s">
        <v>717</v>
      </c>
      <c r="O2921" t="s">
        <v>725</v>
      </c>
      <c r="P2921" t="str">
        <f t="shared" si="112"/>
        <v>0</v>
      </c>
      <c r="Q2921" t="str">
        <f t="shared" si="113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2026-08-05T03:14:30Z</dcterms:modified>
  <dc:language>en-US</dc:language>
</cp:coreProperties>
</file>