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ial Versiones" sheetId="1" r:id="rId3"/>
    <sheet state="visible" name="Plan de Adquisiciones" sheetId="2" r:id="rId4"/>
    <sheet state="visible" name="Plan de Capacitacion" sheetId="3" r:id="rId5"/>
    <sheet state="visible" name="Costos" sheetId="4" r:id="rId6"/>
    <sheet state="hidden" name="Parametros" sheetId="5" r:id="rId7"/>
  </sheets>
  <definedNames/>
  <calcPr/>
</workbook>
</file>

<file path=xl/sharedStrings.xml><?xml version="1.0" encoding="utf-8"?>
<sst xmlns="http://schemas.openxmlformats.org/spreadsheetml/2006/main" count="221" uniqueCount="118">
  <si>
    <t xml:space="preserve">
PONER LOGOTIPO DE LA EMPRESA
</t>
  </si>
  <si>
    <t>Colocar Logotipo de la empresa</t>
  </si>
  <si>
    <t>PLAN DE ADQUISICION Y CAPACITACIÓN</t>
  </si>
  <si>
    <t>Hoja:</t>
  </si>
  <si>
    <t>1 de 3</t>
  </si>
  <si>
    <t>Fecha de elaboración:</t>
  </si>
  <si>
    <t>Proceso:</t>
  </si>
  <si>
    <t>Gestión de Proyectos</t>
  </si>
  <si>
    <t>CAPACITACIÓN</t>
  </si>
  <si>
    <t>Código:</t>
  </si>
  <si>
    <t>PROCESO</t>
  </si>
  <si>
    <t>APCTI-PAC-GP-003</t>
  </si>
  <si>
    <t>Nombre del Curso o Taller</t>
  </si>
  <si>
    <t>PROYECTO</t>
  </si>
  <si>
    <t>Nombre de las Personas a Capacitar</t>
  </si>
  <si>
    <t>Fecha Inicio Planeada</t>
  </si>
  <si>
    <t>Pre-Requisitos</t>
  </si>
  <si>
    <t>ADQUISICIONES</t>
  </si>
  <si>
    <t>Proveedor o Área que Imparte el Curso</t>
  </si>
  <si>
    <t>Estatus</t>
  </si>
  <si>
    <t>Comprobante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</si>
  <si>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</si>
  <si>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</si>
  <si>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</si>
  <si>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</si>
  <si>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</si>
  <si>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</si>
  <si>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</si>
  <si>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[Ingresar el Nombre del Curso o Taller]</t>
  </si>
  <si>
    <t>Tipo de Requerimiento</t>
  </si>
  <si>
    <t>[Ingresar el Nombre de las Personas a Capacitar]</t>
  </si>
  <si>
    <t>[Ingresar Fecha]</t>
  </si>
  <si>
    <t>Cantidad</t>
  </si>
  <si>
    <t>Nombre del Recurso Requerido</t>
  </si>
  <si>
    <t>Fecha</t>
  </si>
  <si>
    <t>[Identificar Necesidades]</t>
  </si>
  <si>
    <t>[Ingresar Nombre del Proveedor o Área que Impartira el Curso o Taller]</t>
  </si>
  <si>
    <t>Seleccionar…</t>
  </si>
  <si>
    <t>Proveedor Sugerido</t>
  </si>
  <si>
    <t>Fecha Limite de 
Entrega</t>
  </si>
  <si>
    <t>Fecha de
 Adquisición</t>
  </si>
  <si>
    <t>PLAN DE ADQUISICIÓN Y CAPACITACIÓN</t>
  </si>
  <si>
    <t>[Ingresar Evidencia de Capacitación]</t>
  </si>
  <si>
    <t>GN</t>
  </si>
  <si>
    <t>ISO/IEC 29110-4-1:2011</t>
  </si>
  <si>
    <t>[Ingresar Lugar donde se llevara acabo la capacitación]</t>
  </si>
  <si>
    <t>[Hora]</t>
  </si>
  <si>
    <t>[Duración]</t>
  </si>
  <si>
    <t>[Ingresar el Nombre de la Aula o Sala donde se llevará acabo la capacitación]</t>
  </si>
  <si>
    <t>[Software Requerido para la Capacitación o Taller]</t>
  </si>
  <si>
    <t>[Hadware Requerido para la Capacitación o Taller]</t>
  </si>
  <si>
    <t>[Ingresar el Nombre del Proyecto]</t>
  </si>
  <si>
    <t>R. Tecnológicos</t>
  </si>
  <si>
    <t>HISTORIAL DE VERSIONES</t>
  </si>
  <si>
    <t>VERSIÓN</t>
  </si>
  <si>
    <t>[Ingesar el Número de Recursos Requeridos]</t>
  </si>
  <si>
    <t>FECHA VIGENCIA</t>
  </si>
  <si>
    <t>DETALLE DEL CAMBIO</t>
  </si>
  <si>
    <t>SECCIÓN CAMBIADA</t>
  </si>
  <si>
    <t>AUTOR</t>
  </si>
  <si>
    <t>FECHA AUTORIZACIÓN</t>
  </si>
  <si>
    <t>[Ingresar el Nombre del Recursos Requerido]</t>
  </si>
  <si>
    <t>[Ingresar Nombre del Proveedor Sugerido]</t>
  </si>
  <si>
    <t>COLOCAR LOGOTIPO DE LA EMPRESA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</si>
  <si>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</si>
  <si>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</si>
  <si>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</si>
  <si>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</si>
  <si>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</si>
  <si>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</si>
  <si>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</si>
  <si>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</si>
  <si>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</si>
  <si>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</si>
  <si>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</si>
  <si>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</si>
  <si>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</si>
  <si>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</si>
  <si>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</si>
  <si>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</si>
  <si>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</si>
  <si>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</si>
  <si>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</si>
  <si>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</si>
  <si>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</si>
  <si>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</si>
  <si>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</si>
  <si>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</si>
  <si>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</si>
  <si>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</si>
  <si>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</si>
  <si>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</si>
  <si>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</si>
  <si>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</si>
  <si>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</si>
  <si>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Software</t>
  </si>
  <si>
    <t>Planeado</t>
  </si>
  <si>
    <t>GPR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</si>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</sst>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23">
    <font>
      <sz val="10.0"/>
      <color rgb="FF000000"/>
      <name val="Arial"/>
    </font>
    <font>
      <sz val="11.0"/>
      <color rgb="FF000000"/>
      <name val="Calibri"/>
    </font>
    <font>
      <b/>
      <sz val="16.0"/>
      <color rgb="FF000000"/>
      <name val="Arial"/>
    </font>
    <font>
      <b/>
      <i/>
      <sz val="11.0"/>
      <color rgb="FF000000"/>
      <name val="Arial"/>
    </font>
    <font/>
    <font>
      <b/>
      <sz val="10.0"/>
      <color rgb="FF000000"/>
      <name val="Verdana"/>
    </font>
    <font>
      <b/>
      <sz val="16.0"/>
      <color rgb="FFFFFFFF"/>
      <name val="Arial"/>
    </font>
    <font>
      <sz val="10.0"/>
      <color rgb="FF000000"/>
      <name val="Verdana"/>
    </font>
    <font>
      <b/>
      <i/>
      <sz val="12.0"/>
      <name val="Arial"/>
    </font>
    <font>
      <sz val="10.0"/>
      <color rgb="FF000000"/>
      <name val="Calibri"/>
    </font>
    <font>
      <sz val="10.0"/>
      <name val="Arial"/>
    </font>
    <font>
      <sz val="12.0"/>
      <color rgb="FF000000"/>
      <name val="Calibri"/>
    </font>
    <font>
      <b/>
      <i/>
      <sz val="10.0"/>
      <name val="Calibri"/>
    </font>
    <font>
      <b/>
      <i/>
      <sz val="10.0"/>
      <color rgb="FF000000"/>
      <name val="Calibri"/>
    </font>
    <font>
      <b/>
      <i/>
      <sz val="12.0"/>
      <color rgb="FF000000"/>
      <name val="Arial"/>
    </font>
    <font>
      <b/>
      <sz val="10.0"/>
      <color rgb="FF000000"/>
      <name val="Calibri"/>
    </font>
    <font>
      <b/>
      <i/>
      <sz val="20.0"/>
      <color rgb="FF000000"/>
      <name val="Arial"/>
    </font>
    <font>
      <sz val="9.0"/>
      <color rgb="FF000000"/>
      <name val="Calibri"/>
    </font>
    <font>
      <b/>
      <i/>
      <sz val="9.0"/>
      <color rgb="FF000000"/>
      <name val="Calibri"/>
    </font>
    <font>
      <b/>
      <sz val="8.0"/>
      <color rgb="FFFFFFFF"/>
      <name val="Arial"/>
    </font>
    <font>
      <sz val="9.0"/>
      <color rgb="FF000000"/>
      <name val="Verdana"/>
    </font>
    <font>
      <sz val="18.0"/>
    </font>
    <font>
      <b/>
      <sz val="18.0"/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</fills>
  <borders count="41">
    <border/>
    <border>
      <lef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top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/>
    </border>
    <border>
      <left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/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  <bottom/>
    </border>
    <border>
      <left/>
      <bottom/>
    </border>
    <border>
      <right/>
      <top style="thin">
        <color rgb="FF000000"/>
      </top>
      <bottom/>
    </border>
    <border>
      <bottom/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4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7" numFmtId="0" xfId="0" applyAlignment="1" applyBorder="1" applyFont="1">
      <alignment shrinkToFit="0" vertical="center" wrapText="1"/>
    </xf>
    <xf borderId="10" fillId="0" fontId="4" numFmtId="0" xfId="0" applyBorder="1" applyFont="1"/>
    <xf borderId="9" fillId="0" fontId="7" numFmtId="14" xfId="0" applyAlignment="1" applyBorder="1" applyFont="1" applyNumberFormat="1">
      <alignment horizontal="center" shrinkToFit="0" vertical="center" wrapText="1"/>
    </xf>
    <xf borderId="11" fillId="4" fontId="8" numFmtId="0" xfId="0" applyAlignment="1" applyBorder="1" applyFill="1" applyFont="1">
      <alignment horizontal="center" shrinkToFit="0" vertical="center" wrapText="1"/>
    </xf>
    <xf borderId="12" fillId="0" fontId="7" numFmtId="0" xfId="0" applyAlignment="1" applyBorder="1" applyFont="1">
      <alignment shrinkToFit="0" vertical="center" wrapText="1"/>
    </xf>
    <xf borderId="0" fillId="0" fontId="9" numFmtId="0" xfId="0" applyFont="1"/>
    <xf borderId="13" fillId="0" fontId="4" numFmtId="0" xfId="0" applyBorder="1" applyFont="1"/>
    <xf borderId="0" fillId="0" fontId="10" numFmtId="0" xfId="0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5" numFmtId="0" xfId="0" applyAlignment="1" applyBorder="1" applyFont="1">
      <alignment horizontal="center" shrinkToFit="0" vertical="center" wrapText="1"/>
    </xf>
    <xf borderId="19" fillId="5" fontId="8" numFmtId="0" xfId="0" applyAlignment="1" applyBorder="1" applyFill="1" applyFont="1">
      <alignment horizontal="center" vertical="center"/>
    </xf>
    <xf borderId="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0" fillId="0" fontId="11" numFmtId="0" xfId="0" applyFont="1"/>
    <xf borderId="22" fillId="0" fontId="4" numFmtId="0" xfId="0" applyBorder="1" applyFont="1"/>
    <xf borderId="23" fillId="0" fontId="4" numFmtId="0" xfId="0" applyBorder="1" applyFont="1"/>
    <xf borderId="24" fillId="4" fontId="12" numFmtId="0" xfId="0" applyAlignment="1" applyBorder="1" applyFont="1">
      <alignment horizontal="center" shrinkToFit="0" vertical="center" wrapText="1"/>
    </xf>
    <xf borderId="25" fillId="6" fontId="13" numFmtId="0" xfId="0" applyAlignment="1" applyBorder="1" applyFill="1" applyFont="1">
      <alignment horizontal="center" shrinkToFit="0" vertical="center" wrapText="1"/>
    </xf>
    <xf borderId="26" fillId="4" fontId="12" numFmtId="0" xfId="0" applyAlignment="1" applyBorder="1" applyFont="1">
      <alignment horizontal="center" shrinkToFit="0" vertical="center" wrapText="1"/>
    </xf>
    <xf borderId="27" fillId="6" fontId="13" numFmtId="0" xfId="0" applyAlignment="1" applyBorder="1" applyFont="1">
      <alignment horizontal="center" shrinkToFit="0" vertical="center" wrapText="1"/>
    </xf>
    <xf borderId="28" fillId="0" fontId="4" numFmtId="0" xfId="0" applyBorder="1" applyFont="1"/>
    <xf borderId="0" fillId="0" fontId="3" numFmtId="0" xfId="0" applyAlignment="1" applyFont="1">
      <alignment vertical="center"/>
    </xf>
    <xf borderId="6" fillId="7" fontId="14" numFmtId="0" xfId="0" applyAlignment="1" applyBorder="1" applyFill="1" applyFont="1">
      <alignment horizontal="center"/>
    </xf>
    <xf borderId="29" fillId="6" fontId="13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31" fillId="6" fontId="13" numFmtId="0" xfId="0" applyAlignment="1" applyBorder="1" applyFont="1">
      <alignment horizontal="center" shrinkToFit="0" vertical="center" wrapText="1"/>
    </xf>
    <xf borderId="32" fillId="0" fontId="4" numFmtId="0" xfId="0" applyBorder="1" applyFont="1"/>
    <xf borderId="33" fillId="6" fontId="13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3" fillId="8" fontId="13" numFmtId="0" xfId="0" applyAlignment="1" applyBorder="1" applyFill="1" applyFont="1">
      <alignment horizontal="center" shrinkToFit="0" vertical="center" wrapText="1"/>
    </xf>
    <xf borderId="35" fillId="7" fontId="12" numFmtId="0" xfId="0" applyAlignment="1" applyBorder="1" applyFont="1">
      <alignment horizontal="center" shrinkToFit="0" vertical="center" wrapText="1"/>
    </xf>
    <xf borderId="33" fillId="8" fontId="13" numFmtId="164" xfId="0" applyAlignment="1" applyBorder="1" applyFont="1" applyNumberFormat="1">
      <alignment horizontal="center" shrinkToFit="0" vertical="center" wrapText="1"/>
    </xf>
    <xf borderId="33" fillId="0" fontId="1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right" vertical="center"/>
    </xf>
    <xf borderId="33" fillId="7" fontId="12" numFmtId="0" xfId="0" applyAlignment="1" applyBorder="1" applyFont="1">
      <alignment horizontal="center"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right"/>
    </xf>
    <xf borderId="33" fillId="0" fontId="13" numFmtId="164" xfId="0" applyAlignment="1" applyBorder="1" applyFont="1" applyNumberFormat="1">
      <alignment horizontal="center" shrinkToFit="0" vertical="center" wrapText="1"/>
    </xf>
    <xf borderId="36" fillId="8" fontId="1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right"/>
    </xf>
    <xf borderId="37" fillId="8" fontId="18" numFmtId="0" xfId="0" applyAlignment="1" applyBorder="1" applyFont="1">
      <alignment horizontal="left" vertical="center"/>
    </xf>
    <xf borderId="38" fillId="0" fontId="4" numFmtId="0" xfId="0" applyBorder="1" applyFont="1"/>
    <xf borderId="33" fillId="8" fontId="9" numFmtId="0" xfId="0" applyAlignment="1" applyBorder="1" applyFont="1">
      <alignment horizontal="center" shrinkToFit="0" vertical="center" wrapText="1"/>
    </xf>
    <xf borderId="39" fillId="9" fontId="17" numFmtId="0" xfId="0" applyAlignment="1" applyBorder="1" applyFill="1" applyFont="1">
      <alignment horizontal="center" readingOrder="0" shrinkToFit="0" vertical="center" wrapText="1"/>
    </xf>
    <xf borderId="33" fillId="10" fontId="19" numFmtId="0" xfId="0" applyAlignment="1" applyBorder="1" applyFill="1" applyFont="1">
      <alignment horizontal="center" shrinkToFit="0" vertical="center" wrapText="1"/>
    </xf>
    <xf borderId="32" fillId="0" fontId="18" numFmtId="0" xfId="0" applyAlignment="1" applyBorder="1" applyFont="1">
      <alignment horizontal="center" shrinkToFit="0" vertical="center" wrapText="1"/>
    </xf>
    <xf borderId="33" fillId="0" fontId="20" numFmtId="0" xfId="0" applyAlignment="1" applyBorder="1" applyFont="1">
      <alignment horizontal="center" shrinkToFit="0" vertical="center" wrapText="1"/>
    </xf>
    <xf borderId="33" fillId="2" fontId="18" numFmtId="0" xfId="0" applyAlignment="1" applyBorder="1" applyFont="1">
      <alignment horizontal="left" shrinkToFit="0" vertical="center" wrapText="1"/>
    </xf>
    <xf borderId="33" fillId="0" fontId="20" numFmtId="0" xfId="0" applyAlignment="1" applyBorder="1" applyFont="1">
      <alignment shrinkToFit="0" vertical="center" wrapText="1"/>
    </xf>
    <xf borderId="33" fillId="0" fontId="18" numFmtId="164" xfId="0" applyAlignment="1" applyBorder="1" applyFont="1" applyNumberFormat="1">
      <alignment horizontal="left" vertical="center"/>
    </xf>
    <xf borderId="33" fillId="0" fontId="18" numFmtId="0" xfId="0" applyAlignment="1" applyBorder="1" applyFont="1">
      <alignment horizontal="left" vertical="center"/>
    </xf>
    <xf borderId="33" fillId="8" fontId="9" numFmtId="14" xfId="0" applyAlignment="1" applyBorder="1" applyFont="1" applyNumberFormat="1">
      <alignment horizontal="center" shrinkToFit="0" vertical="center" wrapText="1"/>
    </xf>
    <xf borderId="33" fillId="0" fontId="17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left" shrinkToFit="0" vertical="center" wrapText="1"/>
    </xf>
    <xf borderId="0" fillId="0" fontId="17" numFmtId="0" xfId="0" applyFont="1"/>
    <xf borderId="33" fillId="0" fontId="9" numFmtId="14" xfId="0" applyAlignment="1" applyBorder="1" applyFont="1" applyNumberFormat="1">
      <alignment horizontal="center" shrinkToFit="0" vertical="center" wrapText="1"/>
    </xf>
    <xf borderId="36" fillId="8" fontId="17" numFmtId="0" xfId="0" applyAlignment="1" applyBorder="1" applyFont="1">
      <alignment horizontal="center" shrinkToFit="0" vertical="center" wrapText="1"/>
    </xf>
    <xf borderId="19" fillId="8" fontId="17" numFmtId="0" xfId="0" applyAlignment="1" applyBorder="1" applyFont="1">
      <alignment horizontal="left" vertical="center"/>
    </xf>
    <xf borderId="40" fillId="0" fontId="4" numFmtId="0" xfId="0" applyBorder="1" applyFont="1"/>
    <xf borderId="39" fillId="9" fontId="17" numFmtId="0" xfId="0" applyAlignment="1" applyBorder="1" applyFont="1">
      <alignment horizontal="center" shrinkToFit="0" vertical="center" wrapText="1"/>
    </xf>
    <xf borderId="32" fillId="0" fontId="17" numFmtId="0" xfId="0" applyAlignment="1" applyBorder="1" applyFont="1">
      <alignment horizontal="center" shrinkToFit="0" vertical="center" wrapText="1"/>
    </xf>
    <xf borderId="33" fillId="2" fontId="17" numFmtId="0" xfId="0" applyAlignment="1" applyBorder="1" applyFont="1">
      <alignment horizontal="left" shrinkToFit="0" vertical="center" wrapText="1"/>
    </xf>
    <xf borderId="33" fillId="0" fontId="17" numFmtId="164" xfId="0" applyAlignment="1" applyBorder="1" applyFont="1" applyNumberFormat="1">
      <alignment horizontal="left" vertical="center"/>
    </xf>
    <xf borderId="33" fillId="0" fontId="17" numFmtId="0" xfId="0" applyAlignment="1" applyBorder="1" applyFont="1">
      <alignment horizontal="left" vertical="center"/>
    </xf>
    <xf borderId="33" fillId="0" fontId="17" numFmtId="14" xfId="0" applyAlignment="1" applyBorder="1" applyFont="1" applyNumberFormat="1">
      <alignment horizontal="left" vertical="center"/>
    </xf>
    <xf borderId="0" fillId="0" fontId="9" numFmtId="0" xfId="0" applyAlignment="1" applyFont="1">
      <alignment vertical="top"/>
    </xf>
    <xf borderId="0" fillId="0" fontId="21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vertical="center"/>
    </xf>
    <xf borderId="33" fillId="0" fontId="4" numFmtId="0" xfId="0" applyAlignment="1" applyBorder="1" applyFont="1">
      <alignment readingOrder="0"/>
    </xf>
    <xf borderId="33" fillId="9" fontId="4" numFmtId="0" xfId="0" applyAlignment="1" applyBorder="1" applyFont="1">
      <alignment readingOrder="0"/>
    </xf>
    <xf borderId="0" fillId="9" fontId="4" numFmtId="0" xfId="0" applyFont="1"/>
    <xf borderId="33" fillId="9" fontId="4" numFmtId="0" xfId="0" applyBorder="1" applyFont="1"/>
    <xf borderId="33" fillId="0" fontId="4" numFmtId="0" xfId="0" applyBorder="1" applyFont="1"/>
    <xf borderId="19" fillId="9" fontId="4" numFmtId="0" xfId="0" applyBorder="1" applyFont="1"/>
    <xf borderId="0" fillId="0" fontId="1" numFmtId="0" xfId="0" applyAlignment="1" applyFont="1">
      <alignment horizontal="lef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/>
        <xdr:cNvGrpSpPr/>
      </xdr:nvGrpSpPr>
      <xdr:grpSpPr>
        <a:xfrm>
          <a:off x="2426588" y="3770475"/>
          <a:ext cx="5838825" cy="19050"/>
          <a:chOff x="2426588" y="3770475"/>
          <a:chExt cx="5838825" cy="19050"/>
        </a:xfrm>
      </xdr:grpSpPr>
      <xdr:cxnSp>
        <xdr:nvCxnSpPr>
          <xdr:cNvPr id="3" name="Shape 3"/>
          <xdr:cNvCxnSpPr/>
        </xdr:nvCxnSpPr>
        <xdr:spPr>
          <a:xfrm>
            <a:off x="2426588" y="3770475"/>
            <a:ext cx="5838825" cy="190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3.0"/>
    <col customWidth="1" min="3" max="3" width="33.29"/>
    <col customWidth="1" min="4" max="4" width="51.57"/>
    <col customWidth="1" min="5" max="5" width="20.0"/>
    <col customWidth="1" min="6" max="6" width="12.86"/>
    <col customWidth="1" min="7" max="7" width="17.71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3" t="s">
        <v>1</v>
      </c>
      <c r="D3" s="5" t="s">
        <v>2</v>
      </c>
      <c r="E3" s="7" t="s">
        <v>3</v>
      </c>
      <c r="F3" s="9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1"/>
      <c r="D4" s="11"/>
      <c r="E4" s="13" t="s">
        <v>5</v>
      </c>
      <c r="F4" s="15">
        <v>42285.0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1"/>
      <c r="D5" s="11"/>
      <c r="E5" s="17" t="s">
        <v>6</v>
      </c>
      <c r="F5" s="1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"/>
      <c r="C6" s="11"/>
      <c r="D6" s="11"/>
      <c r="E6" s="25" t="s">
        <v>7</v>
      </c>
      <c r="F6" s="2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1"/>
      <c r="D7" s="11"/>
      <c r="E7" s="17" t="s">
        <v>9</v>
      </c>
      <c r="F7" s="1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31"/>
      <c r="D8" s="31"/>
      <c r="E8" s="25" t="s">
        <v>11</v>
      </c>
      <c r="F8" s="2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3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5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3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3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3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53" t="s">
        <v>41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3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56" t="s">
        <v>44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3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3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3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3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8" t="s">
        <v>53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9.25" customHeight="1">
      <c r="A23" s="1"/>
      <c r="B23" s="61" t="s">
        <v>54</v>
      </c>
      <c r="C23" s="61" t="s">
        <v>56</v>
      </c>
      <c r="D23" s="61" t="s">
        <v>57</v>
      </c>
      <c r="E23" s="61" t="s">
        <v>58</v>
      </c>
      <c r="F23" s="61" t="s">
        <v>59</v>
      </c>
      <c r="G23" s="61" t="s">
        <v>60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3"/>
      <c r="C24" s="63"/>
      <c r="D24" s="63"/>
      <c r="E24" s="63"/>
      <c r="F24" s="63"/>
      <c r="G24" s="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3"/>
      <c r="C25" s="63"/>
      <c r="D25" s="65"/>
      <c r="E25" s="63"/>
      <c r="F25" s="63"/>
      <c r="G25" s="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3"/>
      <c r="C26" s="63"/>
      <c r="D26" s="63"/>
      <c r="E26" s="63"/>
      <c r="F26" s="65"/>
      <c r="G26" s="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3"/>
      <c r="C27" s="63"/>
      <c r="D27" s="63"/>
      <c r="E27" s="63"/>
      <c r="F27" s="65"/>
      <c r="G27" s="6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15:F15"/>
    <mergeCell ref="D17:F17"/>
    <mergeCell ref="C3:C8"/>
    <mergeCell ref="D3:D8"/>
    <mergeCell ref="E5:F5"/>
    <mergeCell ref="E6:F6"/>
    <mergeCell ref="E7:F7"/>
    <mergeCell ref="E8:F8"/>
  </mergeCells>
  <printOptions/>
  <pageMargins bottom="0.75" footer="0.0" header="0.0" left="0.7" right="0.7" top="0.75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0"/>
    <col customWidth="1" min="2" max="2" width="28.29"/>
    <col customWidth="1" min="3" max="3" width="21.14"/>
    <col customWidth="1" min="4" max="4" width="23.29"/>
    <col customWidth="1" min="5" max="5" width="19.57"/>
    <col customWidth="1" min="6" max="6" width="31.71"/>
    <col customWidth="1" min="7" max="7" width="18.0"/>
    <col customWidth="1" min="8" max="8" width="33.71"/>
    <col customWidth="1" min="9" max="9" width="19.86"/>
    <col customWidth="1" min="10" max="10" width="18.14"/>
    <col customWidth="1" min="11" max="11" width="19.0"/>
    <col customWidth="1" min="12" max="12" width="2.86"/>
    <col customWidth="1" min="13" max="13" width="16.71"/>
    <col customWidth="1" min="14" max="14" width="12.71"/>
    <col customWidth="1" min="15" max="15" width="10.86"/>
    <col customWidth="1" min="16" max="16" width="13.71"/>
    <col customWidth="1" min="17" max="19" width="10.86"/>
    <col customWidth="1" min="20" max="26" width="17.29"/>
  </cols>
  <sheetData>
    <row r="1" ht="57.0" customHeight="1">
      <c r="A1" s="2" t="s">
        <v>0</v>
      </c>
      <c r="B1" s="4"/>
      <c r="C1" s="6" t="s">
        <v>2</v>
      </c>
      <c r="D1" s="8"/>
      <c r="E1" s="8"/>
      <c r="F1" s="8"/>
      <c r="G1" s="8"/>
      <c r="H1" s="8"/>
      <c r="I1" s="8"/>
      <c r="J1" s="8"/>
      <c r="K1" s="4"/>
      <c r="L1" s="18"/>
      <c r="M1" s="18"/>
      <c r="N1" s="18"/>
      <c r="O1" s="18"/>
      <c r="P1" s="18"/>
      <c r="Q1" s="18"/>
      <c r="R1" s="18"/>
      <c r="S1" s="20"/>
    </row>
    <row r="2" ht="12.0" customHeight="1">
      <c r="A2" s="10"/>
      <c r="B2" s="12"/>
      <c r="C2" s="22"/>
      <c r="D2" s="24"/>
      <c r="E2" s="24"/>
      <c r="F2" s="24"/>
      <c r="G2" s="24"/>
      <c r="H2" s="24"/>
      <c r="I2" s="24"/>
      <c r="J2" s="24"/>
      <c r="K2" s="29"/>
      <c r="L2" s="30"/>
      <c r="M2" s="30"/>
      <c r="N2" s="30"/>
      <c r="O2" s="30"/>
      <c r="P2" s="30"/>
      <c r="Q2" s="30"/>
      <c r="R2" s="30"/>
      <c r="S2" s="20"/>
    </row>
    <row r="3" ht="15.75" customHeight="1">
      <c r="A3" s="33" t="s">
        <v>10</v>
      </c>
      <c r="B3" s="35" t="s">
        <v>13</v>
      </c>
      <c r="C3" s="37"/>
      <c r="D3" s="39" t="s">
        <v>17</v>
      </c>
      <c r="E3" s="14"/>
      <c r="F3" s="14"/>
      <c r="G3" s="14"/>
      <c r="H3" s="14"/>
      <c r="I3" s="14"/>
      <c r="J3" s="14"/>
      <c r="K3" s="12"/>
      <c r="L3" s="18"/>
      <c r="M3" s="18"/>
      <c r="N3" s="18"/>
      <c r="O3" s="18"/>
      <c r="P3" s="18"/>
      <c r="Q3" s="18"/>
      <c r="R3" s="18"/>
      <c r="S3" s="20"/>
    </row>
    <row r="4" ht="25.5" customHeight="1">
      <c r="A4" s="41"/>
      <c r="B4" s="43"/>
      <c r="C4" s="45"/>
      <c r="D4" s="47" t="s">
        <v>29</v>
      </c>
      <c r="E4" s="47" t="s">
        <v>32</v>
      </c>
      <c r="F4" s="47" t="s">
        <v>33</v>
      </c>
      <c r="G4" s="51" t="s">
        <v>34</v>
      </c>
      <c r="H4" s="51" t="s">
        <v>38</v>
      </c>
      <c r="I4" s="51" t="s">
        <v>39</v>
      </c>
      <c r="J4" s="51" t="s">
        <v>40</v>
      </c>
      <c r="K4" s="51" t="s">
        <v>19</v>
      </c>
      <c r="L4" s="18"/>
      <c r="M4" s="18"/>
      <c r="N4" s="18"/>
      <c r="O4" s="18"/>
      <c r="P4" s="18"/>
      <c r="Q4" s="18"/>
      <c r="R4" s="18"/>
      <c r="S4" s="20"/>
    </row>
    <row r="5" ht="30.0" customHeight="1">
      <c r="A5" s="55" t="s">
        <v>43</v>
      </c>
      <c r="B5" s="57" t="s">
        <v>51</v>
      </c>
      <c r="C5" s="58"/>
      <c r="D5" s="60" t="s">
        <v>52</v>
      </c>
      <c r="E5" s="62" t="s">
        <v>55</v>
      </c>
      <c r="F5" s="64" t="s">
        <v>61</v>
      </c>
      <c r="G5" s="66" t="s">
        <v>31</v>
      </c>
      <c r="H5" s="67" t="s">
        <v>62</v>
      </c>
      <c r="I5" s="66" t="s">
        <v>31</v>
      </c>
      <c r="J5" s="66" t="s">
        <v>31</v>
      </c>
      <c r="K5" s="69" t="s">
        <v>37</v>
      </c>
      <c r="L5" s="71"/>
      <c r="M5" s="71"/>
      <c r="N5" s="71"/>
      <c r="O5" s="71"/>
      <c r="P5" s="71"/>
      <c r="Q5" s="71"/>
      <c r="R5" s="71"/>
      <c r="S5" s="20"/>
    </row>
    <row r="6" ht="30.0" customHeight="1">
      <c r="A6" s="73" t="s">
        <v>37</v>
      </c>
      <c r="B6" s="74"/>
      <c r="C6" s="75"/>
      <c r="D6" s="76" t="s">
        <v>37</v>
      </c>
      <c r="E6" s="77"/>
      <c r="F6" s="78"/>
      <c r="G6" s="79"/>
      <c r="H6" s="80"/>
      <c r="I6" s="81"/>
      <c r="J6" s="69"/>
      <c r="K6" s="69" t="s">
        <v>37</v>
      </c>
      <c r="L6" s="71"/>
      <c r="M6" s="71"/>
      <c r="N6" s="71"/>
      <c r="O6" s="71"/>
      <c r="P6" s="71"/>
      <c r="Q6" s="71"/>
      <c r="R6" s="71"/>
      <c r="S6" s="20"/>
    </row>
    <row r="7" ht="30.0" customHeight="1">
      <c r="A7" s="73" t="s">
        <v>37</v>
      </c>
      <c r="B7" s="74"/>
      <c r="C7" s="75"/>
      <c r="D7" s="76" t="s">
        <v>37</v>
      </c>
      <c r="E7" s="77"/>
      <c r="F7" s="78"/>
      <c r="G7" s="79"/>
      <c r="H7" s="80"/>
      <c r="I7" s="80"/>
      <c r="J7" s="69"/>
      <c r="K7" s="69" t="s">
        <v>37</v>
      </c>
      <c r="L7" s="71"/>
      <c r="M7" s="71"/>
      <c r="N7" s="71"/>
      <c r="O7" s="71"/>
      <c r="P7" s="71"/>
      <c r="Q7" s="71"/>
      <c r="R7" s="71"/>
      <c r="S7" s="20"/>
    </row>
    <row r="8" ht="15.75" customHeight="1">
      <c r="A8" s="73" t="s">
        <v>37</v>
      </c>
      <c r="B8" s="74"/>
      <c r="C8" s="75"/>
      <c r="D8" s="76" t="s">
        <v>37</v>
      </c>
      <c r="E8" s="77"/>
      <c r="F8" s="78"/>
      <c r="G8" s="79"/>
      <c r="H8" s="80"/>
      <c r="I8" s="80"/>
      <c r="J8" s="69"/>
      <c r="K8" s="69" t="s">
        <v>37</v>
      </c>
      <c r="L8" s="71"/>
      <c r="M8" s="71"/>
      <c r="N8" s="71"/>
      <c r="O8" s="71"/>
      <c r="P8" s="71"/>
      <c r="Q8" s="71"/>
      <c r="R8" s="71"/>
      <c r="S8" s="20"/>
    </row>
    <row r="9">
      <c r="A9" s="73" t="s">
        <v>37</v>
      </c>
      <c r="B9" s="74"/>
      <c r="C9" s="75"/>
      <c r="D9" s="76" t="s">
        <v>37</v>
      </c>
      <c r="E9" s="77"/>
      <c r="F9" s="78"/>
      <c r="G9" s="79"/>
      <c r="H9" s="80"/>
      <c r="I9" s="80"/>
      <c r="J9" s="69"/>
      <c r="K9" s="69" t="s">
        <v>37</v>
      </c>
      <c r="L9" s="18"/>
      <c r="M9" s="18"/>
      <c r="N9" s="18"/>
      <c r="O9" s="18"/>
      <c r="P9" s="18"/>
      <c r="Q9" s="18"/>
      <c r="R9" s="18"/>
      <c r="S9" s="20"/>
    </row>
    <row r="10" ht="25.5" customHeight="1">
      <c r="A10" s="73" t="s">
        <v>37</v>
      </c>
      <c r="B10" s="74"/>
      <c r="C10" s="75"/>
      <c r="D10" s="76" t="s">
        <v>37</v>
      </c>
      <c r="E10" s="77"/>
      <c r="F10" s="78"/>
      <c r="G10" s="79"/>
      <c r="H10" s="80"/>
      <c r="I10" s="80"/>
      <c r="J10" s="69"/>
      <c r="K10" s="69" t="s">
        <v>37</v>
      </c>
      <c r="L10" s="82"/>
      <c r="M10" s="18"/>
      <c r="N10" s="18"/>
      <c r="O10" s="18"/>
      <c r="P10" s="18"/>
      <c r="Q10" s="18"/>
      <c r="R10" s="18"/>
      <c r="S10" s="20"/>
    </row>
    <row r="11">
      <c r="A11" s="73" t="s">
        <v>37</v>
      </c>
      <c r="B11" s="74"/>
      <c r="C11" s="75"/>
      <c r="D11" s="76" t="s">
        <v>37</v>
      </c>
      <c r="E11" s="77"/>
      <c r="F11" s="78"/>
      <c r="G11" s="79"/>
      <c r="H11" s="80"/>
      <c r="I11" s="80"/>
      <c r="J11" s="69"/>
      <c r="K11" s="69" t="s">
        <v>37</v>
      </c>
      <c r="L11" s="18"/>
      <c r="M11" s="18"/>
      <c r="N11" s="18"/>
      <c r="O11" s="18"/>
      <c r="P11" s="18"/>
      <c r="Q11" s="18"/>
      <c r="R11" s="18"/>
      <c r="S11" s="20"/>
    </row>
    <row r="12" ht="15.75" customHeight="1">
      <c r="A12" s="73" t="s">
        <v>37</v>
      </c>
      <c r="B12" s="74"/>
      <c r="C12" s="75"/>
      <c r="D12" s="76" t="s">
        <v>37</v>
      </c>
      <c r="E12" s="77"/>
      <c r="F12" s="78"/>
      <c r="G12" s="79"/>
      <c r="H12" s="80"/>
      <c r="I12" s="80"/>
      <c r="J12" s="69"/>
      <c r="K12" s="69" t="s">
        <v>37</v>
      </c>
      <c r="L12" s="18"/>
      <c r="M12" s="18"/>
      <c r="N12" s="18"/>
      <c r="O12" s="18"/>
      <c r="P12" s="18"/>
      <c r="Q12" s="18"/>
      <c r="R12" s="18"/>
      <c r="S12" s="20"/>
    </row>
    <row r="13">
      <c r="A13" s="73" t="s">
        <v>37</v>
      </c>
      <c r="B13" s="74"/>
      <c r="C13" s="75"/>
      <c r="D13" s="76" t="s">
        <v>37</v>
      </c>
      <c r="E13" s="77"/>
      <c r="F13" s="78"/>
      <c r="G13" s="79"/>
      <c r="H13" s="80"/>
      <c r="I13" s="80"/>
      <c r="J13" s="69"/>
      <c r="K13" s="69" t="s">
        <v>37</v>
      </c>
      <c r="L13" s="18"/>
      <c r="M13" s="18"/>
      <c r="N13" s="18"/>
      <c r="O13" s="18"/>
      <c r="P13" s="18"/>
      <c r="Q13" s="18"/>
      <c r="R13" s="18"/>
      <c r="S13" s="20"/>
    </row>
    <row r="14" ht="15.0" customHeight="1">
      <c r="A14" s="73" t="s">
        <v>37</v>
      </c>
      <c r="B14" s="74"/>
      <c r="C14" s="75"/>
      <c r="D14" s="76" t="s">
        <v>37</v>
      </c>
      <c r="E14" s="77"/>
      <c r="F14" s="78"/>
      <c r="G14" s="79"/>
      <c r="H14" s="80"/>
      <c r="I14" s="80"/>
      <c r="J14" s="69"/>
      <c r="K14" s="69" t="s">
        <v>37</v>
      </c>
    </row>
    <row r="15" ht="15.0" customHeight="1">
      <c r="A15" s="73" t="s">
        <v>37</v>
      </c>
      <c r="B15" s="74"/>
      <c r="C15" s="75"/>
      <c r="D15" s="76" t="s">
        <v>37</v>
      </c>
      <c r="E15" s="77"/>
      <c r="F15" s="78"/>
      <c r="G15" s="79"/>
      <c r="H15" s="80"/>
      <c r="I15" s="80"/>
      <c r="J15" s="69"/>
      <c r="K15" s="69" t="s">
        <v>37</v>
      </c>
    </row>
    <row r="16" ht="15.0" customHeight="1">
      <c r="A16" s="73" t="s">
        <v>37</v>
      </c>
      <c r="B16" s="74"/>
      <c r="C16" s="75"/>
      <c r="D16" s="76" t="s">
        <v>37</v>
      </c>
      <c r="E16" s="77"/>
      <c r="F16" s="78"/>
      <c r="G16" s="79"/>
      <c r="H16" s="80"/>
      <c r="I16" s="80"/>
      <c r="J16" s="69"/>
      <c r="K16" s="69" t="s">
        <v>37</v>
      </c>
    </row>
    <row r="17" ht="15.0" customHeight="1">
      <c r="A17" s="73" t="s">
        <v>37</v>
      </c>
      <c r="B17" s="74"/>
      <c r="C17" s="75"/>
      <c r="D17" s="76" t="s">
        <v>37</v>
      </c>
      <c r="E17" s="77"/>
      <c r="F17" s="78"/>
      <c r="G17" s="79"/>
      <c r="H17" s="80"/>
      <c r="I17" s="80"/>
      <c r="J17" s="69"/>
      <c r="K17" s="69" t="s">
        <v>37</v>
      </c>
    </row>
    <row r="18" ht="15.0" customHeight="1">
      <c r="A18" s="73" t="s">
        <v>37</v>
      </c>
      <c r="B18" s="74"/>
      <c r="C18" s="75"/>
      <c r="D18" s="76" t="s">
        <v>37</v>
      </c>
      <c r="E18" s="77"/>
      <c r="F18" s="78"/>
      <c r="G18" s="79"/>
      <c r="H18" s="80"/>
      <c r="I18" s="80"/>
      <c r="J18" s="69"/>
      <c r="K18" s="69" t="s">
        <v>37</v>
      </c>
    </row>
    <row r="19" ht="15.0" customHeight="1">
      <c r="A19" s="73" t="s">
        <v>37</v>
      </c>
      <c r="B19" s="74"/>
      <c r="C19" s="75"/>
      <c r="D19" s="76" t="s">
        <v>37</v>
      </c>
      <c r="E19" s="77"/>
      <c r="F19" s="78"/>
      <c r="G19" s="79"/>
      <c r="H19" s="80"/>
      <c r="I19" s="80"/>
      <c r="J19" s="69"/>
      <c r="K19" s="69" t="s">
        <v>37</v>
      </c>
    </row>
    <row r="20" ht="15.0" customHeight="1">
      <c r="A20" s="73" t="s">
        <v>37</v>
      </c>
      <c r="B20" s="74"/>
      <c r="C20" s="75"/>
      <c r="D20" s="76" t="s">
        <v>37</v>
      </c>
      <c r="E20" s="77"/>
      <c r="F20" s="78"/>
      <c r="G20" s="79"/>
      <c r="H20" s="80"/>
      <c r="I20" s="80"/>
      <c r="J20" s="69"/>
      <c r="K20" s="69" t="s">
        <v>37</v>
      </c>
    </row>
    <row r="21" ht="15.0" customHeight="1">
      <c r="A21" s="73" t="s">
        <v>37</v>
      </c>
      <c r="B21" s="74"/>
      <c r="C21" s="75"/>
      <c r="D21" s="76" t="s">
        <v>37</v>
      </c>
      <c r="E21" s="77"/>
      <c r="F21" s="78"/>
      <c r="G21" s="79"/>
      <c r="H21" s="80"/>
      <c r="I21" s="80"/>
      <c r="J21" s="69"/>
      <c r="K21" s="69" t="s">
        <v>37</v>
      </c>
    </row>
    <row r="22" ht="15.0" customHeight="1">
      <c r="A22" s="73" t="s">
        <v>37</v>
      </c>
      <c r="B22" s="74"/>
      <c r="C22" s="75"/>
      <c r="D22" s="76" t="s">
        <v>37</v>
      </c>
      <c r="E22" s="77"/>
      <c r="F22" s="78"/>
      <c r="G22" s="79"/>
      <c r="H22" s="80"/>
      <c r="I22" s="80"/>
      <c r="J22" s="69"/>
      <c r="K22" s="69" t="s">
        <v>37</v>
      </c>
    </row>
    <row r="23" ht="15.0" customHeight="1">
      <c r="A23" s="73" t="s">
        <v>37</v>
      </c>
      <c r="B23" s="74"/>
      <c r="C23" s="75"/>
      <c r="D23" s="76" t="s">
        <v>37</v>
      </c>
      <c r="E23" s="77"/>
      <c r="F23" s="78"/>
      <c r="G23" s="79"/>
      <c r="H23" s="80"/>
      <c r="I23" s="80"/>
      <c r="J23" s="69"/>
      <c r="K23" s="69" t="s">
        <v>37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C5"/>
    <mergeCell ref="B6:C6"/>
    <mergeCell ref="A3:A4"/>
    <mergeCell ref="B3:C4"/>
    <mergeCell ref="D3:K3"/>
    <mergeCell ref="A1:B2"/>
    <mergeCell ref="C1:K2"/>
    <mergeCell ref="B19:C19"/>
    <mergeCell ref="B20:C20"/>
    <mergeCell ref="B22:C22"/>
    <mergeCell ref="B21:C21"/>
    <mergeCell ref="B23:C23"/>
    <mergeCell ref="B12:C12"/>
    <mergeCell ref="B11:C11"/>
    <mergeCell ref="B9:C9"/>
    <mergeCell ref="B10:C10"/>
    <mergeCell ref="B8:C8"/>
    <mergeCell ref="B18:C18"/>
    <mergeCell ref="B16:C16"/>
    <mergeCell ref="B17:C17"/>
    <mergeCell ref="B14:C14"/>
    <mergeCell ref="B15:C15"/>
    <mergeCell ref="B7:C7"/>
    <mergeCell ref="B13:C13"/>
  </mergeCells>
  <dataValidations>
    <dataValidation type="list" allowBlank="1" sqref="K5:K23">
      <formula1>Parametros!$C$2:$C$7</formula1>
    </dataValidation>
    <dataValidation type="list" allowBlank="1" showErrorMessage="1" sqref="D5:D23">
      <formula1>Parametros!$B$2:$B$9</formula1>
    </dataValidation>
    <dataValidation type="list" allowBlank="1" showErrorMessage="1" sqref="A5:A23">
      <formula1>Parametros!$A$2:$A$13</formula1>
    </dataValidation>
  </dataValidations>
  <printOptions/>
  <pageMargins bottom="0.75" footer="0.0" header="0.0" left="0.7" right="0.7" top="0.75"/>
  <pageSetup scale="3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57"/>
    <col customWidth="1" min="2" max="2" width="40.86"/>
    <col customWidth="1" min="3" max="3" width="17.29"/>
    <col customWidth="1" min="4" max="4" width="21.86"/>
    <col customWidth="1" min="5" max="5" width="32.0"/>
    <col customWidth="1" min="6" max="6" width="17.29"/>
    <col customWidth="1" min="7" max="7" width="21.43"/>
    <col customWidth="1" min="8" max="8" width="17.29"/>
    <col customWidth="1" min="9" max="9" width="22.71"/>
    <col customWidth="1" min="10" max="11" width="17.29"/>
    <col customWidth="1" min="12" max="12" width="29.43"/>
    <col customWidth="1" min="13" max="13" width="21.43"/>
    <col customWidth="1" min="14" max="14" width="21.57"/>
    <col customWidth="1" min="15" max="26" width="17.29"/>
  </cols>
  <sheetData>
    <row r="1" ht="59.25" customHeight="1">
      <c r="A1" s="2" t="s">
        <v>0</v>
      </c>
      <c r="B1" s="4"/>
      <c r="C1" s="6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4"/>
    </row>
    <row r="2" ht="12.75" customHeight="1">
      <c r="A2" s="10"/>
      <c r="B2" s="12"/>
      <c r="C2" s="10"/>
      <c r="D2" s="14"/>
      <c r="E2" s="14"/>
      <c r="F2" s="14"/>
      <c r="G2" s="14"/>
      <c r="H2" s="14"/>
      <c r="I2" s="14"/>
      <c r="J2" s="14"/>
      <c r="K2" s="14"/>
      <c r="L2" s="14"/>
      <c r="M2" s="14"/>
      <c r="N2" s="12"/>
    </row>
    <row r="3" ht="33.0" customHeight="1">
      <c r="A3" s="16"/>
      <c r="B3" s="21"/>
      <c r="C3" s="23"/>
      <c r="D3" s="26" t="s">
        <v>8</v>
      </c>
      <c r="E3" s="28"/>
      <c r="F3" s="28"/>
      <c r="G3" s="28"/>
      <c r="H3" s="28"/>
      <c r="I3" s="28"/>
      <c r="J3" s="28"/>
      <c r="K3" s="28"/>
      <c r="L3" s="28"/>
      <c r="M3" s="28"/>
      <c r="N3" s="32"/>
    </row>
    <row r="4">
      <c r="A4" s="34" t="s">
        <v>12</v>
      </c>
      <c r="B4" s="36" t="s">
        <v>14</v>
      </c>
      <c r="C4" s="36" t="s">
        <v>15</v>
      </c>
      <c r="D4" s="40" t="s">
        <v>16</v>
      </c>
      <c r="E4" s="40" t="s">
        <v>18</v>
      </c>
      <c r="F4" s="40" t="s">
        <v>19</v>
      </c>
      <c r="G4" s="40" t="s">
        <v>20</v>
      </c>
      <c r="H4" s="40" t="s">
        <v>21</v>
      </c>
      <c r="I4" s="40" t="s">
        <v>22</v>
      </c>
      <c r="J4" s="40" t="s">
        <v>23</v>
      </c>
      <c r="K4" s="40" t="s">
        <v>24</v>
      </c>
      <c r="L4" s="40" t="s">
        <v>25</v>
      </c>
      <c r="M4" s="42" t="s">
        <v>26</v>
      </c>
      <c r="N4" s="44" t="s">
        <v>27</v>
      </c>
    </row>
    <row r="5">
      <c r="A5" s="46" t="s">
        <v>28</v>
      </c>
      <c r="B5" s="46" t="s">
        <v>30</v>
      </c>
      <c r="C5" s="48" t="s">
        <v>31</v>
      </c>
      <c r="D5" s="49" t="s">
        <v>35</v>
      </c>
      <c r="E5" s="49" t="s">
        <v>36</v>
      </c>
      <c r="F5" s="52" t="s">
        <v>37</v>
      </c>
      <c r="G5" s="49" t="s">
        <v>42</v>
      </c>
      <c r="H5" s="54" t="s">
        <v>31</v>
      </c>
      <c r="I5" s="49" t="s">
        <v>45</v>
      </c>
      <c r="J5" s="49" t="s">
        <v>46</v>
      </c>
      <c r="K5" s="49" t="s">
        <v>47</v>
      </c>
      <c r="L5" s="49" t="s">
        <v>48</v>
      </c>
      <c r="M5" s="49" t="s">
        <v>49</v>
      </c>
      <c r="N5" s="49" t="s">
        <v>50</v>
      </c>
    </row>
    <row r="6">
      <c r="A6" s="59"/>
      <c r="B6" s="46"/>
      <c r="C6" s="68"/>
      <c r="D6" s="70"/>
      <c r="E6" s="70"/>
      <c r="F6" s="52" t="s">
        <v>37</v>
      </c>
      <c r="G6" s="70"/>
      <c r="H6" s="72"/>
      <c r="I6" s="70"/>
      <c r="J6" s="70"/>
      <c r="K6" s="70"/>
      <c r="L6" s="70"/>
      <c r="M6" s="70"/>
      <c r="N6" s="70"/>
    </row>
    <row r="7">
      <c r="A7" s="59"/>
      <c r="B7" s="59"/>
      <c r="C7" s="68"/>
      <c r="D7" s="70"/>
      <c r="E7" s="70"/>
      <c r="F7" s="52" t="s">
        <v>37</v>
      </c>
      <c r="G7" s="70"/>
      <c r="H7" s="72"/>
      <c r="I7" s="70"/>
      <c r="J7" s="70"/>
      <c r="K7" s="70"/>
      <c r="L7" s="70"/>
      <c r="M7" s="70"/>
      <c r="N7" s="70"/>
    </row>
    <row r="8">
      <c r="A8" s="59"/>
      <c r="B8" s="59"/>
      <c r="C8" s="68"/>
      <c r="D8" s="70"/>
      <c r="E8" s="70"/>
      <c r="F8" s="52" t="s">
        <v>37</v>
      </c>
      <c r="G8" s="70"/>
      <c r="H8" s="72"/>
      <c r="I8" s="70"/>
      <c r="J8" s="70"/>
      <c r="K8" s="70"/>
      <c r="L8" s="70"/>
      <c r="M8" s="70"/>
      <c r="N8" s="70"/>
    </row>
    <row r="9" ht="15.0" customHeight="1">
      <c r="A9" s="59"/>
      <c r="B9" s="59"/>
      <c r="C9" s="68"/>
      <c r="D9" s="70"/>
      <c r="E9" s="70"/>
      <c r="F9" s="52" t="s">
        <v>37</v>
      </c>
      <c r="G9" s="70"/>
      <c r="H9" s="72"/>
      <c r="I9" s="70"/>
      <c r="J9" s="70"/>
      <c r="K9" s="70"/>
      <c r="L9" s="70"/>
      <c r="M9" s="70"/>
      <c r="N9" s="70"/>
    </row>
    <row r="10" ht="15.0" customHeight="1">
      <c r="A10" s="59"/>
      <c r="B10" s="59"/>
      <c r="C10" s="68"/>
      <c r="D10" s="70"/>
      <c r="E10" s="70"/>
      <c r="F10" s="52" t="s">
        <v>37</v>
      </c>
      <c r="G10" s="70"/>
      <c r="H10" s="72"/>
      <c r="I10" s="70"/>
      <c r="J10" s="70"/>
      <c r="K10" s="70"/>
      <c r="L10" s="70"/>
      <c r="M10" s="70"/>
      <c r="N10" s="70"/>
    </row>
    <row r="11" ht="15.0" customHeight="1">
      <c r="A11" s="59"/>
      <c r="B11" s="59"/>
      <c r="C11" s="68"/>
      <c r="D11" s="70"/>
      <c r="E11" s="70"/>
      <c r="F11" s="52" t="s">
        <v>37</v>
      </c>
      <c r="G11" s="70"/>
      <c r="H11" s="72"/>
      <c r="I11" s="70"/>
      <c r="J11" s="70"/>
      <c r="K11" s="70"/>
      <c r="L11" s="70"/>
      <c r="M11" s="70"/>
      <c r="N11" s="70"/>
    </row>
    <row r="12" ht="15.0" customHeight="1">
      <c r="A12" s="59"/>
      <c r="B12" s="59"/>
      <c r="C12" s="68"/>
      <c r="D12" s="70"/>
      <c r="E12" s="70"/>
      <c r="F12" s="52" t="s">
        <v>37</v>
      </c>
      <c r="G12" s="70"/>
      <c r="H12" s="72"/>
      <c r="I12" s="70"/>
      <c r="J12" s="70"/>
      <c r="K12" s="70"/>
      <c r="L12" s="70"/>
      <c r="M12" s="70"/>
      <c r="N12" s="70"/>
    </row>
    <row r="13" ht="15.0" customHeight="1">
      <c r="A13" s="59"/>
      <c r="B13" s="59"/>
      <c r="C13" s="68"/>
      <c r="D13" s="70"/>
      <c r="E13" s="70"/>
      <c r="F13" s="52" t="s">
        <v>37</v>
      </c>
      <c r="G13" s="70"/>
      <c r="H13" s="72"/>
      <c r="I13" s="70"/>
      <c r="J13" s="70"/>
      <c r="K13" s="70"/>
      <c r="L13" s="70"/>
      <c r="M13" s="70"/>
      <c r="N13" s="70"/>
    </row>
    <row r="14" ht="15.0" customHeight="1">
      <c r="A14" s="59"/>
      <c r="B14" s="59"/>
      <c r="C14" s="68"/>
      <c r="D14" s="70"/>
      <c r="E14" s="70"/>
      <c r="F14" s="52" t="s">
        <v>37</v>
      </c>
      <c r="G14" s="70"/>
      <c r="H14" s="72"/>
      <c r="I14" s="70"/>
      <c r="J14" s="70"/>
      <c r="K14" s="70"/>
      <c r="L14" s="70"/>
      <c r="M14" s="70"/>
      <c r="N14" s="70"/>
    </row>
    <row r="15" ht="15.0" customHeight="1">
      <c r="A15" s="59"/>
      <c r="B15" s="59"/>
      <c r="C15" s="68"/>
      <c r="D15" s="70"/>
      <c r="E15" s="70"/>
      <c r="F15" s="52" t="s">
        <v>37</v>
      </c>
      <c r="G15" s="70"/>
      <c r="H15" s="72"/>
      <c r="I15" s="70"/>
      <c r="J15" s="70"/>
      <c r="K15" s="70"/>
      <c r="L15" s="70"/>
      <c r="M15" s="70"/>
      <c r="N15" s="70"/>
    </row>
    <row r="16" ht="15.0" customHeight="1">
      <c r="A16" s="59"/>
      <c r="B16" s="59"/>
      <c r="C16" s="68"/>
      <c r="D16" s="70"/>
      <c r="E16" s="70"/>
      <c r="F16" s="52" t="s">
        <v>37</v>
      </c>
      <c r="G16" s="70"/>
      <c r="H16" s="72"/>
      <c r="I16" s="70"/>
      <c r="J16" s="70"/>
      <c r="K16" s="70"/>
      <c r="L16" s="70"/>
      <c r="M16" s="70"/>
      <c r="N16" s="70"/>
    </row>
    <row r="17" ht="15.0" customHeight="1">
      <c r="A17" s="59"/>
      <c r="B17" s="59"/>
      <c r="C17" s="68"/>
      <c r="D17" s="70"/>
      <c r="E17" s="70"/>
      <c r="F17" s="52" t="s">
        <v>37</v>
      </c>
      <c r="G17" s="70"/>
      <c r="H17" s="72"/>
      <c r="I17" s="70"/>
      <c r="J17" s="70"/>
      <c r="K17" s="70"/>
      <c r="L17" s="70"/>
      <c r="M17" s="70"/>
      <c r="N17" s="70"/>
    </row>
    <row r="18" ht="15.0" customHeight="1">
      <c r="A18" s="59"/>
      <c r="B18" s="59"/>
      <c r="C18" s="68"/>
      <c r="D18" s="70"/>
      <c r="E18" s="70"/>
      <c r="F18" s="52" t="s">
        <v>37</v>
      </c>
      <c r="G18" s="70"/>
      <c r="H18" s="72"/>
      <c r="I18" s="70"/>
      <c r="J18" s="70"/>
      <c r="K18" s="70"/>
      <c r="L18" s="70"/>
      <c r="M18" s="70"/>
      <c r="N18" s="70"/>
    </row>
    <row r="19" ht="15.0" customHeight="1">
      <c r="A19" s="59"/>
      <c r="B19" s="59"/>
      <c r="C19" s="68"/>
      <c r="D19" s="70"/>
      <c r="E19" s="70"/>
      <c r="F19" s="52" t="s">
        <v>37</v>
      </c>
      <c r="G19" s="70"/>
      <c r="H19" s="72"/>
      <c r="I19" s="70"/>
      <c r="J19" s="70"/>
      <c r="K19" s="70"/>
      <c r="L19" s="70"/>
      <c r="M19" s="70"/>
      <c r="N19" s="70"/>
    </row>
    <row r="20" ht="15.0" customHeight="1">
      <c r="A20" s="59"/>
      <c r="B20" s="59"/>
      <c r="C20" s="68"/>
      <c r="D20" s="70"/>
      <c r="E20" s="70"/>
      <c r="F20" s="52" t="s">
        <v>37</v>
      </c>
      <c r="G20" s="70"/>
      <c r="H20" s="72"/>
      <c r="I20" s="70"/>
      <c r="J20" s="70"/>
      <c r="K20" s="70"/>
      <c r="L20" s="70"/>
      <c r="M20" s="70"/>
      <c r="N20" s="70"/>
    </row>
    <row r="21" ht="15.0" customHeight="1">
      <c r="A21" s="59"/>
      <c r="B21" s="59"/>
      <c r="C21" s="68"/>
      <c r="D21" s="70"/>
      <c r="E21" s="70"/>
      <c r="F21" s="52" t="s">
        <v>37</v>
      </c>
      <c r="G21" s="70"/>
      <c r="H21" s="72"/>
      <c r="I21" s="70"/>
      <c r="J21" s="70"/>
      <c r="K21" s="70"/>
      <c r="L21" s="70"/>
      <c r="M21" s="70"/>
      <c r="N21" s="70"/>
    </row>
    <row r="22" ht="15.0" customHeight="1">
      <c r="A22" s="59"/>
      <c r="B22" s="59"/>
      <c r="C22" s="68"/>
      <c r="D22" s="70"/>
      <c r="E22" s="70"/>
      <c r="F22" s="52" t="s">
        <v>37</v>
      </c>
      <c r="G22" s="70"/>
      <c r="H22" s="72"/>
      <c r="I22" s="70"/>
      <c r="J22" s="70"/>
      <c r="K22" s="70"/>
      <c r="L22" s="70"/>
      <c r="M22" s="70"/>
      <c r="N22" s="70"/>
    </row>
    <row r="23" ht="15.0" customHeight="1">
      <c r="A23" s="59"/>
      <c r="B23" s="59"/>
      <c r="C23" s="68"/>
      <c r="D23" s="70"/>
      <c r="E23" s="70"/>
      <c r="F23" s="52" t="s">
        <v>37</v>
      </c>
      <c r="G23" s="70"/>
      <c r="H23" s="72"/>
      <c r="I23" s="70"/>
      <c r="J23" s="70"/>
      <c r="K23" s="70"/>
      <c r="L23" s="70"/>
      <c r="M23" s="70"/>
      <c r="N23" s="70"/>
    </row>
    <row r="24" ht="15.0" customHeight="1">
      <c r="A24" s="59"/>
      <c r="B24" s="59"/>
      <c r="C24" s="68"/>
      <c r="D24" s="70"/>
      <c r="E24" s="70"/>
      <c r="F24" s="52" t="s">
        <v>37</v>
      </c>
      <c r="G24" s="70"/>
      <c r="H24" s="72"/>
      <c r="I24" s="70"/>
      <c r="J24" s="70"/>
      <c r="K24" s="70"/>
      <c r="L24" s="70"/>
      <c r="M24" s="70"/>
      <c r="N24" s="70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3:N3"/>
    <mergeCell ref="A3:C3"/>
    <mergeCell ref="A1:B2"/>
    <mergeCell ref="C1:N2"/>
  </mergeCells>
  <dataValidations>
    <dataValidation type="list" allowBlank="1" showErrorMessage="1" sqref="F5:F24">
      <formula1>Parametros!$D$2:$D$6</formula1>
    </dataValidation>
  </dataValidations>
  <printOptions/>
  <pageMargins bottom="0.75" footer="0.0" header="0.0" left="0.7" right="0.7" top="0.75"/>
  <pageSetup scale="26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14.0"/>
    <col customWidth="1" min="3" max="12" width="11.57"/>
  </cols>
  <sheetData>
    <row r="1" ht="76.5" customHeight="1">
      <c r="A1" s="83" t="s">
        <v>63</v>
      </c>
      <c r="B1" s="84" t="s">
        <v>64</v>
      </c>
    </row>
    <row r="2">
      <c r="A2" s="85" t="s">
        <v>65</v>
      </c>
      <c r="B2" s="85" t="s">
        <v>66</v>
      </c>
      <c r="C2" s="85" t="s">
        <v>67</v>
      </c>
      <c r="D2" s="85" t="s">
        <v>68</v>
      </c>
      <c r="E2" s="85" t="s">
        <v>69</v>
      </c>
      <c r="F2" s="85" t="s">
        <v>70</v>
      </c>
      <c r="G2" s="85" t="s">
        <v>71</v>
      </c>
      <c r="H2" s="85" t="s">
        <v>72</v>
      </c>
      <c r="I2" s="85" t="s">
        <v>73</v>
      </c>
      <c r="J2" s="85" t="s">
        <v>74</v>
      </c>
      <c r="K2" s="85" t="s">
        <v>75</v>
      </c>
      <c r="L2" s="85" t="s">
        <v>76</v>
      </c>
      <c r="M2" s="85" t="s">
        <v>77</v>
      </c>
    </row>
    <row r="3">
      <c r="A3" s="86" t="s">
        <v>78</v>
      </c>
      <c r="B3" s="87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>
      <c r="A4" s="85" t="s">
        <v>79</v>
      </c>
      <c r="B4" s="85" t="s">
        <v>80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>
        <f t="shared" ref="M4:M7" si="1">SUM(C4:L4)</f>
        <v>0</v>
      </c>
    </row>
    <row r="5">
      <c r="A5" s="89"/>
      <c r="B5" s="85" t="s">
        <v>81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>
        <f t="shared" si="1"/>
        <v>0</v>
      </c>
    </row>
    <row r="6">
      <c r="A6" s="85" t="s">
        <v>82</v>
      </c>
      <c r="B6" s="85" t="s">
        <v>80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>
        <f t="shared" si="1"/>
        <v>0</v>
      </c>
    </row>
    <row r="7">
      <c r="A7" s="89"/>
      <c r="B7" s="85" t="s">
        <v>81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>
        <f t="shared" si="1"/>
        <v>0</v>
      </c>
    </row>
    <row r="8">
      <c r="A8" s="86" t="s">
        <v>83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>
      <c r="A9" s="85" t="s">
        <v>84</v>
      </c>
      <c r="B9" s="85" t="s">
        <v>80</v>
      </c>
      <c r="C9" s="85">
        <v>1000.0</v>
      </c>
      <c r="D9" s="85">
        <v>500.0</v>
      </c>
      <c r="E9" s="89"/>
      <c r="F9" s="89"/>
      <c r="G9" s="89"/>
      <c r="H9" s="89"/>
      <c r="I9" s="89"/>
      <c r="J9" s="89"/>
      <c r="K9" s="89"/>
      <c r="L9" s="89"/>
      <c r="M9" s="89">
        <f t="shared" ref="M9:M12" si="2">SUM(C9:L9)</f>
        <v>1500</v>
      </c>
    </row>
    <row r="10">
      <c r="A10" s="89"/>
      <c r="B10" s="85" t="s">
        <v>81</v>
      </c>
      <c r="C10" s="85">
        <v>500.0</v>
      </c>
      <c r="D10" s="85">
        <v>3000.0</v>
      </c>
      <c r="E10" s="89"/>
      <c r="F10" s="89"/>
      <c r="G10" s="89"/>
      <c r="H10" s="89"/>
      <c r="I10" s="89"/>
      <c r="J10" s="89"/>
      <c r="K10" s="89"/>
      <c r="L10" s="89"/>
      <c r="M10" s="89">
        <f t="shared" si="2"/>
        <v>3500</v>
      </c>
    </row>
    <row r="11">
      <c r="A11" s="85" t="s">
        <v>85</v>
      </c>
      <c r="B11" s="85" t="s">
        <v>80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>
        <f t="shared" si="2"/>
        <v>0</v>
      </c>
    </row>
    <row r="12">
      <c r="A12" s="89"/>
      <c r="B12" s="85" t="s">
        <v>81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>
        <f t="shared" si="2"/>
        <v>0</v>
      </c>
    </row>
    <row r="13">
      <c r="A13" s="86" t="s">
        <v>86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>
      <c r="A14" s="85" t="s">
        <v>87</v>
      </c>
      <c r="B14" s="85" t="s">
        <v>80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>
        <f t="shared" ref="M14:M15" si="3">SUM(C14:L14)</f>
        <v>0</v>
      </c>
    </row>
    <row r="15">
      <c r="A15" s="89"/>
      <c r="B15" s="85" t="s">
        <v>81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>
        <f t="shared" si="3"/>
        <v>0</v>
      </c>
    </row>
    <row r="16">
      <c r="A16" s="86" t="s">
        <v>88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>
      <c r="A17" s="85" t="s">
        <v>89</v>
      </c>
      <c r="B17" s="85" t="s">
        <v>80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>
        <f t="shared" ref="M17:M18" si="4">SUM(C17:L17)</f>
        <v>0</v>
      </c>
    </row>
    <row r="18">
      <c r="A18" s="85" t="s">
        <v>90</v>
      </c>
      <c r="B18" s="85" t="s">
        <v>81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>
        <f t="shared" si="4"/>
        <v>0</v>
      </c>
    </row>
    <row r="19">
      <c r="A19" s="9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32"/>
    </row>
    <row r="20">
      <c r="A20" s="85" t="s">
        <v>77</v>
      </c>
      <c r="B20" s="85" t="s">
        <v>80</v>
      </c>
      <c r="C20" s="89">
        <f t="shared" ref="C20:M20" si="5">SUM(C4, C6, C9, C11, C14, C17)</f>
        <v>1000</v>
      </c>
      <c r="D20" s="89">
        <f t="shared" si="5"/>
        <v>500</v>
      </c>
      <c r="E20" s="89">
        <f t="shared" si="5"/>
        <v>0</v>
      </c>
      <c r="F20" s="89">
        <f t="shared" si="5"/>
        <v>0</v>
      </c>
      <c r="G20" s="89">
        <f t="shared" si="5"/>
        <v>0</v>
      </c>
      <c r="H20" s="89">
        <f t="shared" si="5"/>
        <v>0</v>
      </c>
      <c r="I20" s="89">
        <f t="shared" si="5"/>
        <v>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9">
        <f t="shared" si="5"/>
        <v>1500</v>
      </c>
    </row>
    <row r="21">
      <c r="A21" s="89"/>
      <c r="B21" s="85" t="s">
        <v>81</v>
      </c>
      <c r="C21" s="89">
        <f t="shared" ref="C21:M21" si="6">SUM(C5, C7, C10, C12, C15, C18)</f>
        <v>500</v>
      </c>
      <c r="D21" s="89">
        <f t="shared" si="6"/>
        <v>3000</v>
      </c>
      <c r="E21" s="89">
        <f t="shared" si="6"/>
        <v>0</v>
      </c>
      <c r="F21" s="89">
        <f t="shared" si="6"/>
        <v>0</v>
      </c>
      <c r="G21" s="89">
        <f t="shared" si="6"/>
        <v>0</v>
      </c>
      <c r="H21" s="89">
        <f t="shared" si="6"/>
        <v>0</v>
      </c>
      <c r="I21" s="89">
        <f t="shared" si="6"/>
        <v>0</v>
      </c>
      <c r="J21" s="89">
        <f t="shared" si="6"/>
        <v>0</v>
      </c>
      <c r="K21" s="89">
        <f t="shared" si="6"/>
        <v>0</v>
      </c>
      <c r="L21" s="89">
        <f t="shared" si="6"/>
        <v>0</v>
      </c>
      <c r="M21" s="89">
        <f t="shared" si="6"/>
        <v>3500</v>
      </c>
    </row>
  </sheetData>
  <mergeCells count="2">
    <mergeCell ref="B1:M1"/>
    <mergeCell ref="A19:M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26.0"/>
    <col customWidth="1" min="3" max="3" width="12.57"/>
    <col customWidth="1" min="4" max="26" width="17.29"/>
  </cols>
  <sheetData>
    <row r="1">
      <c r="A1" s="1" t="s">
        <v>91</v>
      </c>
      <c r="B1" s="1" t="s">
        <v>92</v>
      </c>
      <c r="C1" s="1" t="s">
        <v>93</v>
      </c>
      <c r="D1" s="1" t="s">
        <v>94</v>
      </c>
    </row>
    <row r="2">
      <c r="A2" s="1" t="s">
        <v>37</v>
      </c>
      <c r="B2" s="1" t="s">
        <v>37</v>
      </c>
      <c r="C2" s="1" t="s">
        <v>37</v>
      </c>
      <c r="D2" s="1" t="s">
        <v>37</v>
      </c>
    </row>
    <row r="3">
      <c r="A3" s="1" t="s">
        <v>43</v>
      </c>
      <c r="B3" s="1" t="s">
        <v>95</v>
      </c>
      <c r="C3" s="91" t="s">
        <v>96</v>
      </c>
      <c r="D3" s="92" t="s">
        <v>96</v>
      </c>
    </row>
    <row r="4">
      <c r="A4" s="1" t="s">
        <v>97</v>
      </c>
      <c r="B4" s="1" t="s">
        <v>52</v>
      </c>
      <c r="C4" s="91" t="s">
        <v>98</v>
      </c>
      <c r="D4" s="92" t="s">
        <v>99</v>
      </c>
    </row>
    <row r="5">
      <c r="A5" s="1" t="s">
        <v>100</v>
      </c>
      <c r="B5" s="1" t="s">
        <v>101</v>
      </c>
      <c r="C5" s="91" t="s">
        <v>102</v>
      </c>
      <c r="D5" s="92" t="s">
        <v>103</v>
      </c>
    </row>
    <row r="6">
      <c r="A6" s="1" t="s">
        <v>104</v>
      </c>
      <c r="B6" s="1" t="s">
        <v>105</v>
      </c>
      <c r="C6" s="91" t="s">
        <v>106</v>
      </c>
      <c r="D6" s="92" t="s">
        <v>107</v>
      </c>
    </row>
    <row r="7">
      <c r="A7" s="1" t="s">
        <v>108</v>
      </c>
      <c r="B7" s="1" t="s">
        <v>109</v>
      </c>
      <c r="C7" s="91" t="s">
        <v>107</v>
      </c>
    </row>
    <row r="8">
      <c r="A8" s="1" t="s">
        <v>110</v>
      </c>
      <c r="B8" s="1" t="s">
        <v>111</v>
      </c>
    </row>
    <row r="9">
      <c r="A9" s="1" t="s">
        <v>112</v>
      </c>
      <c r="B9" s="1" t="s">
        <v>113</v>
      </c>
      <c r="C9" s="1"/>
    </row>
    <row r="10">
      <c r="A10" s="1" t="s">
        <v>114</v>
      </c>
      <c r="B10" s="1"/>
      <c r="C10" s="1"/>
    </row>
    <row r="11">
      <c r="A11" s="1" t="s">
        <v>115</v>
      </c>
      <c r="B11" s="1"/>
      <c r="C11" s="1"/>
    </row>
    <row r="12">
      <c r="A12" s="1" t="s">
        <v>116</v>
      </c>
      <c r="B12" s="1"/>
      <c r="C12" s="1"/>
    </row>
    <row r="13">
      <c r="A13" s="1" t="s">
        <v>117</v>
      </c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