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70F6691-03E7-498F-B987-1547A1F3B74A}" xr6:coauthVersionLast="45" xr6:coauthVersionMax="45" xr10:uidLastSave="{00000000-0000-0000-0000-000000000000}"/>
  <bookViews>
    <workbookView xWindow="-120" yWindow="-120" windowWidth="29040" windowHeight="15960" xr2:uid="{00000000-000D-0000-FFFF-FFFF00000000}"/>
  </bookViews>
  <sheets>
    <sheet name="0 База блюд" sheetId="8" r:id="rId1"/>
    <sheet name="1 База ингредиентов" sheetId="7" r:id="rId2"/>
    <sheet name="2 КБЖУ" sheetId="10" r:id="rId3"/>
    <sheet name="3 группировка по вопросам" sheetId="5" r:id="rId4"/>
    <sheet name="4 КФА" sheetId="11" r:id="rId5"/>
    <sheet name="5 Уровень подготовки" sheetId="12" r:id="rId6"/>
    <sheet name="6 Инструкция" sheetId="13" r:id="rId7"/>
    <sheet name="7 Беременные кормящие" sheetId="14" r:id="rId8"/>
    <sheet name="Добавить" sheetId="9" r:id="rId9"/>
    <sheet name="Справочная инфа" sheetId="15" r:id="rId10"/>
    <sheet name="6 Инструкция (2)" sheetId="16" r:id="rId11"/>
  </sheets>
  <definedNames>
    <definedName name="_xlnm._FilterDatabase" localSheetId="0" hidden="1">'0 База блюд'!$A$2:$M$1056</definedName>
    <definedName name="_xlnm._FilterDatabase" localSheetId="1" hidden="1">'1 База ингредиентов'!$A$2:$R$419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1" i="7" l="1"/>
  <c r="R232" i="7"/>
  <c r="R79" i="7" l="1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46" i="7" l="1"/>
  <c r="R145" i="7"/>
  <c r="R221" i="7"/>
  <c r="R220" i="7"/>
  <c r="R218" i="7"/>
  <c r="R219" i="7"/>
  <c r="R248" i="7" l="1"/>
  <c r="R242" i="7"/>
  <c r="R241" i="7"/>
  <c r="R237" i="7"/>
  <c r="R200" i="7" l="1"/>
  <c r="R201" i="7"/>
  <c r="R70" i="7" l="1"/>
  <c r="R78" i="7"/>
  <c r="R191" i="7" l="1"/>
  <c r="R190" i="7"/>
  <c r="R192" i="7"/>
  <c r="R198" i="7"/>
  <c r="R189" i="7"/>
  <c r="R199" i="7"/>
  <c r="R246" i="7"/>
  <c r="R202" i="7"/>
  <c r="R75" i="7"/>
  <c r="R76" i="7"/>
  <c r="R77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229" i="7"/>
  <c r="R230" i="7"/>
  <c r="R231" i="7"/>
  <c r="R228" i="7"/>
  <c r="R123" i="7"/>
  <c r="R132" i="7"/>
  <c r="R134" i="7"/>
  <c r="R133" i="7"/>
  <c r="R124" i="7"/>
  <c r="R125" i="7"/>
  <c r="R126" i="7"/>
  <c r="R127" i="7"/>
  <c r="R135" i="7"/>
  <c r="R136" i="7"/>
  <c r="R128" i="7"/>
  <c r="R137" i="7"/>
  <c r="R138" i="7"/>
  <c r="R139" i="7"/>
  <c r="R140" i="7"/>
  <c r="R141" i="7"/>
  <c r="R129" i="7"/>
  <c r="R130" i="7"/>
  <c r="R131" i="7"/>
  <c r="R142" i="7"/>
  <c r="R143" i="7"/>
  <c r="R144" i="7"/>
  <c r="R71" i="7"/>
  <c r="R72" i="7"/>
  <c r="R73" i="7"/>
  <c r="R74" i="7"/>
  <c r="R39" i="7"/>
  <c r="R40" i="7"/>
  <c r="R41" i="7"/>
  <c r="R42" i="7"/>
  <c r="R43" i="7"/>
  <c r="R49" i="7"/>
  <c r="R50" i="7"/>
  <c r="R51" i="7"/>
  <c r="R52" i="7"/>
  <c r="R53" i="7"/>
  <c r="R54" i="7"/>
  <c r="R186" i="7"/>
  <c r="R187" i="7"/>
  <c r="R188" i="7"/>
  <c r="R184" i="7"/>
  <c r="R185" i="7"/>
  <c r="R193" i="7"/>
  <c r="R194" i="7"/>
  <c r="R195" i="7"/>
  <c r="R196" i="7"/>
  <c r="R203" i="7"/>
  <c r="R197" i="7"/>
  <c r="R204" i="7"/>
  <c r="R147" i="7"/>
  <c r="R148" i="7"/>
  <c r="R149" i="7"/>
  <c r="R150" i="7"/>
  <c r="R151" i="7"/>
  <c r="R152" i="7"/>
  <c r="R153" i="7"/>
  <c r="R155" i="7"/>
  <c r="R154" i="7"/>
  <c r="R156" i="7"/>
  <c r="R157" i="7"/>
  <c r="R234" i="7"/>
  <c r="R235" i="7"/>
  <c r="R236" i="7"/>
  <c r="R238" i="7"/>
  <c r="R37" i="7"/>
  <c r="R38" i="7"/>
  <c r="R48" i="7"/>
  <c r="R59" i="7"/>
  <c r="R60" i="7"/>
  <c r="R61" i="7"/>
  <c r="R62" i="7"/>
  <c r="R63" i="7"/>
  <c r="R64" i="7"/>
  <c r="R65" i="7"/>
  <c r="R66" i="7"/>
  <c r="R67" i="7"/>
  <c r="R68" i="7"/>
  <c r="R69" i="7"/>
  <c r="R243" i="7"/>
  <c r="R244" i="7"/>
  <c r="R249" i="7"/>
  <c r="R169" i="7"/>
  <c r="R171" i="7"/>
  <c r="R175" i="7"/>
  <c r="R174" i="7"/>
  <c r="R173" i="7"/>
  <c r="R176" i="7"/>
  <c r="R170" i="7"/>
  <c r="R172" i="7"/>
  <c r="R177" i="7"/>
  <c r="R178" i="7"/>
  <c r="R179" i="7"/>
  <c r="R180" i="7"/>
  <c r="R181" i="7"/>
  <c r="R182" i="7"/>
  <c r="R183" i="7"/>
  <c r="R239" i="7"/>
  <c r="R240" i="7"/>
  <c r="R225" i="7"/>
  <c r="R226" i="7"/>
  <c r="R227" i="7"/>
  <c r="R250" i="7"/>
  <c r="R245" i="7"/>
  <c r="R247" i="7"/>
  <c r="R44" i="7"/>
  <c r="R55" i="7"/>
  <c r="R45" i="7"/>
  <c r="R46" i="7"/>
  <c r="R47" i="7"/>
  <c r="R158" i="7"/>
  <c r="R159" i="7"/>
  <c r="R160" i="7"/>
  <c r="R161" i="7"/>
  <c r="R163" i="7"/>
  <c r="R162" i="7"/>
  <c r="R164" i="7"/>
  <c r="R165" i="7"/>
  <c r="R166" i="7"/>
  <c r="R167" i="7"/>
  <c r="R168" i="7"/>
  <c r="R210" i="7"/>
  <c r="R205" i="7"/>
  <c r="R211" i="7"/>
  <c r="R213" i="7"/>
  <c r="R206" i="7"/>
  <c r="R207" i="7"/>
  <c r="R208" i="7"/>
  <c r="R209" i="7"/>
  <c r="R222" i="7"/>
  <c r="R214" i="7"/>
  <c r="R216" i="7"/>
  <c r="R217" i="7"/>
  <c r="R215" i="7"/>
  <c r="R223" i="7"/>
  <c r="R224" i="7"/>
  <c r="R212" i="7"/>
  <c r="R32" i="7"/>
  <c r="R31" i="7"/>
  <c r="R33" i="7"/>
  <c r="R34" i="7"/>
  <c r="R36" i="7"/>
  <c r="R35" i="7"/>
  <c r="R56" i="7" l="1"/>
  <c r="R58" i="7"/>
  <c r="R57" i="7"/>
</calcChain>
</file>

<file path=xl/sharedStrings.xml><?xml version="1.0" encoding="utf-8"?>
<sst xmlns="http://schemas.openxmlformats.org/spreadsheetml/2006/main" count="5134" uniqueCount="790">
  <si>
    <t>Каша</t>
  </si>
  <si>
    <t>Молоко 2,5%</t>
  </si>
  <si>
    <t>Творог 5%</t>
  </si>
  <si>
    <t>Сметана 15%</t>
  </si>
  <si>
    <t>Сладкое</t>
  </si>
  <si>
    <t>Хлеб</t>
  </si>
  <si>
    <t>Брынза</t>
  </si>
  <si>
    <t>Белок</t>
  </si>
  <si>
    <t>Желток</t>
  </si>
  <si>
    <t>Шпинат</t>
  </si>
  <si>
    <t>Фрукт</t>
  </si>
  <si>
    <t>Сыр нежирный (до 20%)</t>
  </si>
  <si>
    <t>Орех</t>
  </si>
  <si>
    <t>Сухофрукты</t>
  </si>
  <si>
    <t>Овсянка</t>
  </si>
  <si>
    <t>Семена льна</t>
  </si>
  <si>
    <t>Перец сладкий</t>
  </si>
  <si>
    <t>Йогурт 3%</t>
  </si>
  <si>
    <t>Киви</t>
  </si>
  <si>
    <t>Кунжут</t>
  </si>
  <si>
    <t>Семечки тыкв.</t>
  </si>
  <si>
    <t>Протеиновое дополнение</t>
  </si>
  <si>
    <t>Яблоко</t>
  </si>
  <si>
    <t>Корица</t>
  </si>
  <si>
    <t>Мед</t>
  </si>
  <si>
    <t>Птица</t>
  </si>
  <si>
    <t>Прованские травы</t>
  </si>
  <si>
    <t>Масло олив.</t>
  </si>
  <si>
    <t>Рыба белая</t>
  </si>
  <si>
    <t>Лук репчатый</t>
  </si>
  <si>
    <t>Зелень</t>
  </si>
  <si>
    <t>Морковь</t>
  </si>
  <si>
    <t>Помидоры</t>
  </si>
  <si>
    <t>Огурцы</t>
  </si>
  <si>
    <t>Чечевица</t>
  </si>
  <si>
    <t>Миндаль</t>
  </si>
  <si>
    <t>Кролик</t>
  </si>
  <si>
    <t>Чеснок</t>
  </si>
  <si>
    <t>Розмарин</t>
  </si>
  <si>
    <t>Масло льняное</t>
  </si>
  <si>
    <t>Говядина</t>
  </si>
  <si>
    <t>Рыба красная</t>
  </si>
  <si>
    <t>Морепродукты</t>
  </si>
  <si>
    <t>Кабачок</t>
  </si>
  <si>
    <t>Горох сушеный</t>
  </si>
  <si>
    <t>Тмин</t>
  </si>
  <si>
    <t>Телятина</t>
  </si>
  <si>
    <t>Листья салата</t>
  </si>
  <si>
    <t>Цв. Капуста</t>
  </si>
  <si>
    <t>Фасоль стручк.</t>
  </si>
  <si>
    <t>Сельдерей</t>
  </si>
  <si>
    <t>Лавровый лист</t>
  </si>
  <si>
    <t>Авокадо</t>
  </si>
  <si>
    <t>Соевый соус</t>
  </si>
  <si>
    <t>Лимонный сок</t>
  </si>
  <si>
    <t>Икра</t>
  </si>
  <si>
    <t>Кефир 1%</t>
  </si>
  <si>
    <t>Сушеная зелень</t>
  </si>
  <si>
    <t>Коктейль из морепродуктов</t>
  </si>
  <si>
    <t>Горошек свежий/из банки</t>
  </si>
  <si>
    <t>Нут</t>
  </si>
  <si>
    <t>Хрен сливочный</t>
  </si>
  <si>
    <t>Ряженка 4%</t>
  </si>
  <si>
    <t>Мясо</t>
  </si>
  <si>
    <t>Гречка</t>
  </si>
  <si>
    <t>Рис</t>
  </si>
  <si>
    <t>Пшенка</t>
  </si>
  <si>
    <t>Кускус</t>
  </si>
  <si>
    <t>Конфитюр/джем</t>
  </si>
  <si>
    <t>Хлеб ц.зерн.</t>
  </si>
  <si>
    <t>Груша</t>
  </si>
  <si>
    <t>Банан</t>
  </si>
  <si>
    <t>Курага</t>
  </si>
  <si>
    <t>Финики</t>
  </si>
  <si>
    <t>Изюм</t>
  </si>
  <si>
    <t>Чернослив</t>
  </si>
  <si>
    <t>Дыня (сухофрукт)</t>
  </si>
  <si>
    <t>Булгур</t>
  </si>
  <si>
    <t>Грецкий орех</t>
  </si>
  <si>
    <t>Фундук</t>
  </si>
  <si>
    <t>Пекан</t>
  </si>
  <si>
    <t>Кешью</t>
  </si>
  <si>
    <t>Мандарин</t>
  </si>
  <si>
    <t>Апельсин</t>
  </si>
  <si>
    <t>Зефир</t>
  </si>
  <si>
    <t>Мармелад</t>
  </si>
  <si>
    <t>Темный шоколад</t>
  </si>
  <si>
    <t>Протеиновый батончик</t>
  </si>
  <si>
    <t>Протеиновое печенье</t>
  </si>
  <si>
    <t>Протеиновое панкейки</t>
  </si>
  <si>
    <t>Перловка</t>
  </si>
  <si>
    <t>Киноа</t>
  </si>
  <si>
    <t>Макароны из тв. сортов пшеницы</t>
  </si>
  <si>
    <t>Куриная грудка</t>
  </si>
  <si>
    <t>Грудка индейки</t>
  </si>
  <si>
    <t>Тилапия</t>
  </si>
  <si>
    <t>Судак</t>
  </si>
  <si>
    <t>Карп</t>
  </si>
  <si>
    <t>Окунь</t>
  </si>
  <si>
    <t>Дорадо</t>
  </si>
  <si>
    <t>Минтай</t>
  </si>
  <si>
    <t>Треска</t>
  </si>
  <si>
    <t>Семга</t>
  </si>
  <si>
    <t>Горбуша</t>
  </si>
  <si>
    <t>Форель</t>
  </si>
  <si>
    <t>Лосось</t>
  </si>
  <si>
    <t>Кальмары</t>
  </si>
  <si>
    <t>Креветки</t>
  </si>
  <si>
    <t>Гребешки</t>
  </si>
  <si>
    <t>Крабы</t>
  </si>
  <si>
    <t>Тофу</t>
  </si>
  <si>
    <t>Икра минтаевая</t>
  </si>
  <si>
    <t>Мидии</t>
  </si>
  <si>
    <t>Печенье затяжное</t>
  </si>
  <si>
    <t>Печенье овсяное</t>
  </si>
  <si>
    <t>Вафли с фрукт. нач.</t>
  </si>
  <si>
    <t>Сладкая булочка</t>
  </si>
  <si>
    <t>Картофель</t>
  </si>
  <si>
    <t>Свинина нежирная</t>
  </si>
  <si>
    <t>Баранина</t>
  </si>
  <si>
    <t>Цельнозерновой хлеб</t>
  </si>
  <si>
    <t>Фета</t>
  </si>
  <si>
    <t>Моцарелла</t>
  </si>
  <si>
    <t>Рикотта</t>
  </si>
  <si>
    <t>Ацидофилин</t>
  </si>
  <si>
    <t>Карась</t>
  </si>
  <si>
    <t>Сибас</t>
  </si>
  <si>
    <t>Камбала</t>
  </si>
  <si>
    <t>Лимонелла</t>
  </si>
  <si>
    <t>Пелядь</t>
  </si>
  <si>
    <t>Пеленгас</t>
  </si>
  <si>
    <t>Осетр</t>
  </si>
  <si>
    <t>Лещ</t>
  </si>
  <si>
    <t>Щука</t>
  </si>
  <si>
    <t>Амур</t>
  </si>
  <si>
    <t>Сазан</t>
  </si>
  <si>
    <t>Путассу</t>
  </si>
  <si>
    <t>Кижуч</t>
  </si>
  <si>
    <t>Кета</t>
  </si>
  <si>
    <t>Сардина</t>
  </si>
  <si>
    <t>Хек</t>
  </si>
  <si>
    <t>Морской язык</t>
  </si>
  <si>
    <t>Муксун</t>
  </si>
  <si>
    <t>Чир/щокур</t>
  </si>
  <si>
    <t>Толстолобик</t>
  </si>
  <si>
    <t>Кефаль</t>
  </si>
  <si>
    <t>Пикша</t>
  </si>
  <si>
    <t>Севрюга</t>
  </si>
  <si>
    <t>Скумбрия</t>
  </si>
  <si>
    <t>Тунец</t>
  </si>
  <si>
    <t>Навага</t>
  </si>
  <si>
    <t>Мойва</t>
  </si>
  <si>
    <t>Корюшка</t>
  </si>
  <si>
    <t>Зубатка синяя</t>
  </si>
  <si>
    <t>Палтус</t>
  </si>
  <si>
    <t>Батат</t>
  </si>
  <si>
    <t>Рис бурый</t>
  </si>
  <si>
    <t>Манная крупа</t>
  </si>
  <si>
    <t>Ячневая крупа</t>
  </si>
  <si>
    <t>Ржаная крупа</t>
  </si>
  <si>
    <t>Льняная каша</t>
  </si>
  <si>
    <t>Кукурузная крупа</t>
  </si>
  <si>
    <t>Полба</t>
  </si>
  <si>
    <t>Пшеничная крупа</t>
  </si>
  <si>
    <t>Гречневая лапша</t>
  </si>
  <si>
    <t>Манго</t>
  </si>
  <si>
    <t>Слива</t>
  </si>
  <si>
    <t>Гранат</t>
  </si>
  <si>
    <t>Хурма</t>
  </si>
  <si>
    <t>Кабан</t>
  </si>
  <si>
    <t>Косуля</t>
  </si>
  <si>
    <t>Лосятина</t>
  </si>
  <si>
    <t>Оленина</t>
  </si>
  <si>
    <t>Конина</t>
  </si>
  <si>
    <t>Нутрия</t>
  </si>
  <si>
    <t>Фисташки</t>
  </si>
  <si>
    <t>Арахис</t>
  </si>
  <si>
    <t>Макадамия</t>
  </si>
  <si>
    <t>Кедровые орехи</t>
  </si>
  <si>
    <t>Сгущенка</t>
  </si>
  <si>
    <t>Кокосовая паста</t>
  </si>
  <si>
    <t>Арахисовая паста</t>
  </si>
  <si>
    <t>Инжир</t>
  </si>
  <si>
    <t>Яблоки сушеные</t>
  </si>
  <si>
    <t>Кокос</t>
  </si>
  <si>
    <t>Сахар</t>
  </si>
  <si>
    <t>Лаваш бездрож.</t>
  </si>
  <si>
    <t>Оливки</t>
  </si>
  <si>
    <t>Маслины</t>
  </si>
  <si>
    <t>Латте/Капучино</t>
  </si>
  <si>
    <t>Мацони</t>
  </si>
  <si>
    <t>Казеин</t>
  </si>
  <si>
    <t>Фунчоза</t>
  </si>
  <si>
    <t>Отруби кукурузные</t>
  </si>
  <si>
    <t xml:space="preserve">Пангасиус </t>
  </si>
  <si>
    <t>Хариус</t>
  </si>
  <si>
    <t>Ленок</t>
  </si>
  <si>
    <t>Ячменная крупа</t>
  </si>
  <si>
    <t>Сыр филадельфия</t>
  </si>
  <si>
    <t>Бразильский орех</t>
  </si>
  <si>
    <t>Груши сушеные</t>
  </si>
  <si>
    <t>Осьминоги</t>
  </si>
  <si>
    <t>Соевое мясо</t>
  </si>
  <si>
    <t>Грейпфрут</t>
  </si>
  <si>
    <t>Нерка</t>
  </si>
  <si>
    <t>Терпуг</t>
  </si>
  <si>
    <t>Морская капуста</t>
  </si>
  <si>
    <t>Сом</t>
  </si>
  <si>
    <t>Голец</t>
  </si>
  <si>
    <t>Вишня сушеная</t>
  </si>
  <si>
    <t>Хлеб пшеничный</t>
  </si>
  <si>
    <t>Айран</t>
  </si>
  <si>
    <t>Молоко обезж.</t>
  </si>
  <si>
    <t>Белуга</t>
  </si>
  <si>
    <t>Манго сушеный</t>
  </si>
  <si>
    <t>Арбуз</t>
  </si>
  <si>
    <t>Варенье</t>
  </si>
  <si>
    <t>Джем zero</t>
  </si>
  <si>
    <t>Банан сушеный</t>
  </si>
  <si>
    <t>Крупа</t>
  </si>
  <si>
    <t>Молочка</t>
  </si>
  <si>
    <t>Сладости</t>
  </si>
  <si>
    <t>Сыр</t>
  </si>
  <si>
    <t>Ягоды</t>
  </si>
  <si>
    <t>Яйца</t>
  </si>
  <si>
    <t>Овощи</t>
  </si>
  <si>
    <t>Специи</t>
  </si>
  <si>
    <t>Соус</t>
  </si>
  <si>
    <t>Масло</t>
  </si>
  <si>
    <t>Семена</t>
  </si>
  <si>
    <t>Суб продукты</t>
  </si>
  <si>
    <t>Бобовые</t>
  </si>
  <si>
    <t>Соевые продукты</t>
  </si>
  <si>
    <t>Ингредиент</t>
  </si>
  <si>
    <t>Класс</t>
  </si>
  <si>
    <t>Сладкое дополнение</t>
  </si>
  <si>
    <t>Кофе</t>
  </si>
  <si>
    <t>Какие мучные изделия вы едите?</t>
  </si>
  <si>
    <t>Какие бобовые вы едите?</t>
  </si>
  <si>
    <t>Едите ли вы яйца?</t>
  </si>
  <si>
    <t>белок</t>
  </si>
  <si>
    <t>желток</t>
  </si>
  <si>
    <t>Дори</t>
  </si>
  <si>
    <t>Сыр Сулугуни</t>
  </si>
  <si>
    <t>Сыр творожный</t>
  </si>
  <si>
    <t>Ряпушка</t>
  </si>
  <si>
    <t>Сыр козий</t>
  </si>
  <si>
    <t>Икра красная</t>
  </si>
  <si>
    <t>Икра щучья</t>
  </si>
  <si>
    <t>Макароны без глютена</t>
  </si>
  <si>
    <t>Масло сливочное</t>
  </si>
  <si>
    <t>Масло подсолнечное</t>
  </si>
  <si>
    <t>округление в плане</t>
  </si>
  <si>
    <t>Молоко без лакт.</t>
  </si>
  <si>
    <t>Молоко растительное</t>
  </si>
  <si>
    <t>Протеин</t>
  </si>
  <si>
    <t>Куриная печень</t>
  </si>
  <si>
    <t>Куриные желудочки</t>
  </si>
  <si>
    <t>Куриные сердечки</t>
  </si>
  <si>
    <t>Говяжья печень</t>
  </si>
  <si>
    <t>Говяжий язык</t>
  </si>
  <si>
    <t>Округление в списке покупок</t>
  </si>
  <si>
    <t>Тип планов</t>
  </si>
  <si>
    <t>похудение</t>
  </si>
  <si>
    <t>поддерж/набор</t>
  </si>
  <si>
    <t>Виноград</t>
  </si>
  <si>
    <t>Источник</t>
  </si>
  <si>
    <t>Ничего</t>
  </si>
  <si>
    <t>Жир</t>
  </si>
  <si>
    <t>Калории</t>
  </si>
  <si>
    <t>Углеводы</t>
  </si>
  <si>
    <t>Кукуруза свежая/из банки</t>
  </si>
  <si>
    <t>название переменной, то что заменяется</t>
  </si>
  <si>
    <t>белки</t>
  </si>
  <si>
    <t>жиры</t>
  </si>
  <si>
    <t>углеводы</t>
  </si>
  <si>
    <t>ккал</t>
  </si>
  <si>
    <t>Молоко</t>
  </si>
  <si>
    <t>Рис дикий</t>
  </si>
  <si>
    <t>Чиа</t>
  </si>
  <si>
    <t>Дыня</t>
  </si>
  <si>
    <t>Наименование в анкете</t>
  </si>
  <si>
    <t>Наименование в списке покупок</t>
  </si>
  <si>
    <t>Йогурт</t>
  </si>
  <si>
    <t>Кефир</t>
  </si>
  <si>
    <t>Ряженка</t>
  </si>
  <si>
    <t>Сладкое доп</t>
  </si>
  <si>
    <t>Сыр обычный (40% жир)</t>
  </si>
  <si>
    <t>Грибы</t>
  </si>
  <si>
    <t>Номер вопроса</t>
  </si>
  <si>
    <t>Какие крупы/гарниры вы едите? (планы без круп мы не составляем)</t>
  </si>
  <si>
    <t>Хлебцы (ржаные; мультизлаковые и т.п.)</t>
  </si>
  <si>
    <t>Лаваш бездрожжевой</t>
  </si>
  <si>
    <t>Хлеб ржаной/черный</t>
  </si>
  <si>
    <t>Порядок в списке покупок (10х месяц, 20х по неделям)</t>
  </si>
  <si>
    <t>Единица измерения</t>
  </si>
  <si>
    <t>гр. / кг</t>
  </si>
  <si>
    <t>Кратность ед. изм</t>
  </si>
  <si>
    <t>Коэф готового продукта</t>
  </si>
  <si>
    <t>Хлебцы</t>
  </si>
  <si>
    <t>Макароны из твердых сортов пшеницы</t>
  </si>
  <si>
    <t>Рисовая лапша</t>
  </si>
  <si>
    <t>Утка</t>
  </si>
  <si>
    <t>Говядина нежирная</t>
  </si>
  <si>
    <t>Индейка</t>
  </si>
  <si>
    <t>Свинина</t>
  </si>
  <si>
    <t>Курица</t>
  </si>
  <si>
    <t>Фасоль</t>
  </si>
  <si>
    <t>Горошек</t>
  </si>
  <si>
    <t>Кукуруза</t>
  </si>
  <si>
    <t>Фасоль свежая/из банки</t>
  </si>
  <si>
    <t>Фасоль свежая/из банки в собств. Соку</t>
  </si>
  <si>
    <t>банка</t>
  </si>
  <si>
    <t>Желтохвост/лакедра</t>
  </si>
  <si>
    <t>Пелядь/сырок</t>
  </si>
  <si>
    <t>От чего вы не готовы отказаться?</t>
  </si>
  <si>
    <t>готов отказаться от всего</t>
  </si>
  <si>
    <t>Зелень (укроп, петрушка и др.)</t>
  </si>
  <si>
    <t>Сушеная зелень (приправы)</t>
  </si>
  <si>
    <t>Творог</t>
  </si>
  <si>
    <t>Сметана</t>
  </si>
  <si>
    <t>Бутербродное дополнение</t>
  </si>
  <si>
    <t>Сыр салатный</t>
  </si>
  <si>
    <t>Бутербродное дополнение, Сыр салатный</t>
  </si>
  <si>
    <t>Сыр, Бутербродное дополнение</t>
  </si>
  <si>
    <t>Овощи доп. Завтрак</t>
  </si>
  <si>
    <t>Фрукт, Фрукт завтрак</t>
  </si>
  <si>
    <t>Орех, Орех завтрак</t>
  </si>
  <si>
    <t>Ягоды зам./свежие</t>
  </si>
  <si>
    <t>Семечки подс.</t>
  </si>
  <si>
    <t>Семечки</t>
  </si>
  <si>
    <t>Семена, Семечки</t>
  </si>
  <si>
    <t>Томатная паста</t>
  </si>
  <si>
    <t>Субпродукты</t>
  </si>
  <si>
    <t>Печень</t>
  </si>
  <si>
    <t>Каша, Гарнир мясо</t>
  </si>
  <si>
    <t>Гарнир мясо</t>
  </si>
  <si>
    <t>Каша, Гарнир мясо, Гарнир рыба</t>
  </si>
  <si>
    <t>Гарнир мясо, Гарнир рыба</t>
  </si>
  <si>
    <t>Рис белый</t>
  </si>
  <si>
    <t>Красная рыба с/с</t>
  </si>
  <si>
    <t>Каши бобовые</t>
  </si>
  <si>
    <t>Гарнир мясо, Каши бобовые</t>
  </si>
  <si>
    <t>Орех, Орех завтрак, Орех обед</t>
  </si>
  <si>
    <t>Орех, Орех обед</t>
  </si>
  <si>
    <t>Мясо, Мясо биф</t>
  </si>
  <si>
    <t>Салат</t>
  </si>
  <si>
    <t>Руккола</t>
  </si>
  <si>
    <t>Хлеб, Хлеб обед</t>
  </si>
  <si>
    <t>Рыбное для бутербродов</t>
  </si>
  <si>
    <t>Боб доп салат</t>
  </si>
  <si>
    <t>Оливки/маслины</t>
  </si>
  <si>
    <t>Тунец конс.</t>
  </si>
  <si>
    <t>Пек. капуста</t>
  </si>
  <si>
    <t>Пекинская капуста</t>
  </si>
  <si>
    <t>уп.</t>
  </si>
  <si>
    <t>стакан</t>
  </si>
  <si>
    <t>Масло подс.</t>
  </si>
  <si>
    <t>мл./л</t>
  </si>
  <si>
    <t>Протеиновые батончики</t>
  </si>
  <si>
    <t>шт.</t>
  </si>
  <si>
    <t>Гейнер</t>
  </si>
  <si>
    <t>Лимон</t>
  </si>
  <si>
    <t>Персик</t>
  </si>
  <si>
    <t>Абрикос</t>
  </si>
  <si>
    <t>Черешня</t>
  </si>
  <si>
    <t>Вишня</t>
  </si>
  <si>
    <t>Овощной салат</t>
  </si>
  <si>
    <t>Творог с ягодами</t>
  </si>
  <si>
    <t>Кефир с  ягодами</t>
  </si>
  <si>
    <t>Салат с белком от яйца</t>
  </si>
  <si>
    <t>Йогурт с ягодами</t>
  </si>
  <si>
    <t>Гарнир рыба</t>
  </si>
  <si>
    <t>Красная рыба на пару с овощами</t>
  </si>
  <si>
    <t>Ужин</t>
  </si>
  <si>
    <t>Котлетки из белой рыбы в сметане, овощи</t>
  </si>
  <si>
    <t>Соевое мясо с салатом</t>
  </si>
  <si>
    <t>Тушеные бобовые с овощами</t>
  </si>
  <si>
    <t>Запеченая красная рыба с овощами</t>
  </si>
  <si>
    <t>Птица на пару с салатом</t>
  </si>
  <si>
    <t>Красная рыба запеченая с цв. капустой</t>
  </si>
  <si>
    <t>Мясо отварное с салатом</t>
  </si>
  <si>
    <t>Мясо биф</t>
  </si>
  <si>
    <t>Гарнир с овощным салатом</t>
  </si>
  <si>
    <t>Рыба на пару с овощами</t>
  </si>
  <si>
    <t>Красная рыба запеченая с салатом</t>
  </si>
  <si>
    <t>Запеченая птица с луком и чесноком</t>
  </si>
  <si>
    <t>Рыба белая запеченая с зеленью</t>
  </si>
  <si>
    <t>Печеные котлеты из нута с луком</t>
  </si>
  <si>
    <t>Гарнир с тушеными овощами</t>
  </si>
  <si>
    <t>Красная рыба запеченая со стручковой фасолью, салат</t>
  </si>
  <si>
    <t>Птица тушеная с овощами</t>
  </si>
  <si>
    <t>Морепродукты с салатом</t>
  </si>
  <si>
    <t>Котлеты из белой рыбы в сметане, салат</t>
  </si>
  <si>
    <t>Гарнир с орехами и овощной салат</t>
  </si>
  <si>
    <t>Орех обед</t>
  </si>
  <si>
    <t>Красная рыба запеченая с зеленью</t>
  </si>
  <si>
    <t>Филе птицы запеченое с розмарином, салат</t>
  </si>
  <si>
    <t>Запеченая белая рыба в сметане с морковью, салат</t>
  </si>
  <si>
    <t>Котлетки из нута с тофу</t>
  </si>
  <si>
    <t xml:space="preserve">Тофу </t>
  </si>
  <si>
    <t>Тушеные бобовые с кабачком и морковью</t>
  </si>
  <si>
    <t>Гарнир с брынзой и овощами</t>
  </si>
  <si>
    <t>Запеченая красная рыба и овощи</t>
  </si>
  <si>
    <t>Птица запеченая с овощами</t>
  </si>
  <si>
    <t>Белая рыба с зеленью и морковью</t>
  </si>
  <si>
    <t>Кролик в кефире с салатом</t>
  </si>
  <si>
    <t>Перекус 2</t>
  </si>
  <si>
    <t>Салат с сыром</t>
  </si>
  <si>
    <t>Бутерброд</t>
  </si>
  <si>
    <t>Овощной салат со сметаной</t>
  </si>
  <si>
    <t>Салат с орешками</t>
  </si>
  <si>
    <t>Бутерброд с авокадо</t>
  </si>
  <si>
    <t>Салат с фасолью</t>
  </si>
  <si>
    <t>Салат с авокадо</t>
  </si>
  <si>
    <t>Помидор с сыром</t>
  </si>
  <si>
    <t>Овощной салат с хлебцами</t>
  </si>
  <si>
    <t>Птица тушеная с овощами, гарнир</t>
  </si>
  <si>
    <t>Обед</t>
  </si>
  <si>
    <t>Хлеб обед</t>
  </si>
  <si>
    <t>Запеченая белая рыба, гарнир</t>
  </si>
  <si>
    <t>Гарнир с  тушеными овощами</t>
  </si>
  <si>
    <t>Морепродукты с гарниром и салатом</t>
  </si>
  <si>
    <t>Бифштекс с овощным салатом и гарнир</t>
  </si>
  <si>
    <t>Запеченая красная рыба с травами и гарнир</t>
  </si>
  <si>
    <t>Запеченое мясо с овощами, гарнир</t>
  </si>
  <si>
    <t>Тушеные бобовые с овощным салатом</t>
  </si>
  <si>
    <t>Птица тушеная с овощами и фасолью, гарнир</t>
  </si>
  <si>
    <t>Мясо тушеное с сельдереем</t>
  </si>
  <si>
    <t>Печеная птица, гарнир с зеленью и орехами</t>
  </si>
  <si>
    <t>Кролик тушеный, гарнир</t>
  </si>
  <si>
    <t>Овощной бульон</t>
  </si>
  <si>
    <t>Фасоль в банке</t>
  </si>
  <si>
    <t>Гарнир с тушеными овощами и орехи</t>
  </si>
  <si>
    <t>Птица на пару, гарнир с тушеными овощами</t>
  </si>
  <si>
    <t>Кролик тушеный с сельдереем</t>
  </si>
  <si>
    <t>Рагу из мяса и овощей с гарниром</t>
  </si>
  <si>
    <t>Запеченая белая рыба с травами и гарниром</t>
  </si>
  <si>
    <t>Рагу из субпродуктов и овощей, гарнир</t>
  </si>
  <si>
    <t>Птица на пару, гарнир с салатом</t>
  </si>
  <si>
    <t>Кролик запеченый с морковью, гарнир</t>
  </si>
  <si>
    <t>Тушеные бобовые с зеленью и орехами</t>
  </si>
  <si>
    <t xml:space="preserve">Морепродукты с гарниром </t>
  </si>
  <si>
    <t>Запеченая красная рыба с травами, гарнир</t>
  </si>
  <si>
    <t>Бифштекс с овощным салатом</t>
  </si>
  <si>
    <t>Запеченая птица с луком и чесноком, гарнир</t>
  </si>
  <si>
    <t>Кролик запеченый с розмарином и гарнир</t>
  </si>
  <si>
    <t>Гарнир с брынзой овощами</t>
  </si>
  <si>
    <t>Тушеная печень с гарниром</t>
  </si>
  <si>
    <t>Запеченая птица в томатном соусе, гарнир</t>
  </si>
  <si>
    <t>Протеиновая добавка</t>
  </si>
  <si>
    <t>Перекус 1</t>
  </si>
  <si>
    <t>Запеченое Яблоко с корицей</t>
  </si>
  <si>
    <t>Фрукт c орехами</t>
  </si>
  <si>
    <t>Фрукт с семечками</t>
  </si>
  <si>
    <t>Орехи с сухофруктами</t>
  </si>
  <si>
    <t>Семечки с сухофруктами</t>
  </si>
  <si>
    <t>Фрукт с орехами</t>
  </si>
  <si>
    <t>Каша на воде с сухофруктами, бутерброд</t>
  </si>
  <si>
    <t>Завтрак</t>
  </si>
  <si>
    <t>Каша на молоке с сухофруктами, творог</t>
  </si>
  <si>
    <t>Орех завтрак</t>
  </si>
  <si>
    <t>Каша на воде</t>
  </si>
  <si>
    <t>Каша на молоке, яичница/омлет</t>
  </si>
  <si>
    <t>Каша на воде, запеканка творожная</t>
  </si>
  <si>
    <t>Каша и йогурт</t>
  </si>
  <si>
    <t>Каша на воде с сухофруктами, сыр</t>
  </si>
  <si>
    <t>Овсяноблин с фруктом и орехами</t>
  </si>
  <si>
    <t>Фрукт завтрак</t>
  </si>
  <si>
    <t>Каша на воде с сухофруктами, творог</t>
  </si>
  <si>
    <t>Каша на молоке, вареное яйцо</t>
  </si>
  <si>
    <t>Каша на воде с ягодами, сыр</t>
  </si>
  <si>
    <t>Каша на молоке, бутерброд</t>
  </si>
  <si>
    <t>Каша на воде с сухофруктами, сырники</t>
  </si>
  <si>
    <t>Каша на воде с сухофруктами и орехами</t>
  </si>
  <si>
    <t>Каша и фруктовое пюре</t>
  </si>
  <si>
    <t>Каша на молоке</t>
  </si>
  <si>
    <t>Овсяноблин с сухофруктами</t>
  </si>
  <si>
    <t>Каша на воде с ягодами, творог</t>
  </si>
  <si>
    <t>Каша на молоке и яичница/омлет</t>
  </si>
  <si>
    <t>Каша на воде с фруктовым пюре, сыр</t>
  </si>
  <si>
    <t>Каша и йогурт с фруктом</t>
  </si>
  <si>
    <t>Каша на воде с ягодами</t>
  </si>
  <si>
    <t>Каша на воде с сухофруктами и яичница/омлет</t>
  </si>
  <si>
    <t>Каша на воде с фруктовым пюре</t>
  </si>
  <si>
    <t>Каша на воде с ягодами, вареное яйцо</t>
  </si>
  <si>
    <t>Овсяноблин</t>
  </si>
  <si>
    <t>Каша на молоке с сухофруктами и сырники</t>
  </si>
  <si>
    <t>Каша на воде с сухофруктами</t>
  </si>
  <si>
    <t>Каша на воде с фруктами</t>
  </si>
  <si>
    <t>Каша на воде и яичница/омлет</t>
  </si>
  <si>
    <t>Каша на воде с фруктами, сыр</t>
  </si>
  <si>
    <t>Каша на молоке, творог</t>
  </si>
  <si>
    <t>Рецепт</t>
  </si>
  <si>
    <t>Тип готовки</t>
  </si>
  <si>
    <t>Приоритет</t>
  </si>
  <si>
    <t>Обязательный ингредиент</t>
  </si>
  <si>
    <t>Ингридиент Белок</t>
  </si>
  <si>
    <t>Ингридиент Жиров</t>
  </si>
  <si>
    <t>Ингридиент углеводов</t>
  </si>
  <si>
    <t>Базовый вес</t>
  </si>
  <si>
    <t>Ингредиенты</t>
  </si>
  <si>
    <t>Блюдо</t>
  </si>
  <si>
    <t>Комплекс</t>
  </si>
  <si>
    <t>Тип еды</t>
  </si>
  <si>
    <t>Перекус 3</t>
  </si>
  <si>
    <t>Шоколад</t>
  </si>
  <si>
    <t>60, 150,
70, 230,
200, 400,
300, 1000,</t>
  </si>
  <si>
    <t>90, 150,
140, 200,
200, 400,
300, 1000,</t>
  </si>
  <si>
    <t>50, 150,
60, 230,
100, 400,
200, 600,
300, 1000,</t>
  </si>
  <si>
    <t>Доп ограничения</t>
  </si>
  <si>
    <t>15, 1350,
20, 2000,
30, 3000,
40, 4000,
50, 5000,
70, 7000,</t>
  </si>
  <si>
    <t>10, 1350,
15, 1750,
20, 2000,
30, 3000,
40, 4000,
50, 5000,
60, 7000,</t>
  </si>
  <si>
    <t xml:space="preserve">100, 90,
200, 200,
300, 500,
</t>
  </si>
  <si>
    <t>160, 90,
320, 130,
400, 200,
600, 500,</t>
  </si>
  <si>
    <t>190, 90,
380, 130,
420, 200,
650, 500,</t>
  </si>
  <si>
    <t>20, 1500,
30, 2500,
40, 3500,
50, 7000,</t>
  </si>
  <si>
    <t xml:space="preserve">25, 1500,
30, 2000,
40, 3000,
50, 5000,
70, 7000,  </t>
  </si>
  <si>
    <t>20, 1500,
30, 2000,
40, 3000,
60, 4000,
90, 7000,</t>
  </si>
  <si>
    <t>15, 2000,
25, 3000,
30, 4000,
40, 5000,
50, 7000,</t>
  </si>
  <si>
    <t>20, 3000,
40, 5000,
60, 7000,</t>
  </si>
  <si>
    <t>30, 80,
60, 120,
90, 150,
120, 180,
180, 500,</t>
  </si>
  <si>
    <t>30, 1500,
50, 2500,
70, 4500,
100, 7000,</t>
  </si>
  <si>
    <t>10, 50,
20, 70,
30, 100,
40, 150,
50, 200,</t>
  </si>
  <si>
    <t>5, 2000,
10, 4000,
15, 7000,</t>
  </si>
  <si>
    <t>75, 1500,
100, 2500,
150, 3500, 
200, 4500,
300, 7000,</t>
  </si>
  <si>
    <t>150, 1400,
200, 2500,
300, 3500,
400, 5000,
600, 7000,</t>
  </si>
  <si>
    <t>20, 50,
40, 70,
60, 100,
80, 150,
100, 200,</t>
  </si>
  <si>
    <t>30, 70,
60, 120,
90, 180,
120, 250,
180, 400,</t>
  </si>
  <si>
    <t>Ограничения
(макс вес, значение КБЖУ)</t>
  </si>
  <si>
    <t>102 Бутерброд с брынзой и омлет</t>
  </si>
  <si>
    <t>106 Бутерброд с сыром, сухофрукты</t>
  </si>
  <si>
    <t>110 Бутерброд с сыром и омлет</t>
  </si>
  <si>
    <t>209 Фрукт</t>
  </si>
  <si>
    <t>222 Протеиновая добавка</t>
  </si>
  <si>
    <t>211 Фрукт</t>
  </si>
  <si>
    <t>213 Фрукт</t>
  </si>
  <si>
    <t>207 Запеченое Яблоко с корицей</t>
  </si>
  <si>
    <t>335 Гороховый суп</t>
  </si>
  <si>
    <t>339 Гороховый суп с птицей</t>
  </si>
  <si>
    <t>336 Суп с фасолью</t>
  </si>
  <si>
    <t>340 Суп с птицей</t>
  </si>
  <si>
    <t>30, 2500,
60, 4000,
90, 7000,</t>
  </si>
  <si>
    <t>5, 2500,
10, 7000,</t>
  </si>
  <si>
    <t>20, 60,
40, 90,
60, 200,</t>
  </si>
  <si>
    <t>5, 60,
15, 90,
30, 200,</t>
  </si>
  <si>
    <t>20, 60,
30, 90,
50, 200,</t>
  </si>
  <si>
    <t>30, 2000,
50, 3000,
80, 5000,
120, 7000,</t>
  </si>
  <si>
    <t>30, 2000,
50, 7000,</t>
  </si>
  <si>
    <t>50, 2000,
70, 3000,
100, 5000,
150, 7000,</t>
  </si>
  <si>
    <t xml:space="preserve">70, 1500,
100, 2500,
150, 7000, </t>
  </si>
  <si>
    <t>70, 1500,
100, 7000,</t>
  </si>
  <si>
    <t xml:space="preserve">50, 1500,
70, 2500,
100, 7000, </t>
  </si>
  <si>
    <t xml:space="preserve">70, 2000,
100, 3000,
150, 7000,
</t>
  </si>
  <si>
    <t>10, 2500,
20, 4500,
30, 7000,</t>
  </si>
  <si>
    <t>5, 3000,
10, 7000,</t>
  </si>
  <si>
    <t>50, 2000,
80, 4000,
100, 7000,</t>
  </si>
  <si>
    <t xml:space="preserve">20, 1500,
30, 2000,
40, 3000,
50, 5000,
70, 7000,  </t>
  </si>
  <si>
    <t>50, 2500,
100, 5000,
150, 7000,</t>
  </si>
  <si>
    <t>20, 2000,
30, 3500,
40, 7000,</t>
  </si>
  <si>
    <t xml:space="preserve">30, 2000,
40, 3000,
50, 7000,
</t>
  </si>
  <si>
    <t xml:space="preserve">5, 7000, </t>
  </si>
  <si>
    <t>5, 7000,</t>
  </si>
  <si>
    <t>30, 2000,
40, 3000,
50, 7000,</t>
  </si>
  <si>
    <t>200, 2500,
300, 7000,</t>
  </si>
  <si>
    <t>5, 2000,
10, 3000,
15, 7000,</t>
  </si>
  <si>
    <t>100, 90,
200, 130,
300, 200,
500, 500,</t>
  </si>
  <si>
    <t>150, 1500,
200, 2500,
300, 4000,
400, 7000,</t>
  </si>
  <si>
    <t>x2</t>
  </si>
  <si>
    <t>=50, 90,
100, 120,
150, 150,
200, 350,
400, 700,</t>
  </si>
  <si>
    <t>=25, 90,
40, 120,
50, 350,
100, 700,</t>
  </si>
  <si>
    <t>Тыкву</t>
  </si>
  <si>
    <t>Цукини</t>
  </si>
  <si>
    <t xml:space="preserve">Баклажан </t>
  </si>
  <si>
    <t>Простоквашу</t>
  </si>
  <si>
    <t>Добавить</t>
  </si>
  <si>
    <t>цель</t>
  </si>
  <si>
    <t>кфа итоговый</t>
  </si>
  <si>
    <t>Б</t>
  </si>
  <si>
    <t>Ж</t>
  </si>
  <si>
    <t>У</t>
  </si>
  <si>
    <t>похудеть</t>
  </si>
  <si>
    <t>поддержка</t>
  </si>
  <si>
    <t>набор</t>
  </si>
  <si>
    <t>Спаржа</t>
  </si>
  <si>
    <r>
      <t xml:space="preserve">В итоге вместо прошлого КФА который соответствовал 3 разным уровням физ активности, этот будет составной, 
по формуле = </t>
    </r>
    <r>
      <rPr>
        <b/>
        <sz val="12"/>
        <color theme="1"/>
        <rFont val="Calibri"/>
        <family val="2"/>
        <charset val="204"/>
        <scheme val="minor"/>
      </rPr>
      <t>уровень физ активности + кол-во тренировок* 0,05</t>
    </r>
  </si>
  <si>
    <t>и т.д. за каждую треню +0,05 кфа</t>
  </si>
  <si>
    <t>Сколько тренировок в неделю планируется</t>
  </si>
  <si>
    <t>работа связанная с физической нагрузкой</t>
  </si>
  <si>
    <t>сидячая работа, среднеактивный образ жизни</t>
  </si>
  <si>
    <t>сидячая работа, малоподвижный образ жизни</t>
  </si>
  <si>
    <t>Оцените Ваш уровень физической активности</t>
  </si>
  <si>
    <t>Коэф КФА</t>
  </si>
  <si>
    <t>Ответ</t>
  </si>
  <si>
    <t>Вопрос</t>
  </si>
  <si>
    <t>Спортсмен</t>
  </si>
  <si>
    <t>Спортсмен любитель (регулярные занятия спортом более 4ех раз в неделю больее 3ех лет)</t>
  </si>
  <si>
    <t>Тренированный (регулярные занятия спортом более 2 раз в неделю больше года)</t>
  </si>
  <si>
    <t>Новичок</t>
  </si>
  <si>
    <t>поддерж</t>
  </si>
  <si>
    <t>Оцените Ваш уровень физической подготовки</t>
  </si>
  <si>
    <t>300, 150,
450, 200,
600, 400,
900, 1000,</t>
  </si>
  <si>
    <t>Какие масла вы используете?</t>
  </si>
  <si>
    <t>минимальное кол-во ингредиентов для составления плана</t>
  </si>
  <si>
    <t>№ вопроса - ингредиентов</t>
  </si>
  <si>
    <t>Общие рекомендации</t>
  </si>
  <si>
    <r>
      <t>Сон - не менее 7,5 часов.</t>
    </r>
    <r>
      <rPr>
        <sz val="13"/>
        <color rgb="FF000000"/>
        <rFont val="Segoe Print"/>
        <charset val="204"/>
      </rPr>
      <t xml:space="preserve"> Плюс советую ложиться и вставать в одно и тоже время. </t>
    </r>
  </si>
  <si>
    <r>
      <t>1,5-2 литра воды в день</t>
    </r>
    <r>
      <rPr>
        <sz val="13"/>
        <color rgb="FF000000"/>
        <rFont val="Segoe Print"/>
        <charset val="204"/>
      </rPr>
      <t xml:space="preserve"> ускорят Ваш обмен веществ и добавят бодрости.</t>
    </r>
  </si>
  <si>
    <r>
      <t>Больше движений:</t>
    </r>
    <r>
      <rPr>
        <sz val="13"/>
        <color rgb="FF000000"/>
        <rFont val="Segoe Print"/>
        <charset val="204"/>
      </rPr>
      <t xml:space="preserve"> спортзал, прогулки и даже лестницы вместо лифтов ускорят процесс похудения.</t>
    </r>
  </si>
  <si>
    <r>
      <t>Солите только готовую еду</t>
    </r>
    <r>
      <rPr>
        <sz val="13"/>
        <color rgb="FF000000"/>
        <rFont val="Segoe Print"/>
        <charset val="204"/>
      </rPr>
      <t>, не более 3-6гр соли в день.</t>
    </r>
  </si>
  <si>
    <t>Что еще можно есть?</t>
  </si>
  <si>
    <t>В меню прописан ваш дневной рацион от и до, в идеале вы должны съесть ни больше, ни меньше.
Каши/гарниры/орехи/сухофрукты/фрукты можно заменять (например, кешью – на миндаль), но в идеале советую оставить все, как в меню. Все тщательно просчитано.</t>
  </si>
  <si>
    <r>
      <t xml:space="preserve">Овощи и зелень можете добавлять по вашему желанию. Они фигуру не испортят </t>
    </r>
    <r>
      <rPr>
        <sz val="13"/>
        <color rgb="FF000000"/>
        <rFont val="+mn-ea"/>
      </rPr>
      <t>😊</t>
    </r>
  </si>
  <si>
    <t>Овощи и зелень можете добавлять по вашему желанию.</t>
  </si>
  <si>
    <t>Что на что можно менять?</t>
  </si>
  <si>
    <t xml:space="preserve">Можно спокойно менять схожие продукты: один вид каш на другой,  курицу на индейку (птица), семгу на лосось (красная рыба) и т.д. В крайнем случае допускается менять рыбу на птицу/мясо. Но лучше поменять целиком день. </t>
  </si>
  <si>
    <t>3, 5,</t>
  </si>
  <si>
    <t xml:space="preserve">Можно спокойно менять схожие продукты: один вид каш на другой, семгу на лосось (красная рыба) и т.д.  Но лучше поменять целиком день. </t>
  </si>
  <si>
    <t>5, -3,</t>
  </si>
  <si>
    <t>Можно спокойно менять схожие продукты: один вид каш на другой,  курицу на индейку (птица) и т.д.</t>
  </si>
  <si>
    <t>3, -5,</t>
  </si>
  <si>
    <t>Можно спокойно менять схожие продукты, один вид каш/сухофруктов/овощей на другой. Для удобства разрешено менять фрукты и ягоды из меню на сезонные. Можно поменять местами какой-то из приемов пищи, например, в понедельник взять перекус из вторника Но лучше поменять целиком день. Мы тщательно все просчитали.</t>
  </si>
  <si>
    <t>-3, -5,</t>
  </si>
  <si>
    <t>Что можно пить?</t>
  </si>
  <si>
    <t>Можете пить черный, зеленый и травяные чаи, кофе, отвар шиповника (все без сахара), а также  воду с лимоном или имбирем. Это не повлияет на результат.</t>
  </si>
  <si>
    <t>Как готовить?</t>
  </si>
  <si>
    <t>Все блюда в меню готовятся без масла. Лучше варить, запекать, использовать пароварку. Если все же решите что-либо пожарить, используйте антипригарную сковороду и откажитесь от использования масла (с минимальным количеством масла).</t>
  </si>
  <si>
    <t>Какое масло можно?</t>
  </si>
  <si>
    <t>Постарайтесь чередовать разные виды растительных масел: оливковое, льняное, подсолнечное и др. В салаты добавляйте любое НЕрафинированное.</t>
  </si>
  <si>
    <t>Как выбирать каши и гарниры и как их готовить?</t>
  </si>
  <si>
    <t>ВНИМАНИЕ:</t>
  </si>
  <si>
    <t>Вес всех гарниров и каш в меню дан в сухом виде.</t>
  </si>
  <si>
    <t>Гарниры выбирайте из круп более грубой обработки: например, вместо риса белого шлифованного - выберите бурый, вместо кус-куса – пшено и т.д. 
При приготовлении старайтесь несильно разваривать каши, соотношение крупы к воде - не более 1 к 2.</t>
  </si>
  <si>
    <t>Макароны выбирайте ТОЛЬКО из твердых сортов пшеницы и готовьте их al dente (слегка недоваренные, обычно на пачках пишут, сколько минут варить до такого состояния).</t>
  </si>
  <si>
    <r>
      <t xml:space="preserve">Вес мяса/птицы/рыбы в меню дан в </t>
    </r>
    <r>
      <rPr>
        <b/>
        <u/>
        <sz val="13"/>
        <color rgb="FF000000"/>
        <rFont val="Segoe Print"/>
        <charset val="204"/>
      </rPr>
      <t>готовом виде.</t>
    </r>
    <r>
      <rPr>
        <sz val="13"/>
        <color rgb="FF000000"/>
        <rFont val="Segoe Print"/>
        <charset val="204"/>
      </rPr>
      <t xml:space="preserve"> </t>
    </r>
  </si>
  <si>
    <t>При готовке мясо/птица/рыба теряют 1/3 веса, поэтому если на ужин вам нужно съесть 100гр. готового продукта, приготовить следует 120-130 гр. сырого, если 150гр. готового – 180-200гр сырого.</t>
  </si>
  <si>
    <r>
      <t xml:space="preserve">Вес рыбы/морепродуктов в меню дан в </t>
    </r>
    <r>
      <rPr>
        <b/>
        <u/>
        <sz val="13"/>
        <color rgb="FF000000"/>
        <rFont val="Segoe Print"/>
        <charset val="204"/>
      </rPr>
      <t>готовом виде.</t>
    </r>
    <r>
      <rPr>
        <sz val="13"/>
        <color rgb="FF000000"/>
        <rFont val="Segoe Print"/>
        <charset val="204"/>
      </rPr>
      <t xml:space="preserve"> </t>
    </r>
  </si>
  <si>
    <t>При готовке рыбы/морепродуктов теряют 1/3 веса, поэтому если на ужин вам нужно съесть 100гр. готового продукта, приготовить следует 120-130 гр. сырого, если 150гр. готового – 180-200гр сырого.</t>
  </si>
  <si>
    <r>
      <t xml:space="preserve">Вес мяса/птицы в меню дан в </t>
    </r>
    <r>
      <rPr>
        <b/>
        <u/>
        <sz val="13"/>
        <color rgb="FF000000"/>
        <rFont val="Segoe Print"/>
        <charset val="204"/>
      </rPr>
      <t>готовом виде.</t>
    </r>
    <r>
      <rPr>
        <sz val="13"/>
        <color rgb="FF000000"/>
        <rFont val="Segoe Print"/>
        <charset val="204"/>
      </rPr>
      <t xml:space="preserve"> </t>
    </r>
  </si>
  <si>
    <t>При готовке мясо/птица теряют 1/3 веса, поэтому если на ужин вам нужно съесть 100гр. готового продукта, приготовить следует 120-130 гр. сырого, если 150гр. готового – 180-200гр сырого.</t>
  </si>
  <si>
    <t>Как пользоваться списком покупок?</t>
  </si>
  <si>
    <t>Сначала покупаете все из колонки «На месяц». В нем перечислены продукты длительного хранения: крупы, сухофрукты, масла и др. Далее покупаете продукты для первой недели из  колонки «1 неделя», для 2ой - из колонки «2 неделя» и т.д.. В них собраны скоропортящиеся продукты, которые лучше покупать каждую неделю свежие: молочная продукция, рыба, мясо, овощи, фрукты и др.</t>
  </si>
  <si>
    <t>убрать молочку/рыбу/мясо</t>
  </si>
  <si>
    <t xml:space="preserve">В плане 2 перекуса. Они могут быть как отдельными
приемами пищи, так и дополнением к завтраку, обеду или ужину
(в последнем случае у вас получится 3 х разовое питание) То
есть перекус 1 можно добавлять к завтраку или обеду Перекус
2 к обеду или ужину
</t>
  </si>
  <si>
    <t>meals: snak1, snak2,
breakfast: 100 &gt;= Каша,
breakfast: 200 &gt;=Творог,
dinner: 100 &gt;=  Гарнир мясо, Гарнир рыба, Каши бобовые,
dinner: 160 &gt;= Рыба белая, Рыба красная, Морепродукты, Птица, Мясо, Мясо биф, Кролик, Печень, Субпродукты,
supper: 100 &gt;=  Гарнир мясо, Гарнир рыба, Каши бобовые,
supper: 160 &gt;= Рыба белая, Рыба красная, Морепродукты, Птица, Мясо, Мясо биф, Кролик, Печень, Субпродукты,</t>
  </si>
  <si>
    <t xml:space="preserve">добавить </t>
  </si>
  <si>
    <r>
      <t xml:space="preserve">В плане - </t>
    </r>
    <r>
      <rPr>
        <b/>
        <sz val="13"/>
        <color rgb="FF000000"/>
        <rFont val="Segoe Print"/>
        <charset val="204"/>
      </rPr>
      <t>3 перекуса</t>
    </r>
    <r>
      <rPr>
        <sz val="13"/>
        <color rgb="FF000000"/>
        <rFont val="Segoe Print"/>
        <charset val="204"/>
      </rPr>
      <t>. Они могут быть как отдельными приемами пищи, так и дополнением к завтраку, обеду или ужину (в последнем случае у вас получится 3-х разовое питание). То есть: перекус 1 можно добавлять к завтраку или обеду. Перекус 2 к обеду или ужину. Перекус 3 к обеду или ужину.</t>
    </r>
  </si>
  <si>
    <t>meals: snak1, snak2, snak3,
breakfast: 100 &gt;= Каша,
breakfast: 200 &gt;=Творог,
dinner: 100 &gt;=  Гарнир мясо, Гарнир рыба, Каши бобовые,
dinner: 160 &gt;= Рыба белая, Рыба красная, Морепродукты, Птица, Мясо, Мясо биф, Кролик, Печень, Субпродукты,
supper: 100 &gt;=  Гарнир мясо, Гарнир рыба, Каши бобовые,
supper: 160 &gt;= Рыба белая, Рыба красная, Морепродукты, Птица, Мясо, Мясо биф, Кролик, Печень, Субпродукты,</t>
  </si>
  <si>
    <r>
      <t xml:space="preserve">В плане - </t>
    </r>
    <r>
      <rPr>
        <b/>
        <sz val="13"/>
        <color rgb="FF000000"/>
        <rFont val="Segoe Print"/>
        <charset val="204"/>
      </rPr>
      <t>3 перекуса</t>
    </r>
    <r>
      <rPr>
        <sz val="13"/>
        <color rgb="FF000000"/>
        <rFont val="Segoe Print"/>
        <charset val="204"/>
      </rPr>
      <t>. Они могут быть как отдельными приемами пищи, так и дополнением к завтраку, обеду или ужину. То есть: перекус 1 можно добавлять к завтраку или обеду. Перекус 2 к обеду или ужину. Перекус 3 к обеду или ужину.</t>
    </r>
  </si>
  <si>
    <t>meals: snak1, snak2, snak3,
breakfast: 100 &lt; Каша,
breakfast: 200 &lt;Творог,
dinner: 100 &lt;  Гарнир мясо, Гарнир рыба, Каши бобовые,
dinner: 160 &lt; Рыба белая, Рыба красная, Морепродукты, Птица, Мясо, Мясо биф, Кролик, Печень, Субпродукты,
supper: 100 &lt;  Гарнир мясо, Гарнир рыба, Каши бобовые,
supper: 160 &lt; Рыба белая, Рыба красная, Морепродукты, Птица, Мясо, Мясо биф, Кролик, Печень, Субпродукты,</t>
  </si>
  <si>
    <t>можно дописать, если менее 3ех перекусов</t>
  </si>
  <si>
    <r>
      <t xml:space="preserve">Обед </t>
    </r>
    <r>
      <rPr>
        <sz val="13"/>
        <color rgb="FF000000"/>
        <rFont val="Segoe Print"/>
        <charset val="204"/>
      </rPr>
      <t>рассчитан на 2 приема. Он записан одним пунктом для удобства приготовления.</t>
    </r>
  </si>
  <si>
    <t>breakfast: 100 &gt;= Каша,
breakfast: 200 &gt;=Творог,
dinner: 100 &lt;  Гарнир мясо, Гарнир рыба, Каши бобовые,
dinner: 160 &lt; Рыба белая, Рыба красная, Морепродукты, Птица, Мясо, Мясо биф, Кролик, Печень, Субпродукты,
supper: 100 &gt;=  Гарнир мясо, Гарнир рыба, Каши бобовые,
supper: 160 &gt;= Рыба белая, Рыба красная, Морепродукты, Птица, Мясо, Мясо биф, Кролик, Печень, Субпродукты,</t>
  </si>
  <si>
    <r>
      <t xml:space="preserve">Обед и завтрак </t>
    </r>
    <r>
      <rPr>
        <sz val="13"/>
        <color rgb="FF000000"/>
        <rFont val="Segoe Print"/>
        <charset val="204"/>
      </rPr>
      <t>рассчитаны на 2 приема. Они записаны одним пунктом для удобства приготовления.</t>
    </r>
  </si>
  <si>
    <t>breakfast: 100 &lt; Каша,
breakfast: 200 &lt; Творог,
dinner: 100 &lt;  Гарнир мясо, Гарнир рыба, Каши бобовые,
dinner: 160 &lt; Рыба белая, Рыба красная, Морепродукты, Птица, Мясо, Мясо биф, Кролик, Печень, Субпродукты,
supper: 100 &gt;=  Гарнир мясо, Гарнир рыба, Каши бобовые,
supper: 160 &gt;= Рыба белая, Рыба красная, Морепродукты, Птица, Мясо, Мясо биф, Кролик, Печень, Субпродукты,</t>
  </si>
  <si>
    <r>
      <t xml:space="preserve">Обед и ужин </t>
    </r>
    <r>
      <rPr>
        <sz val="13"/>
        <color rgb="FF000000"/>
        <rFont val="Segoe Print"/>
        <charset val="204"/>
      </rPr>
      <t>рассчитаны на 2 приема. Они записаны одним пунктом для удобства приготовления.</t>
    </r>
  </si>
  <si>
    <t>breakfast: 100 &gt;= Каша,
breakfast: 200 &gt;=Творог,
dinner: 100 &lt;  Гарнир мясо, Гарнир рыба, Каши бобовые,
dinner: 160 &lt; Рыба белая, Рыба красная, Морепродукты, Птица, Мясо, Мясо биф, Кролик, Печень, Субпродукты,
supper: 100 &lt;  Гарнир мясо, Гарнир рыба, Каши бобовые,
supper: 160 &lt; Рыба белая, Рыба красная, Морепродукты, Птица, Мясо, Мясо биф, Кролик, Печень, Субпродукты,</t>
  </si>
  <si>
    <r>
      <t xml:space="preserve">Обед и завтрак и ужин </t>
    </r>
    <r>
      <rPr>
        <sz val="13"/>
        <color rgb="FF000000"/>
        <rFont val="Segoe Print"/>
        <charset val="204"/>
      </rPr>
      <t>рассчитаны на 2 приема. Они записаны одним пунктом для удобства приготовления.</t>
    </r>
  </si>
  <si>
    <t>breakfast: 100 &lt; Каша,
breakfast: 200 &lt; Творог,
dinner: 100 &lt;  Гарнир мясо, Гарнир рыба, Каши бобовые,
dinner: 160 &lt; Рыба белая, Рыба красная, Морепродукты, Птица, Мясо, Мясо биф, Кролик, Печень, Субпродукты,
supper: 100 &lt;  Гарнир мясо, Гарнир рыба, Каши бобовые,
supper: 160 &lt; Рыба белая, Рыба красная, Морепродукты, Птица, Мясо, Мясо биф, Кролик, Печень, Субпродукты,</t>
  </si>
  <si>
    <r>
      <t>Ужинать</t>
    </r>
    <r>
      <rPr>
        <sz val="13"/>
        <color rgb="FF000000"/>
        <rFont val="Segoe Print"/>
        <charset val="204"/>
      </rPr>
      <t xml:space="preserve"> садитесь за 3-4 часа до сна.</t>
    </r>
  </si>
  <si>
    <r>
      <t>Перекус</t>
    </r>
    <r>
      <rPr>
        <sz val="13"/>
        <color rgb="FF000000"/>
        <rFont val="Segoe Print"/>
        <charset val="204"/>
      </rPr>
      <t xml:space="preserve"> </t>
    </r>
    <r>
      <rPr>
        <b/>
        <sz val="13"/>
        <color rgb="FF000000"/>
        <rFont val="Segoe Print"/>
        <charset val="204"/>
      </rPr>
      <t xml:space="preserve">3 </t>
    </r>
    <r>
      <rPr>
        <sz val="13"/>
        <color rgb="FF000000"/>
        <rFont val="Segoe Print"/>
        <charset val="204"/>
      </rPr>
      <t>должен быть не позднее, чем за 2 часа до сна.</t>
    </r>
  </si>
  <si>
    <t>meals: snak1, snak2, snak3,</t>
  </si>
  <si>
    <t>Первое время порции могут казаться большими. В таком случае их лучше дробить на несколько приемов или съедать столько, сколько можете. И через каждые 2-3 дня увеличивать на немного,  чтобы со временем организм привык, и вы смогли есть, сколько написано в плане.</t>
  </si>
  <si>
    <t>Как есть до и после тренировки?</t>
  </si>
  <si>
    <t>Плюс добавьте 1 прием гейнера в день (100 гр.). Например, Optimum Nutriotion “Gold standard gainer” или любой другой с содержанием углеводов (60-80 гр. углеводов на 100 гр.) и содержанием протеина (20-30 гр. протеина на 100 гр.)</t>
  </si>
  <si>
    <t>Средние значения кбжу за месяц</t>
  </si>
  <si>
    <t>Средние значения кбжу по приемам</t>
  </si>
  <si>
    <t>Желтки поправить</t>
  </si>
  <si>
    <t>доп база</t>
  </si>
  <si>
    <t>капуста</t>
  </si>
  <si>
    <t>тушеная капуста</t>
  </si>
  <si>
    <t>свекла</t>
  </si>
  <si>
    <t>Тортилья</t>
  </si>
  <si>
    <t>Тунец конс</t>
  </si>
  <si>
    <t>Горбуша конс</t>
  </si>
  <si>
    <t>Печень тушеная в сметане</t>
  </si>
  <si>
    <t>Кормление 1-6 месяц</t>
  </si>
  <si>
    <t>Ккал</t>
  </si>
  <si>
    <t>Кормление 7-12 месяц</t>
  </si>
  <si>
    <t>Беременная</t>
  </si>
  <si>
    <t>Кролик тушеный с кашей поменять на гарнир</t>
  </si>
  <si>
    <t>=10, 2500,
15, 4500,
20, 7000,</t>
  </si>
  <si>
    <t>код</t>
  </si>
  <si>
    <t>поддержание</t>
  </si>
  <si>
    <t>1, 2</t>
  </si>
  <si>
    <t>Для какой цели</t>
  </si>
  <si>
    <t>11, 19</t>
  </si>
  <si>
    <t>=33, 900</t>
  </si>
  <si>
    <t>Доп</t>
  </si>
  <si>
    <t>Протеин и сок</t>
  </si>
  <si>
    <t>Спортивное питание</t>
  </si>
  <si>
    <t>Протеин чистый</t>
  </si>
  <si>
    <t>Кофе/чай с молоком</t>
  </si>
  <si>
    <t>Кофе/чай с сахаром</t>
  </si>
  <si>
    <t>Кофе/чай с молоком и сахаром</t>
  </si>
  <si>
    <t>Капучино/латте</t>
  </si>
  <si>
    <t>=100, 9000</t>
  </si>
  <si>
    <t>В дни без тренировок 50 гр гейнера</t>
  </si>
  <si>
    <t>Если ест гейнер
значения должны подставляться
15% от дневного кол-ва калорий</t>
  </si>
  <si>
    <t>Если ест гейнер
значения должны подставляться
5% от дневного кол-ва</t>
  </si>
  <si>
    <t>Ваш план учитывает 300 мл. Капучино/латте</t>
  </si>
  <si>
    <t>Ваш план учитывает кофе/чай с 100 мл молока 2,5%</t>
  </si>
  <si>
    <t>Ваш план учитвывает кофе/чай с 10 гр сахара</t>
  </si>
  <si>
    <t>Ваш план учитвывает кофе/чай с 100мл молока 2,5% и 10 гр сахара</t>
  </si>
  <si>
    <t>спец вопрос, выбираем ингредиент по макс значению ккал и его вставляем в инструкцию.</t>
  </si>
  <si>
    <t xml:space="preserve">Прием пищи должен быть за 1-2 часа до занятий.
Сразу после силовой тренировки следует выпить протеиновый коктейль (1 мерная ложка) с 200 мл. сока. А основной прием пищи - через час. Протеиновый коктейль можно заменить на протеиновые батончики. </t>
  </si>
  <si>
    <t>Сыр обычный (40%)</t>
  </si>
  <si>
    <t xml:space="preserve">Можно спокойно менять схожие продукты, один вид каш/сухофруктов/орехов/овощей на другой, курицу на индейку (птица), семгу на лосось (красная рыба), белую рыбу на белую или морепродукты и т.д. Для удобства разрешено менять фрукты и ягоды из меню на сезонные. В крайнем случае допускается менять рыбу на птицу/мясо. Но лучше поменять целиком день. Мы тщательно все просчитали. </t>
  </si>
  <si>
    <t>Можно спокойно менять схожие продукты, один вид каш/сухофруктов/орехов/овощей на другой, семгу на лосось (красная рыба), белую рыбу на белую или морепродукты и т.д. Для удобства разрешено менять фрукты и ягоды из меню на сезонные.</t>
  </si>
  <si>
    <t>Можно спокойно менять схожие продукты, один вид каш/сухофруктов/орехов/овощей на другой, курицу на индейку (птица). Для удобства разрешено менять фрукты и ягоды из меню на сезонные.</t>
  </si>
  <si>
    <t>Можно спокойно менять схожие продукты, один вид каш/сухофруктов/орехов/овощей на другой. Для удобства разрешено менять фрукты и ягоды из меню на сезонные.</t>
  </si>
  <si>
    <t>Если в завтраке, обеде или ужине количество сухой крупы более 100гр. или больше привычной вам нормы, просто делите этот прием пищи на 2 раза. Можно пополам или в другом соотношении. Как вам удобно.</t>
  </si>
  <si>
    <t>Какое спортивное питание вы используете? (16)</t>
  </si>
  <si>
    <t>От каких напитков вы не готовы отказаться? (20)</t>
  </si>
  <si>
    <t>Если в плане птицы/мяса/рыбы/творога более 180 гр. за один прием пищи, также можно разделить эту порцию на две. Или ровно пополам, или в другом удобном вам соотношении.</t>
  </si>
  <si>
    <t>Что из списка ниже есть в вашем рационе (мясо, птица)?</t>
  </si>
  <si>
    <t>Что из списка ниже есть в вашем рационе (рыба, морепродукты)?</t>
  </si>
  <si>
    <t>Что из списка сладкого ниже вы любите?</t>
  </si>
  <si>
    <t>Едите ли вы орехи? Если да, то какие?</t>
  </si>
  <si>
    <t>Какие сухофрукты вам нравятся?</t>
  </si>
  <si>
    <t>Какую молочку и кисломолочку вы едите?</t>
  </si>
  <si>
    <t>Какие сладости вы любите?</t>
  </si>
  <si>
    <t>Что из списка ниже вы добавляете в еду (топпинги, специи)?</t>
  </si>
  <si>
    <t>Какие соусы вам нравятся?</t>
  </si>
  <si>
    <t>Едите ли вы что-то из соевых продуктов?</t>
  </si>
  <si>
    <t>Какие овощи вы едите? (учитывайте сезонность)</t>
  </si>
  <si>
    <t>Какие фрукты вы едите? (учитывайте сезонность)</t>
  </si>
  <si>
    <t>BeefSteak</t>
  </si>
  <si>
    <t>OmeletteOrEggsWithVeggies</t>
  </si>
  <si>
    <t>WhiteFishBaked</t>
  </si>
  <si>
    <t>WhiteFishBakedSourCream</t>
  </si>
  <si>
    <t>CutletWhiteFishSourCream</t>
  </si>
  <si>
    <t>SaladAvocado</t>
  </si>
  <si>
    <t>RedFishBakedWithGreenBeans</t>
  </si>
  <si>
    <t>RedFishBaked</t>
  </si>
  <si>
    <t>FishSteamedWithVeggies</t>
  </si>
  <si>
    <t>CheesecakeBaked</t>
  </si>
  <si>
    <t>MeatBakedWithVeggies</t>
  </si>
  <si>
    <t>SaladBean</t>
  </si>
  <si>
    <t>RabbitRosemary</t>
  </si>
  <si>
    <t>RabbitBakedCarrot</t>
  </si>
  <si>
    <t>RabbitKefir</t>
  </si>
  <si>
    <t>StewChickenSubproducts</t>
  </si>
  <si>
    <t>PoultryBakedTomato</t>
  </si>
  <si>
    <t>PoultryBakedGarlic</t>
  </si>
  <si>
    <t>PoultryFilletRosemary</t>
  </si>
  <si>
    <t>PoultryStewedWithVeggiesBean</t>
  </si>
  <si>
    <t>PoultryStewedWithVeggies</t>
  </si>
  <si>
    <t>PoultryBakedWithVeggies</t>
  </si>
  <si>
    <t>StewLiver</t>
  </si>
  <si>
    <t>PorridgeMilk</t>
  </si>
  <si>
    <t>CottageCheese</t>
  </si>
  <si>
    <t>PorridgeWater</t>
  </si>
  <si>
    <t>Cheesecake</t>
  </si>
  <si>
    <t>OatmealPancake</t>
  </si>
  <si>
    <t>BoiledEgg</t>
  </si>
  <si>
    <t>AppleBaked</t>
  </si>
  <si>
    <t>SideDish</t>
  </si>
  <si>
    <t>SideDishFetaWithVeggies</t>
  </si>
  <si>
    <t>StewedBeanGreensWithNut</t>
  </si>
  <si>
    <t>RedFishBakedwithHerbs</t>
  </si>
  <si>
    <t>SeafoodWithSideDish</t>
  </si>
  <si>
    <t>StewedCarrotWithSquash</t>
  </si>
  <si>
    <t>PoultrySteamed</t>
  </si>
  <si>
    <t>StewBeefWithVeggies</t>
  </si>
  <si>
    <t>StewedBeanswithSalad</t>
  </si>
  <si>
    <t>RabbitCelery</t>
  </si>
  <si>
    <t>PoultrySteamedWithVeggies</t>
  </si>
  <si>
    <t>SideDishWithStewedVeggies</t>
  </si>
  <si>
    <t>RabbitStewedwithSideDish</t>
  </si>
  <si>
    <t>PoultryInOven</t>
  </si>
  <si>
    <t>MeatStewedCelery</t>
  </si>
  <si>
    <t>PoultryStewedWithVeggiesV2</t>
  </si>
  <si>
    <t>SandwichGrilled</t>
  </si>
  <si>
    <t>WhiteFishGreensCarrot</t>
  </si>
  <si>
    <t>SaladForSeafood</t>
  </si>
  <si>
    <t>StewedBeansCarrotWithSquash</t>
  </si>
  <si>
    <t>CutletNutWithTofu</t>
  </si>
  <si>
    <t>RedFishBakedWithGreens</t>
  </si>
  <si>
    <t>PoultryStewedWithVeggiesV3</t>
  </si>
  <si>
    <t>WhiteFishBakedWithGreens</t>
  </si>
  <si>
    <t>RedFishBakedWithSalad</t>
  </si>
  <si>
    <t>MeatBoiledWithSalad</t>
  </si>
  <si>
    <t>RedFishBakedCauliFlower</t>
  </si>
  <si>
    <t>PoultrySteamedWithSalad</t>
  </si>
  <si>
    <t>StewedBeansWithVeggies</t>
  </si>
  <si>
    <t>SoyMeatWithSalad</t>
  </si>
  <si>
    <t>RedFishSteamedWithVeggies</t>
  </si>
  <si>
    <t>BakedNutCutlets</t>
  </si>
  <si>
    <t>Гарнир с тушеным кабачком и морковью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</si>
</sst>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Segoe Print"/>
      <charset val="204"/>
    </font>
    <font>
      <b/>
      <sz val="13"/>
      <color rgb="FF000000"/>
      <name val="Segoe Print"/>
      <charset val="204"/>
    </font>
    <font>
      <sz val="13"/>
      <color rgb="FF000000"/>
      <name val="+mn-ea"/>
    </font>
    <font>
      <b/>
      <u/>
      <sz val="13"/>
      <color rgb="FF000000"/>
      <name val="Segoe Print"/>
      <charset val="204"/>
    </font>
    <font>
      <sz val="11"/>
      <color rgb="FF000000"/>
      <name val="Segoe Print"/>
      <charset val="204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9" fillId="0" borderId="0" xfId="0" applyFont="1"/>
    <xf numFmtId="0" fontId="0" fillId="0" borderId="0" xfId="0" applyAlignment="1">
      <alignment wrapText="1"/>
    </xf>
    <xf numFmtId="164" fontId="18" fillId="0" borderId="0" xfId="0" applyNumberFormat="1" applyFont="1"/>
    <xf numFmtId="0" fontId="0" fillId="0" borderId="0" xfId="0" applyAlignment="1">
      <alignment vertical="center"/>
    </xf>
    <xf numFmtId="0" fontId="18" fillId="0" borderId="0" xfId="0" applyFont="1"/>
    <xf numFmtId="1" fontId="18" fillId="0" borderId="0" xfId="0" applyNumberFormat="1" applyFont="1"/>
    <xf numFmtId="164" fontId="0" fillId="0" borderId="0" xfId="0" applyNumberFormat="1"/>
    <xf numFmtId="0" fontId="20" fillId="0" borderId="0" xfId="0" applyFont="1" applyAlignment="1">
      <alignment vertical="center" wrapText="1"/>
    </xf>
    <xf numFmtId="0" fontId="21" fillId="0" borderId="0" xfId="0" applyFont="1"/>
    <xf numFmtId="0" fontId="0" fillId="0" borderId="0" xfId="0" applyBorder="1"/>
    <xf numFmtId="0" fontId="18" fillId="0" borderId="0" xfId="0" applyFont="1" applyBorder="1"/>
    <xf numFmtId="0" fontId="20" fillId="0" borderId="0" xfId="0" applyFont="1" applyBorder="1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8" fillId="6" borderId="0" xfId="0" applyFont="1" applyFill="1"/>
    <xf numFmtId="0" fontId="17" fillId="0" borderId="0" xfId="0" applyFont="1" applyAlignment="1">
      <alignment vertical="center"/>
    </xf>
    <xf numFmtId="0" fontId="0" fillId="0" borderId="0" xfId="0" applyFill="1" applyBorder="1"/>
    <xf numFmtId="164" fontId="16" fillId="0" borderId="0" xfId="0" applyNumberFormat="1" applyFont="1"/>
    <xf numFmtId="0" fontId="15" fillId="0" borderId="0" xfId="0" applyFont="1"/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14" fillId="0" borderId="0" xfId="0" applyFont="1" applyAlignment="1">
      <alignment vertical="center"/>
    </xf>
    <xf numFmtId="0" fontId="0" fillId="7" borderId="0" xfId="0" applyFill="1" applyBorder="1"/>
    <xf numFmtId="0" fontId="0" fillId="0" borderId="0" xfId="0" applyFont="1"/>
    <xf numFmtId="0" fontId="0" fillId="7" borderId="0" xfId="0" applyFill="1"/>
    <xf numFmtId="0" fontId="14" fillId="0" borderId="0" xfId="0" applyFont="1"/>
    <xf numFmtId="0" fontId="14" fillId="0" borderId="0" xfId="0" applyFont="1" applyFill="1" applyBorder="1"/>
    <xf numFmtId="0" fontId="13" fillId="0" borderId="0" xfId="0" applyFont="1" applyFill="1" applyBorder="1"/>
    <xf numFmtId="0" fontId="13" fillId="0" borderId="0" xfId="0" applyFont="1" applyBorder="1"/>
    <xf numFmtId="0" fontId="12" fillId="0" borderId="0" xfId="0" applyFont="1"/>
    <xf numFmtId="0" fontId="21" fillId="0" borderId="0" xfId="0" applyFont="1" applyBorder="1"/>
    <xf numFmtId="164" fontId="11" fillId="0" borderId="0" xfId="0" applyNumberFormat="1" applyFont="1"/>
    <xf numFmtId="164" fontId="11" fillId="0" borderId="0" xfId="0" applyNumberFormat="1" applyFont="1" applyAlignment="1">
      <alignment horizontal="left" vertical="top"/>
    </xf>
    <xf numFmtId="0" fontId="10" fillId="0" borderId="0" xfId="0" applyFont="1"/>
    <xf numFmtId="0" fontId="10" fillId="0" borderId="0" xfId="0" applyFont="1" applyFill="1" applyBorder="1"/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0" fontId="9" fillId="0" borderId="0" xfId="0" applyFont="1"/>
    <xf numFmtId="164" fontId="9" fillId="0" borderId="0" xfId="0" applyNumberFormat="1" applyFont="1"/>
    <xf numFmtId="0" fontId="19" fillId="8" borderId="0" xfId="0" applyFont="1" applyFill="1" applyAlignment="1">
      <alignment vertical="center"/>
    </xf>
    <xf numFmtId="0" fontId="0" fillId="8" borderId="0" xfId="0" applyFill="1"/>
    <xf numFmtId="0" fontId="9" fillId="8" borderId="0" xfId="0" applyFont="1" applyFill="1"/>
    <xf numFmtId="164" fontId="0" fillId="8" borderId="0" xfId="0" applyNumberFormat="1" applyFill="1"/>
    <xf numFmtId="0" fontId="0" fillId="9" borderId="0" xfId="0" applyFill="1"/>
    <xf numFmtId="0" fontId="9" fillId="9" borderId="0" xfId="0" applyFont="1" applyFill="1"/>
    <xf numFmtId="1" fontId="9" fillId="0" borderId="0" xfId="0" applyNumberFormat="1" applyFont="1"/>
    <xf numFmtId="2" fontId="0" fillId="0" borderId="0" xfId="0" applyNumberFormat="1"/>
    <xf numFmtId="0" fontId="0" fillId="10" borderId="0" xfId="0" applyFill="1"/>
    <xf numFmtId="0" fontId="9" fillId="10" borderId="0" xfId="0" applyFont="1" applyFill="1"/>
    <xf numFmtId="0" fontId="0" fillId="8" borderId="0" xfId="0" applyFill="1" applyAlignment="1">
      <alignment wrapText="1"/>
    </xf>
    <xf numFmtId="0" fontId="9" fillId="7" borderId="0" xfId="0" applyFont="1" applyFill="1"/>
    <xf numFmtId="0" fontId="0" fillId="11" borderId="0" xfId="0" applyFill="1"/>
    <xf numFmtId="0" fontId="23" fillId="0" borderId="0" xfId="0" applyFont="1" applyAlignment="1">
      <alignment horizontal="center" vertical="center"/>
    </xf>
    <xf numFmtId="0" fontId="24" fillId="12" borderId="1" xfId="0" applyFont="1" applyFill="1" applyBorder="1" applyAlignment="1">
      <alignment horizontal="center" vertical="center"/>
    </xf>
    <xf numFmtId="0" fontId="24" fillId="12" borderId="2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0" fontId="19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center"/>
    </xf>
    <xf numFmtId="0" fontId="1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0" xfId="0" applyNumberFormat="1"/>
    <xf numFmtId="0" fontId="9" fillId="0" borderId="0" xfId="0" applyFont="1" applyFill="1"/>
    <xf numFmtId="0" fontId="24" fillId="12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9" borderId="0" xfId="0" applyFont="1" applyFill="1"/>
    <xf numFmtId="0" fontId="8" fillId="10" borderId="0" xfId="0" applyFont="1" applyFill="1"/>
    <xf numFmtId="49" fontId="19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4" xfId="0" applyFont="1" applyBorder="1"/>
    <xf numFmtId="0" fontId="0" fillId="0" borderId="5" xfId="0" applyBorder="1"/>
    <xf numFmtId="0" fontId="0" fillId="0" borderId="6" xfId="0" applyBorder="1"/>
    <xf numFmtId="0" fontId="7" fillId="0" borderId="7" xfId="0" applyFont="1" applyBorder="1"/>
    <xf numFmtId="0" fontId="0" fillId="0" borderId="8" xfId="0" applyBorder="1"/>
    <xf numFmtId="0" fontId="7" fillId="0" borderId="1" xfId="0" applyFont="1" applyBorder="1"/>
    <xf numFmtId="0" fontId="0" fillId="0" borderId="2" xfId="0" applyBorder="1"/>
    <xf numFmtId="0" fontId="0" fillId="0" borderId="3" xfId="0" applyBorder="1"/>
    <xf numFmtId="0" fontId="7" fillId="0" borderId="5" xfId="0" applyFont="1" applyBorder="1"/>
    <xf numFmtId="0" fontId="7" fillId="0" borderId="0" xfId="0" applyFont="1"/>
    <xf numFmtId="0" fontId="7" fillId="0" borderId="2" xfId="0" applyFont="1" applyBorder="1"/>
    <xf numFmtId="0" fontId="23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26" fillId="0" borderId="0" xfId="0" applyFont="1" applyAlignment="1">
      <alignment horizontal="justify" vertical="center" readingOrder="1"/>
    </xf>
    <xf numFmtId="0" fontId="27" fillId="0" borderId="0" xfId="0" applyFont="1" applyAlignment="1">
      <alignment horizontal="justify" vertical="center" readingOrder="1"/>
    </xf>
    <xf numFmtId="0" fontId="26" fillId="0" borderId="0" xfId="0" applyFont="1" applyAlignment="1">
      <alignment wrapText="1"/>
    </xf>
    <xf numFmtId="49" fontId="0" fillId="0" borderId="0" xfId="0" applyNumberFormat="1"/>
    <xf numFmtId="0" fontId="30" fillId="0" borderId="0" xfId="0" applyFont="1" applyAlignment="1">
      <alignment horizontal="justify" vertical="center" readingOrder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6" fillId="10" borderId="0" xfId="0" applyFont="1" applyFill="1" applyAlignment="1">
      <alignment horizontal="justify" vertical="center" readingOrder="1"/>
    </xf>
    <xf numFmtId="0" fontId="27" fillId="0" borderId="0" xfId="0" applyFont="1" applyAlignment="1">
      <alignment wrapText="1"/>
    </xf>
    <xf numFmtId="0" fontId="26" fillId="0" borderId="0" xfId="0" applyFont="1" applyAlignment="1">
      <alignment horizontal="justify" vertical="center" wrapText="1" readingOrder="1"/>
    </xf>
    <xf numFmtId="0" fontId="0" fillId="0" borderId="0" xfId="0" applyAlignment="1">
      <alignment horizontal="center" vertical="center"/>
    </xf>
    <xf numFmtId="49" fontId="19" fillId="0" borderId="0" xfId="0" applyNumberFormat="1" applyFont="1" applyAlignment="1">
      <alignment vertical="center"/>
    </xf>
    <xf numFmtId="1" fontId="0" fillId="0" borderId="0" xfId="0" applyNumberFormat="1"/>
    <xf numFmtId="0" fontId="4" fillId="0" borderId="0" xfId="0" applyFont="1" applyFill="1" applyBorder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CEB7-E0FC-4DB3-9184-124E9864C085}">
  <sheetPr codeName="Лист13">
    <tabColor theme="8" tint="-0.499984740745262"/>
  </sheetPr>
  <dimension ref="A1:N1057"/>
  <sheetViews>
    <sheetView tabSelected="1" zoomScale="80" zoomScaleNormal="80" workbookViewId="0">
      <pane ySplit="2" topLeftCell="A788" activePane="bottomLeft" state="frozen"/>
      <selection activeCell="N5" sqref="N5:T6"/>
      <selection pane="bottomLeft" activeCell="N758" sqref="N758"/>
    </sheetView>
  </sheetViews>
  <sheetFormatPr defaultColWidth="9.140625" defaultRowHeight="15"/>
  <cols>
    <col min="1" max="1" width="12.5703125" style="39" customWidth="1"/>
    <col min="2" max="2" width="9.7109375" style="39" customWidth="1"/>
    <col min="3" max="3" width="65.85546875" style="39" customWidth="1"/>
    <col min="4" max="4" width="26" style="39" customWidth="1"/>
    <col min="5" max="5" width="10.7109375" style="40" bestFit="1" customWidth="1"/>
    <col min="6" max="6" width="17" style="39" customWidth="1"/>
    <col min="7" max="7" width="11.42578125" style="39" customWidth="1"/>
    <col min="8" max="8" width="18.140625" style="39" customWidth="1"/>
    <col min="9" max="9" width="23.85546875" style="39" customWidth="1"/>
    <col min="10" max="10" width="15.140625" style="39" customWidth="1"/>
    <col min="11" max="11" width="24.42578125" style="39" customWidth="1"/>
    <col min="12" max="12" width="14.42578125" style="39" customWidth="1"/>
    <col min="13" max="13" width="15.28515625" style="39" customWidth="1"/>
    <col min="14" max="14" width="45.5703125" style="39" customWidth="1"/>
    <col min="15" max="16384" width="9.140625" style="39"/>
  </cols>
  <sheetData>
    <row r="1" spans="1:14">
      <c r="A1" s="39">
        <v>0</v>
      </c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>
        <v>7</v>
      </c>
      <c r="I1" s="39">
        <v>8</v>
      </c>
      <c r="J1" s="39">
        <v>9</v>
      </c>
      <c r="K1" s="39">
        <v>10</v>
      </c>
      <c r="L1" s="39">
        <v>11</v>
      </c>
      <c r="M1" s="39">
        <v>12</v>
      </c>
      <c r="N1" s="39">
        <v>13</v>
      </c>
    </row>
    <row r="2" spans="1:14" s="56" customFormat="1" ht="39" customHeight="1">
      <c r="A2" s="59" t="s">
        <v>504</v>
      </c>
      <c r="B2" s="58" t="s">
        <v>503</v>
      </c>
      <c r="C2" s="58" t="s">
        <v>502</v>
      </c>
      <c r="D2" s="58" t="s">
        <v>501</v>
      </c>
      <c r="E2" s="57" t="s">
        <v>500</v>
      </c>
      <c r="F2" s="57" t="s">
        <v>499</v>
      </c>
      <c r="G2" s="57" t="s">
        <v>498</v>
      </c>
      <c r="H2" s="57" t="s">
        <v>497</v>
      </c>
      <c r="I2" s="57" t="s">
        <v>496</v>
      </c>
      <c r="J2" s="57" t="s">
        <v>495</v>
      </c>
      <c r="K2" s="57" t="s">
        <v>262</v>
      </c>
      <c r="L2" s="69" t="s">
        <v>529</v>
      </c>
      <c r="M2" s="57" t="s">
        <v>494</v>
      </c>
      <c r="N2" s="57" t="s">
        <v>493</v>
      </c>
    </row>
    <row r="3" spans="1:14" ht="15" customHeight="1">
      <c r="A3" t="s">
        <v>459</v>
      </c>
      <c r="B3">
        <v>101</v>
      </c>
      <c r="C3" t="s">
        <v>492</v>
      </c>
      <c r="D3" t="s">
        <v>0</v>
      </c>
      <c r="E3" s="7">
        <v>30</v>
      </c>
      <c r="F3" t="b">
        <v>1</v>
      </c>
      <c r="G3"/>
      <c r="H3"/>
      <c r="I3">
        <v>1</v>
      </c>
      <c r="J3">
        <v>1</v>
      </c>
      <c r="L3" s="65" t="s">
        <v>507</v>
      </c>
      <c r="N3" s="39" t="s">
        <v>750</v>
      </c>
    </row>
    <row r="4" spans="1:14" ht="15" customHeight="1">
      <c r="A4" t="s">
        <v>459</v>
      </c>
      <c r="B4">
        <v>101</v>
      </c>
      <c r="C4" t="s">
        <v>492</v>
      </c>
      <c r="D4" t="s">
        <v>277</v>
      </c>
      <c r="E4" s="7" t="s">
        <v>568</v>
      </c>
      <c r="F4"/>
      <c r="G4"/>
      <c r="H4"/>
      <c r="I4">
        <v>1</v>
      </c>
      <c r="J4">
        <v>1</v>
      </c>
    </row>
    <row r="5" spans="1:14" ht="15" customHeight="1">
      <c r="A5" t="s">
        <v>459</v>
      </c>
      <c r="B5">
        <v>101</v>
      </c>
      <c r="C5" t="s">
        <v>492</v>
      </c>
      <c r="D5" t="s">
        <v>2</v>
      </c>
      <c r="E5" s="7">
        <v>50</v>
      </c>
      <c r="F5"/>
      <c r="G5"/>
      <c r="H5" t="b">
        <v>1</v>
      </c>
      <c r="I5">
        <v>1</v>
      </c>
      <c r="J5">
        <v>1</v>
      </c>
      <c r="L5" s="65" t="s">
        <v>513</v>
      </c>
      <c r="N5" s="39" t="s">
        <v>751</v>
      </c>
    </row>
    <row r="6" spans="1:14" ht="15" customHeight="1">
      <c r="A6" t="s">
        <v>459</v>
      </c>
      <c r="B6">
        <v>101</v>
      </c>
      <c r="C6" t="s">
        <v>492</v>
      </c>
      <c r="D6" t="s">
        <v>3</v>
      </c>
      <c r="E6" s="7">
        <v>15</v>
      </c>
      <c r="F6"/>
      <c r="G6"/>
      <c r="H6"/>
      <c r="I6">
        <v>0</v>
      </c>
      <c r="J6">
        <v>1</v>
      </c>
      <c r="L6" s="65" t="s">
        <v>516</v>
      </c>
    </row>
    <row r="7" spans="1:14" ht="15" customHeight="1">
      <c r="A7" t="s">
        <v>459</v>
      </c>
      <c r="B7">
        <v>101</v>
      </c>
      <c r="C7" t="s">
        <v>492</v>
      </c>
      <c r="D7" t="s">
        <v>235</v>
      </c>
      <c r="E7" s="7">
        <v>10</v>
      </c>
      <c r="F7"/>
      <c r="G7"/>
      <c r="H7"/>
      <c r="I7">
        <v>0</v>
      </c>
      <c r="J7">
        <v>1</v>
      </c>
      <c r="L7" s="65" t="s">
        <v>512</v>
      </c>
    </row>
    <row r="8" spans="1:14" ht="15" customHeight="1">
      <c r="A8"/>
      <c r="B8"/>
      <c r="C8"/>
      <c r="D8"/>
      <c r="E8" s="7"/>
      <c r="F8"/>
      <c r="G8"/>
      <c r="H8"/>
      <c r="I8"/>
      <c r="J8"/>
    </row>
    <row r="9" spans="1:14" ht="15" customHeight="1">
      <c r="A9"/>
      <c r="B9"/>
      <c r="C9" t="s">
        <v>530</v>
      </c>
      <c r="D9" t="s">
        <v>5</v>
      </c>
      <c r="E9" s="7"/>
      <c r="F9"/>
      <c r="G9"/>
      <c r="H9"/>
      <c r="I9"/>
      <c r="J9"/>
    </row>
    <row r="10" spans="1:14" ht="15" customHeight="1">
      <c r="A10"/>
      <c r="B10"/>
      <c r="C10" t="s">
        <v>530</v>
      </c>
      <c r="D10" t="s">
        <v>6</v>
      </c>
      <c r="E10" s="7">
        <v>30</v>
      </c>
      <c r="F10"/>
      <c r="G10"/>
      <c r="H10"/>
      <c r="I10"/>
      <c r="J10"/>
      <c r="L10" s="65" t="s">
        <v>517</v>
      </c>
      <c r="N10" s="39" t="s">
        <v>728</v>
      </c>
    </row>
    <row r="11" spans="1:14" ht="15" customHeight="1">
      <c r="A11"/>
      <c r="B11"/>
      <c r="C11" t="s">
        <v>530</v>
      </c>
      <c r="D11" t="s">
        <v>7</v>
      </c>
      <c r="E11" s="7">
        <v>30</v>
      </c>
      <c r="F11"/>
      <c r="G11"/>
      <c r="H11"/>
      <c r="I11"/>
      <c r="J11"/>
    </row>
    <row r="12" spans="1:14" ht="15" customHeight="1">
      <c r="A12"/>
      <c r="B12"/>
      <c r="C12" t="s">
        <v>530</v>
      </c>
      <c r="D12" t="s">
        <v>8</v>
      </c>
      <c r="E12" s="7">
        <v>20</v>
      </c>
      <c r="F12"/>
      <c r="G12"/>
      <c r="H12"/>
      <c r="I12"/>
      <c r="J12"/>
    </row>
    <row r="13" spans="1:14" ht="15" customHeight="1">
      <c r="A13"/>
      <c r="B13"/>
      <c r="C13" t="s">
        <v>530</v>
      </c>
      <c r="D13" t="s">
        <v>9</v>
      </c>
      <c r="E13" s="7">
        <v>50</v>
      </c>
      <c r="F13"/>
      <c r="G13"/>
      <c r="H13"/>
      <c r="I13"/>
      <c r="J13"/>
    </row>
    <row r="14" spans="1:14" ht="15" customHeight="1">
      <c r="A14"/>
      <c r="B14"/>
      <c r="C14"/>
      <c r="D14"/>
      <c r="E14" s="7"/>
      <c r="F14"/>
      <c r="G14"/>
      <c r="H14"/>
      <c r="I14"/>
      <c r="J14"/>
    </row>
    <row r="15" spans="1:14" ht="15" customHeight="1">
      <c r="A15" t="s">
        <v>459</v>
      </c>
      <c r="B15">
        <v>103</v>
      </c>
      <c r="C15" t="s">
        <v>491</v>
      </c>
      <c r="D15" t="s">
        <v>0</v>
      </c>
      <c r="E15" s="7">
        <v>30</v>
      </c>
      <c r="F15" t="b">
        <v>1</v>
      </c>
      <c r="G15"/>
      <c r="H15"/>
      <c r="I15">
        <v>1</v>
      </c>
      <c r="J15">
        <v>1</v>
      </c>
      <c r="L15" s="65" t="s">
        <v>507</v>
      </c>
      <c r="N15" s="39" t="s">
        <v>752</v>
      </c>
    </row>
    <row r="16" spans="1:14" ht="15" customHeight="1">
      <c r="A16" t="s">
        <v>459</v>
      </c>
      <c r="B16">
        <v>103</v>
      </c>
      <c r="C16" t="s">
        <v>491</v>
      </c>
      <c r="D16" t="s">
        <v>235</v>
      </c>
      <c r="E16" s="7">
        <v>10</v>
      </c>
      <c r="F16"/>
      <c r="G16"/>
      <c r="H16"/>
      <c r="I16">
        <v>0</v>
      </c>
      <c r="J16">
        <v>1</v>
      </c>
      <c r="L16" s="65" t="s">
        <v>512</v>
      </c>
    </row>
    <row r="17" spans="1:14" ht="15" customHeight="1">
      <c r="A17" t="s">
        <v>459</v>
      </c>
      <c r="B17">
        <v>103</v>
      </c>
      <c r="C17" t="s">
        <v>491</v>
      </c>
      <c r="D17" t="s">
        <v>468</v>
      </c>
      <c r="E17" s="7">
        <v>50</v>
      </c>
      <c r="F17" t="b">
        <v>1</v>
      </c>
      <c r="G17"/>
      <c r="H17"/>
      <c r="I17">
        <v>1</v>
      </c>
      <c r="J17">
        <v>1</v>
      </c>
      <c r="L17" s="73" t="s">
        <v>570</v>
      </c>
    </row>
    <row r="18" spans="1:14" ht="15" customHeight="1">
      <c r="A18" t="s">
        <v>459</v>
      </c>
      <c r="B18">
        <v>103</v>
      </c>
      <c r="C18" t="s">
        <v>491</v>
      </c>
      <c r="D18" t="s">
        <v>222</v>
      </c>
      <c r="E18" s="7">
        <v>20</v>
      </c>
      <c r="F18"/>
      <c r="G18"/>
      <c r="H18"/>
      <c r="I18">
        <v>1</v>
      </c>
      <c r="J18">
        <v>1</v>
      </c>
      <c r="L18" s="65" t="s">
        <v>517</v>
      </c>
    </row>
    <row r="19" spans="1:14" ht="15" customHeight="1">
      <c r="A19"/>
      <c r="B19"/>
      <c r="C19"/>
      <c r="D19"/>
      <c r="E19" s="7"/>
      <c r="F19"/>
      <c r="G19"/>
      <c r="H19"/>
      <c r="I19"/>
      <c r="J19"/>
    </row>
    <row r="20" spans="1:14" ht="15" customHeight="1">
      <c r="A20" t="s">
        <v>459</v>
      </c>
      <c r="B20" s="55">
        <v>124</v>
      </c>
      <c r="C20" s="55" t="s">
        <v>490</v>
      </c>
      <c r="D20" t="s">
        <v>0</v>
      </c>
      <c r="E20" s="7">
        <v>30</v>
      </c>
      <c r="F20" t="b">
        <v>1</v>
      </c>
      <c r="G20"/>
      <c r="H20"/>
      <c r="I20">
        <v>1</v>
      </c>
      <c r="J20">
        <v>2</v>
      </c>
      <c r="L20" s="65" t="s">
        <v>507</v>
      </c>
      <c r="N20" s="39" t="s">
        <v>752</v>
      </c>
    </row>
    <row r="21" spans="1:14" ht="15" customHeight="1">
      <c r="A21" t="s">
        <v>459</v>
      </c>
      <c r="B21" s="55">
        <v>124</v>
      </c>
      <c r="C21" s="55" t="s">
        <v>490</v>
      </c>
      <c r="D21" t="s">
        <v>5</v>
      </c>
      <c r="E21" s="7">
        <v>15</v>
      </c>
      <c r="F21"/>
      <c r="G21"/>
      <c r="H21"/>
      <c r="I21">
        <v>0</v>
      </c>
      <c r="J21">
        <v>2</v>
      </c>
      <c r="L21" s="65" t="s">
        <v>518</v>
      </c>
    </row>
    <row r="22" spans="1:14" ht="15" customHeight="1">
      <c r="A22" t="s">
        <v>459</v>
      </c>
      <c r="B22" s="55">
        <v>124</v>
      </c>
      <c r="C22" s="55" t="s">
        <v>490</v>
      </c>
      <c r="D22" t="s">
        <v>7</v>
      </c>
      <c r="E22" s="7">
        <v>30</v>
      </c>
      <c r="F22"/>
      <c r="G22"/>
      <c r="H22" t="b">
        <v>1</v>
      </c>
      <c r="I22">
        <v>1</v>
      </c>
      <c r="J22">
        <v>2</v>
      </c>
      <c r="L22" s="65" t="s">
        <v>521</v>
      </c>
      <c r="N22" s="39" t="s">
        <v>728</v>
      </c>
    </row>
    <row r="23" spans="1:14" ht="15" customHeight="1">
      <c r="A23" t="s">
        <v>459</v>
      </c>
      <c r="B23" s="55">
        <v>124</v>
      </c>
      <c r="C23" s="55" t="s">
        <v>490</v>
      </c>
      <c r="D23" t="s">
        <v>8</v>
      </c>
      <c r="E23" s="7">
        <v>20</v>
      </c>
      <c r="F23"/>
      <c r="G23"/>
      <c r="H23"/>
      <c r="I23">
        <v>0</v>
      </c>
      <c r="J23">
        <v>2</v>
      </c>
      <c r="L23" s="65" t="s">
        <v>520</v>
      </c>
    </row>
    <row r="24" spans="1:14" ht="15" customHeight="1">
      <c r="A24" t="s">
        <v>459</v>
      </c>
      <c r="B24" s="55">
        <v>124</v>
      </c>
      <c r="C24" s="55" t="s">
        <v>490</v>
      </c>
      <c r="D24" t="s">
        <v>325</v>
      </c>
      <c r="E24" s="7">
        <v>20</v>
      </c>
      <c r="F24"/>
      <c r="G24"/>
      <c r="H24"/>
      <c r="I24">
        <v>0</v>
      </c>
      <c r="J24">
        <v>2</v>
      </c>
      <c r="L24" s="65" t="s">
        <v>522</v>
      </c>
    </row>
    <row r="25" spans="1:14" ht="15" customHeight="1">
      <c r="A25"/>
      <c r="B25"/>
      <c r="C25"/>
      <c r="D25"/>
      <c r="E25" s="7"/>
      <c r="F25"/>
      <c r="G25"/>
      <c r="H25"/>
      <c r="I25"/>
      <c r="J25"/>
    </row>
    <row r="26" spans="1:14" ht="15" customHeight="1">
      <c r="A26" t="s">
        <v>459</v>
      </c>
      <c r="B26" s="55">
        <v>125</v>
      </c>
      <c r="C26" s="55" t="s">
        <v>489</v>
      </c>
      <c r="D26" t="s">
        <v>0</v>
      </c>
      <c r="E26" s="7">
        <v>30</v>
      </c>
      <c r="F26" t="b">
        <v>1</v>
      </c>
      <c r="G26"/>
      <c r="H26"/>
      <c r="I26">
        <v>1</v>
      </c>
      <c r="J26">
        <v>2</v>
      </c>
      <c r="L26" s="65" t="s">
        <v>507</v>
      </c>
      <c r="N26" s="39" t="s">
        <v>752</v>
      </c>
    </row>
    <row r="27" spans="1:14" ht="15" customHeight="1">
      <c r="A27" t="s">
        <v>459</v>
      </c>
      <c r="B27" s="55">
        <v>125</v>
      </c>
      <c r="C27" s="55" t="s">
        <v>489</v>
      </c>
      <c r="D27" t="s">
        <v>468</v>
      </c>
      <c r="E27" s="7">
        <v>50</v>
      </c>
      <c r="F27" t="b">
        <v>1</v>
      </c>
      <c r="G27"/>
      <c r="H27"/>
      <c r="I27">
        <v>1</v>
      </c>
      <c r="J27">
        <v>2</v>
      </c>
      <c r="L27" s="73" t="s">
        <v>570</v>
      </c>
    </row>
    <row r="28" spans="1:14" ht="15" customHeight="1">
      <c r="A28" t="s">
        <v>459</v>
      </c>
      <c r="B28" s="55">
        <v>125</v>
      </c>
      <c r="C28" s="55" t="s">
        <v>489</v>
      </c>
      <c r="D28" t="s">
        <v>235</v>
      </c>
      <c r="E28" s="7">
        <v>10</v>
      </c>
      <c r="F28"/>
      <c r="G28"/>
      <c r="H28"/>
      <c r="I28">
        <v>0</v>
      </c>
      <c r="J28">
        <v>2</v>
      </c>
      <c r="L28" s="65" t="s">
        <v>512</v>
      </c>
    </row>
    <row r="29" spans="1:14" ht="15" customHeight="1">
      <c r="A29" t="s">
        <v>459</v>
      </c>
      <c r="B29" s="55">
        <v>125</v>
      </c>
      <c r="C29" s="55" t="s">
        <v>489</v>
      </c>
      <c r="D29" t="s">
        <v>461</v>
      </c>
      <c r="E29" s="7">
        <v>10</v>
      </c>
      <c r="F29"/>
      <c r="G29" t="b">
        <v>1</v>
      </c>
      <c r="H29"/>
      <c r="I29">
        <v>0</v>
      </c>
      <c r="J29">
        <v>2</v>
      </c>
      <c r="L29" s="65" t="s">
        <v>523</v>
      </c>
    </row>
    <row r="30" spans="1:14" ht="15" customHeight="1">
      <c r="A30"/>
      <c r="B30"/>
      <c r="C30"/>
      <c r="D30"/>
      <c r="E30" s="7"/>
      <c r="F30"/>
      <c r="G30"/>
      <c r="H30"/>
      <c r="I30"/>
      <c r="J30"/>
    </row>
    <row r="31" spans="1:14" ht="15" customHeight="1">
      <c r="A31" t="s">
        <v>459</v>
      </c>
      <c r="B31" s="55">
        <v>126</v>
      </c>
      <c r="C31" s="55" t="s">
        <v>488</v>
      </c>
      <c r="D31" t="s">
        <v>0</v>
      </c>
      <c r="E31" s="7">
        <v>30</v>
      </c>
      <c r="F31" t="b">
        <v>1</v>
      </c>
      <c r="G31"/>
      <c r="H31"/>
      <c r="I31">
        <v>1</v>
      </c>
      <c r="J31">
        <v>2</v>
      </c>
      <c r="L31" s="65" t="s">
        <v>507</v>
      </c>
      <c r="N31" s="39" t="s">
        <v>752</v>
      </c>
    </row>
    <row r="32" spans="1:14" ht="15" customHeight="1">
      <c r="A32" t="s">
        <v>459</v>
      </c>
      <c r="B32" s="55">
        <v>126</v>
      </c>
      <c r="C32" s="55" t="s">
        <v>488</v>
      </c>
      <c r="D32" t="s">
        <v>13</v>
      </c>
      <c r="E32" s="7">
        <v>10</v>
      </c>
      <c r="F32"/>
      <c r="G32"/>
      <c r="H32"/>
      <c r="I32">
        <v>1</v>
      </c>
      <c r="J32">
        <v>2</v>
      </c>
      <c r="L32" s="65" t="s">
        <v>511</v>
      </c>
    </row>
    <row r="33" spans="1:14" ht="15" customHeight="1">
      <c r="A33"/>
      <c r="B33"/>
      <c r="C33"/>
      <c r="D33"/>
      <c r="E33" s="7"/>
      <c r="F33"/>
      <c r="G33"/>
      <c r="H33"/>
      <c r="I33"/>
      <c r="J33"/>
    </row>
    <row r="34" spans="1:14" ht="15" customHeight="1">
      <c r="A34" t="s">
        <v>459</v>
      </c>
      <c r="B34">
        <v>104</v>
      </c>
      <c r="C34" t="s">
        <v>487</v>
      </c>
      <c r="D34" t="s">
        <v>0</v>
      </c>
      <c r="E34" s="7">
        <v>30</v>
      </c>
      <c r="F34" t="b">
        <v>1</v>
      </c>
      <c r="G34"/>
      <c r="H34"/>
      <c r="I34">
        <v>1</v>
      </c>
      <c r="J34">
        <v>1</v>
      </c>
      <c r="L34" s="65" t="s">
        <v>507</v>
      </c>
      <c r="N34" s="39" t="s">
        <v>750</v>
      </c>
    </row>
    <row r="35" spans="1:14" ht="15" customHeight="1">
      <c r="A35" t="s">
        <v>459</v>
      </c>
      <c r="B35">
        <v>104</v>
      </c>
      <c r="C35" t="s">
        <v>487</v>
      </c>
      <c r="D35" t="s">
        <v>277</v>
      </c>
      <c r="E35" s="7" t="s">
        <v>568</v>
      </c>
      <c r="F35"/>
      <c r="G35"/>
      <c r="H35"/>
      <c r="I35">
        <v>1</v>
      </c>
      <c r="J35">
        <v>1</v>
      </c>
    </row>
    <row r="36" spans="1:14" ht="15" customHeight="1">
      <c r="A36" t="s">
        <v>459</v>
      </c>
      <c r="B36">
        <v>104</v>
      </c>
      <c r="C36" t="s">
        <v>487</v>
      </c>
      <c r="D36" t="s">
        <v>13</v>
      </c>
      <c r="E36" s="7">
        <v>10</v>
      </c>
      <c r="F36"/>
      <c r="G36"/>
      <c r="H36"/>
      <c r="I36">
        <v>1</v>
      </c>
      <c r="J36">
        <v>1</v>
      </c>
      <c r="L36" s="65" t="s">
        <v>511</v>
      </c>
    </row>
    <row r="37" spans="1:14" ht="15" customHeight="1">
      <c r="A37" t="s">
        <v>459</v>
      </c>
      <c r="B37">
        <v>104</v>
      </c>
      <c r="C37" t="s">
        <v>487</v>
      </c>
      <c r="D37" t="s">
        <v>2</v>
      </c>
      <c r="E37" s="7">
        <v>50</v>
      </c>
      <c r="F37"/>
      <c r="G37"/>
      <c r="H37" t="b">
        <v>1</v>
      </c>
      <c r="I37">
        <v>1</v>
      </c>
      <c r="J37">
        <v>1</v>
      </c>
      <c r="L37" s="65" t="s">
        <v>513</v>
      </c>
      <c r="N37" s="39" t="s">
        <v>753</v>
      </c>
    </row>
    <row r="38" spans="1:14" ht="15" customHeight="1">
      <c r="A38" t="s">
        <v>459</v>
      </c>
      <c r="B38">
        <v>104</v>
      </c>
      <c r="C38" t="s">
        <v>487</v>
      </c>
      <c r="D38" t="s">
        <v>235</v>
      </c>
      <c r="E38" s="7">
        <v>10</v>
      </c>
      <c r="F38"/>
      <c r="G38"/>
      <c r="H38"/>
      <c r="I38">
        <v>0</v>
      </c>
      <c r="J38">
        <v>1</v>
      </c>
      <c r="L38" s="65" t="s">
        <v>512</v>
      </c>
    </row>
    <row r="39" spans="1:14" ht="15" customHeight="1">
      <c r="A39"/>
      <c r="B39"/>
      <c r="C39"/>
      <c r="D39"/>
      <c r="E39" s="7"/>
      <c r="F39"/>
      <c r="G39"/>
      <c r="H39"/>
      <c r="I39"/>
      <c r="J39"/>
    </row>
    <row r="40" spans="1:14" ht="15" customHeight="1">
      <c r="A40" t="s">
        <v>459</v>
      </c>
      <c r="B40">
        <v>132</v>
      </c>
      <c r="C40" s="51" t="s">
        <v>486</v>
      </c>
      <c r="D40" t="s">
        <v>14</v>
      </c>
      <c r="E40" s="7">
        <v>30</v>
      </c>
      <c r="F40" t="b">
        <v>1</v>
      </c>
      <c r="G40"/>
      <c r="H40"/>
      <c r="I40">
        <v>1</v>
      </c>
      <c r="J40">
        <v>3</v>
      </c>
      <c r="L40" s="65" t="s">
        <v>507</v>
      </c>
      <c r="N40" s="39" t="s">
        <v>754</v>
      </c>
    </row>
    <row r="41" spans="1:14" ht="15" customHeight="1">
      <c r="A41" t="s">
        <v>459</v>
      </c>
      <c r="B41">
        <v>132</v>
      </c>
      <c r="C41" s="51" t="s">
        <v>486</v>
      </c>
      <c r="D41" t="s">
        <v>7</v>
      </c>
      <c r="E41" s="7">
        <v>30</v>
      </c>
      <c r="F41"/>
      <c r="G41"/>
      <c r="H41" t="b">
        <v>1</v>
      </c>
      <c r="I41">
        <v>1</v>
      </c>
      <c r="J41">
        <v>3</v>
      </c>
      <c r="L41" s="65" t="s">
        <v>521</v>
      </c>
    </row>
    <row r="42" spans="1:14" ht="15" customHeight="1">
      <c r="A42" t="s">
        <v>459</v>
      </c>
      <c r="B42">
        <v>132</v>
      </c>
      <c r="C42" s="51" t="s">
        <v>486</v>
      </c>
      <c r="D42" t="s">
        <v>8</v>
      </c>
      <c r="E42" s="7">
        <v>20</v>
      </c>
      <c r="F42"/>
      <c r="G42"/>
      <c r="H42"/>
      <c r="I42">
        <v>0</v>
      </c>
      <c r="J42">
        <v>3</v>
      </c>
      <c r="L42" s="65" t="s">
        <v>520</v>
      </c>
    </row>
    <row r="43" spans="1:14" ht="15" customHeight="1">
      <c r="A43" t="s">
        <v>459</v>
      </c>
      <c r="B43">
        <v>132</v>
      </c>
      <c r="C43" s="51" t="s">
        <v>486</v>
      </c>
      <c r="D43" t="s">
        <v>468</v>
      </c>
      <c r="E43" s="7">
        <v>50</v>
      </c>
      <c r="F43" t="b">
        <v>1</v>
      </c>
      <c r="G43"/>
      <c r="H43"/>
      <c r="I43">
        <v>0</v>
      </c>
      <c r="J43">
        <v>3</v>
      </c>
      <c r="L43" s="73" t="s">
        <v>570</v>
      </c>
    </row>
    <row r="44" spans="1:14" ht="15" customHeight="1">
      <c r="A44"/>
      <c r="B44"/>
      <c r="C44"/>
      <c r="D44"/>
      <c r="E44" s="7"/>
      <c r="F44"/>
      <c r="G44"/>
      <c r="H44"/>
      <c r="I44"/>
      <c r="J44"/>
    </row>
    <row r="45" spans="1:14" ht="15" customHeight="1">
      <c r="A45" t="s">
        <v>459</v>
      </c>
      <c r="B45">
        <v>105</v>
      </c>
      <c r="C45" t="s">
        <v>485</v>
      </c>
      <c r="D45" t="s">
        <v>0</v>
      </c>
      <c r="E45" s="7">
        <v>30</v>
      </c>
      <c r="F45" t="b">
        <v>1</v>
      </c>
      <c r="G45"/>
      <c r="H45"/>
      <c r="I45">
        <v>1</v>
      </c>
      <c r="J45">
        <v>1</v>
      </c>
      <c r="L45" s="65" t="s">
        <v>507</v>
      </c>
      <c r="N45" s="39" t="s">
        <v>752</v>
      </c>
    </row>
    <row r="46" spans="1:14" ht="15" customHeight="1">
      <c r="A46" t="s">
        <v>459</v>
      </c>
      <c r="B46">
        <v>105</v>
      </c>
      <c r="C46" t="s">
        <v>485</v>
      </c>
      <c r="D46" t="s">
        <v>328</v>
      </c>
      <c r="E46" s="7">
        <v>30</v>
      </c>
      <c r="F46" t="b">
        <v>1</v>
      </c>
      <c r="G46"/>
      <c r="H46"/>
      <c r="I46">
        <v>1</v>
      </c>
      <c r="J46">
        <v>1</v>
      </c>
      <c r="L46" s="73" t="s">
        <v>570</v>
      </c>
    </row>
    <row r="47" spans="1:14" ht="15" customHeight="1">
      <c r="A47" t="s">
        <v>459</v>
      </c>
      <c r="B47">
        <v>105</v>
      </c>
      <c r="C47" t="s">
        <v>485</v>
      </c>
      <c r="D47" t="s">
        <v>235</v>
      </c>
      <c r="E47" s="7">
        <v>10</v>
      </c>
      <c r="F47"/>
      <c r="G47"/>
      <c r="H47"/>
      <c r="I47">
        <v>0</v>
      </c>
      <c r="J47">
        <v>1</v>
      </c>
      <c r="L47" s="65" t="s">
        <v>512</v>
      </c>
    </row>
    <row r="48" spans="1:14" ht="15" customHeight="1">
      <c r="A48" t="s">
        <v>459</v>
      </c>
      <c r="B48">
        <v>105</v>
      </c>
      <c r="C48" t="s">
        <v>485</v>
      </c>
      <c r="D48" t="s">
        <v>7</v>
      </c>
      <c r="E48" s="7">
        <v>30</v>
      </c>
      <c r="F48"/>
      <c r="G48"/>
      <c r="H48" t="b">
        <v>1</v>
      </c>
      <c r="I48">
        <v>1</v>
      </c>
      <c r="J48">
        <v>1</v>
      </c>
      <c r="L48" s="65" t="s">
        <v>521</v>
      </c>
      <c r="N48" s="39" t="s">
        <v>755</v>
      </c>
    </row>
    <row r="49" spans="1:14" ht="15" customHeight="1">
      <c r="A49" t="s">
        <v>459</v>
      </c>
      <c r="B49">
        <v>105</v>
      </c>
      <c r="C49" t="s">
        <v>485</v>
      </c>
      <c r="D49" t="s">
        <v>8</v>
      </c>
      <c r="E49" s="7">
        <v>20</v>
      </c>
      <c r="F49"/>
      <c r="G49"/>
      <c r="H49"/>
      <c r="I49">
        <v>0</v>
      </c>
      <c r="J49">
        <v>1</v>
      </c>
      <c r="L49" s="65" t="s">
        <v>520</v>
      </c>
    </row>
    <row r="50" spans="1:14" ht="15" customHeight="1">
      <c r="A50"/>
      <c r="B50"/>
      <c r="C50"/>
      <c r="D50"/>
      <c r="E50" s="7"/>
      <c r="F50"/>
      <c r="G50"/>
      <c r="H50"/>
      <c r="I50"/>
      <c r="J50"/>
    </row>
    <row r="51" spans="1:14" ht="15" customHeight="1">
      <c r="A51" t="s">
        <v>459</v>
      </c>
      <c r="B51" s="55">
        <v>127</v>
      </c>
      <c r="C51" s="55" t="s">
        <v>484</v>
      </c>
      <c r="D51" t="s">
        <v>0</v>
      </c>
      <c r="E51" s="7">
        <v>30</v>
      </c>
      <c r="F51" t="b">
        <v>1</v>
      </c>
      <c r="G51"/>
      <c r="H51"/>
      <c r="I51">
        <v>1</v>
      </c>
      <c r="J51">
        <v>2</v>
      </c>
      <c r="L51" s="65" t="s">
        <v>507</v>
      </c>
      <c r="N51" s="39" t="s">
        <v>752</v>
      </c>
    </row>
    <row r="52" spans="1:14" ht="15" customHeight="1">
      <c r="A52" t="s">
        <v>459</v>
      </c>
      <c r="B52" s="55">
        <v>127</v>
      </c>
      <c r="C52" s="55" t="s">
        <v>484</v>
      </c>
      <c r="D52" t="s">
        <v>235</v>
      </c>
      <c r="E52" s="7">
        <v>10</v>
      </c>
      <c r="F52"/>
      <c r="G52"/>
      <c r="H52"/>
      <c r="I52">
        <v>0</v>
      </c>
      <c r="J52">
        <v>2</v>
      </c>
      <c r="L52" s="65" t="s">
        <v>512</v>
      </c>
    </row>
    <row r="53" spans="1:14" ht="15" customHeight="1">
      <c r="A53" t="s">
        <v>459</v>
      </c>
      <c r="B53" s="55">
        <v>127</v>
      </c>
      <c r="C53" s="55" t="s">
        <v>484</v>
      </c>
      <c r="D53" t="s">
        <v>468</v>
      </c>
      <c r="E53" s="7">
        <v>50</v>
      </c>
      <c r="F53" t="b">
        <v>1</v>
      </c>
      <c r="G53"/>
      <c r="H53"/>
      <c r="I53">
        <v>1</v>
      </c>
      <c r="J53">
        <v>2</v>
      </c>
      <c r="L53" s="73" t="s">
        <v>570</v>
      </c>
    </row>
    <row r="54" spans="1:14" ht="15" customHeight="1">
      <c r="A54" t="s">
        <v>459</v>
      </c>
      <c r="B54" s="55">
        <v>127</v>
      </c>
      <c r="C54" s="55" t="s">
        <v>484</v>
      </c>
      <c r="D54" s="2" t="s">
        <v>229</v>
      </c>
      <c r="E54" s="7">
        <v>5</v>
      </c>
      <c r="F54" s="4"/>
      <c r="G54" s="4"/>
      <c r="H54" s="4"/>
      <c r="I54" s="4">
        <v>0</v>
      </c>
      <c r="J54" s="4">
        <v>2</v>
      </c>
      <c r="L54" s="65" t="s">
        <v>524</v>
      </c>
    </row>
    <row r="55" spans="1:14" s="62" customFormat="1" ht="15" customHeight="1">
      <c r="A55" s="60"/>
      <c r="B55" s="60"/>
      <c r="C55" s="60"/>
      <c r="D55" s="63"/>
      <c r="E55" s="61"/>
      <c r="F55" s="64"/>
      <c r="G55" s="64"/>
      <c r="H55" s="64"/>
      <c r="I55" s="64"/>
      <c r="J55" s="64"/>
    </row>
    <row r="56" spans="1:14" ht="15" customHeight="1">
      <c r="A56" t="s">
        <v>459</v>
      </c>
      <c r="B56" s="55">
        <v>128</v>
      </c>
      <c r="C56" s="55" t="s">
        <v>483</v>
      </c>
      <c r="D56" t="s">
        <v>0</v>
      </c>
      <c r="E56" s="7">
        <v>30</v>
      </c>
      <c r="F56" t="b">
        <v>1</v>
      </c>
      <c r="G56"/>
      <c r="H56"/>
      <c r="I56">
        <v>1</v>
      </c>
      <c r="J56">
        <v>2</v>
      </c>
      <c r="L56" s="65" t="s">
        <v>507</v>
      </c>
      <c r="N56" s="39" t="s">
        <v>752</v>
      </c>
    </row>
    <row r="57" spans="1:14" ht="15" customHeight="1">
      <c r="A57" t="s">
        <v>459</v>
      </c>
      <c r="B57" s="55">
        <v>128</v>
      </c>
      <c r="C57" s="55" t="s">
        <v>483</v>
      </c>
      <c r="D57" t="s">
        <v>13</v>
      </c>
      <c r="E57" s="7">
        <v>10</v>
      </c>
      <c r="F57"/>
      <c r="G57"/>
      <c r="H57"/>
      <c r="I57">
        <v>1</v>
      </c>
      <c r="J57">
        <v>2</v>
      </c>
      <c r="L57" s="65" t="s">
        <v>511</v>
      </c>
    </row>
    <row r="58" spans="1:14" ht="15" customHeight="1">
      <c r="A58" t="s">
        <v>459</v>
      </c>
      <c r="B58" s="55">
        <v>128</v>
      </c>
      <c r="C58" s="55" t="s">
        <v>483</v>
      </c>
      <c r="D58" t="s">
        <v>7</v>
      </c>
      <c r="E58" s="7">
        <v>30</v>
      </c>
      <c r="F58"/>
      <c r="G58"/>
      <c r="H58" t="b">
        <v>1</v>
      </c>
      <c r="I58">
        <v>1</v>
      </c>
      <c r="J58">
        <v>2</v>
      </c>
      <c r="L58" s="65" t="s">
        <v>521</v>
      </c>
      <c r="N58" s="39" t="s">
        <v>728</v>
      </c>
    </row>
    <row r="59" spans="1:14" ht="15" customHeight="1">
      <c r="A59" t="s">
        <v>459</v>
      </c>
      <c r="B59" s="55">
        <v>128</v>
      </c>
      <c r="C59" s="55" t="s">
        <v>483</v>
      </c>
      <c r="D59" t="s">
        <v>8</v>
      </c>
      <c r="E59" s="7">
        <v>20</v>
      </c>
      <c r="F59"/>
      <c r="G59"/>
      <c r="H59"/>
      <c r="I59">
        <v>0</v>
      </c>
      <c r="J59">
        <v>2</v>
      </c>
      <c r="L59" s="65" t="s">
        <v>520</v>
      </c>
    </row>
    <row r="60" spans="1:14" ht="15" customHeight="1">
      <c r="A60" t="s">
        <v>459</v>
      </c>
      <c r="B60" s="55">
        <v>128</v>
      </c>
      <c r="C60" s="55" t="s">
        <v>483</v>
      </c>
      <c r="D60" t="s">
        <v>325</v>
      </c>
      <c r="E60" s="7">
        <v>20</v>
      </c>
      <c r="F60"/>
      <c r="G60"/>
      <c r="H60"/>
      <c r="I60">
        <v>0</v>
      </c>
      <c r="J60">
        <v>2</v>
      </c>
      <c r="L60" s="65" t="s">
        <v>522</v>
      </c>
    </row>
    <row r="61" spans="1:14" s="62" customFormat="1" ht="15" customHeight="1">
      <c r="A61" s="60"/>
      <c r="B61" s="60"/>
      <c r="C61" s="60"/>
      <c r="D61" s="60"/>
      <c r="E61" s="61"/>
      <c r="F61" s="60"/>
      <c r="G61" s="60"/>
      <c r="H61" s="60"/>
      <c r="I61" s="60"/>
      <c r="J61" s="60"/>
    </row>
    <row r="62" spans="1:14" ht="15" customHeight="1">
      <c r="A62" t="s">
        <v>459</v>
      </c>
      <c r="B62" s="55">
        <v>129</v>
      </c>
      <c r="C62" s="55" t="s">
        <v>482</v>
      </c>
      <c r="D62" s="7" t="s">
        <v>0</v>
      </c>
      <c r="E62" s="7">
        <v>30</v>
      </c>
      <c r="F62" t="b">
        <v>1</v>
      </c>
      <c r="G62"/>
      <c r="H62"/>
      <c r="I62">
        <v>1</v>
      </c>
      <c r="J62">
        <v>2</v>
      </c>
      <c r="L62" s="65" t="s">
        <v>507</v>
      </c>
      <c r="N62" s="39" t="s">
        <v>752</v>
      </c>
    </row>
    <row r="63" spans="1:14" ht="15" customHeight="1">
      <c r="A63" t="s">
        <v>459</v>
      </c>
      <c r="B63" s="55">
        <v>129</v>
      </c>
      <c r="C63" s="55" t="s">
        <v>482</v>
      </c>
      <c r="D63" t="s">
        <v>328</v>
      </c>
      <c r="E63" s="7">
        <v>30</v>
      </c>
      <c r="F63" t="b">
        <v>1</v>
      </c>
      <c r="G63"/>
      <c r="H63"/>
      <c r="I63">
        <v>1</v>
      </c>
      <c r="J63">
        <v>2</v>
      </c>
      <c r="L63" s="73" t="s">
        <v>570</v>
      </c>
    </row>
    <row r="64" spans="1:14" ht="15" customHeight="1">
      <c r="A64" t="s">
        <v>459</v>
      </c>
      <c r="B64" s="55">
        <v>129</v>
      </c>
      <c r="C64" s="55" t="s">
        <v>482</v>
      </c>
      <c r="D64" t="s">
        <v>235</v>
      </c>
      <c r="E64" s="7">
        <v>10</v>
      </c>
      <c r="F64"/>
      <c r="G64"/>
      <c r="H64"/>
      <c r="I64">
        <v>0</v>
      </c>
      <c r="J64">
        <v>2</v>
      </c>
      <c r="L64" s="65" t="s">
        <v>512</v>
      </c>
    </row>
    <row r="65" spans="1:14" ht="15" customHeight="1">
      <c r="A65" t="s">
        <v>459</v>
      </c>
      <c r="B65" s="55">
        <v>129</v>
      </c>
      <c r="C65" s="55" t="s">
        <v>482</v>
      </c>
      <c r="D65" t="s">
        <v>461</v>
      </c>
      <c r="E65" s="7">
        <v>10</v>
      </c>
      <c r="F65"/>
      <c r="G65" t="b">
        <v>1</v>
      </c>
      <c r="H65"/>
      <c r="I65">
        <v>0</v>
      </c>
      <c r="J65">
        <v>2</v>
      </c>
      <c r="L65" s="65" t="s">
        <v>523</v>
      </c>
    </row>
    <row r="66" spans="1:14" ht="15" customHeight="1">
      <c r="A66"/>
      <c r="B66"/>
      <c r="C66"/>
      <c r="D66"/>
      <c r="E66" s="7"/>
      <c r="F66"/>
      <c r="G66"/>
      <c r="H66"/>
      <c r="I66"/>
      <c r="J66"/>
    </row>
    <row r="67" spans="1:14" ht="15" customHeight="1">
      <c r="A67" t="s">
        <v>459</v>
      </c>
      <c r="B67">
        <v>121</v>
      </c>
      <c r="C67" t="s">
        <v>481</v>
      </c>
      <c r="D67" t="s">
        <v>0</v>
      </c>
      <c r="E67" s="7">
        <v>30</v>
      </c>
      <c r="F67" t="b">
        <v>1</v>
      </c>
      <c r="G67"/>
      <c r="H67"/>
      <c r="I67">
        <v>1</v>
      </c>
      <c r="J67">
        <v>1</v>
      </c>
      <c r="L67" s="65" t="s">
        <v>507</v>
      </c>
      <c r="N67" s="39" t="s">
        <v>752</v>
      </c>
    </row>
    <row r="68" spans="1:14" ht="15" customHeight="1">
      <c r="A68" t="s">
        <v>459</v>
      </c>
      <c r="B68">
        <v>121</v>
      </c>
      <c r="C68" t="s">
        <v>481</v>
      </c>
      <c r="D68" t="s">
        <v>235</v>
      </c>
      <c r="E68" s="7">
        <v>10</v>
      </c>
      <c r="F68"/>
      <c r="G68"/>
      <c r="H68"/>
      <c r="I68">
        <v>0</v>
      </c>
      <c r="J68">
        <v>1</v>
      </c>
      <c r="L68" s="65" t="s">
        <v>512</v>
      </c>
    </row>
    <row r="69" spans="1:14" ht="15" customHeight="1">
      <c r="A69" t="s">
        <v>459</v>
      </c>
      <c r="B69">
        <v>121</v>
      </c>
      <c r="C69" t="s">
        <v>481</v>
      </c>
      <c r="D69" t="s">
        <v>17</v>
      </c>
      <c r="E69" s="7">
        <v>75</v>
      </c>
      <c r="F69"/>
      <c r="G69"/>
      <c r="H69"/>
      <c r="I69">
        <v>1</v>
      </c>
      <c r="J69">
        <v>1</v>
      </c>
      <c r="L69" s="65" t="s">
        <v>525</v>
      </c>
    </row>
    <row r="70" spans="1:14" ht="15" customHeight="1">
      <c r="A70" t="s">
        <v>459</v>
      </c>
      <c r="B70">
        <v>121</v>
      </c>
      <c r="C70" t="s">
        <v>481</v>
      </c>
      <c r="D70" t="s">
        <v>468</v>
      </c>
      <c r="E70" s="7">
        <v>50</v>
      </c>
      <c r="F70" t="b">
        <v>1</v>
      </c>
      <c r="G70"/>
      <c r="H70"/>
      <c r="I70">
        <v>1</v>
      </c>
      <c r="J70">
        <v>1</v>
      </c>
      <c r="L70" s="73" t="s">
        <v>570</v>
      </c>
    </row>
    <row r="71" spans="1:14" ht="15" customHeight="1">
      <c r="A71" t="s">
        <v>459</v>
      </c>
      <c r="B71">
        <v>121</v>
      </c>
      <c r="C71" t="s">
        <v>481</v>
      </c>
      <c r="D71" s="2" t="s">
        <v>229</v>
      </c>
      <c r="E71" s="7">
        <v>5</v>
      </c>
      <c r="F71" s="4"/>
      <c r="G71" s="4"/>
      <c r="H71" s="4"/>
      <c r="I71" s="4">
        <v>0</v>
      </c>
      <c r="J71">
        <v>1</v>
      </c>
      <c r="L71" s="65" t="s">
        <v>524</v>
      </c>
    </row>
    <row r="72" spans="1:14" ht="15" customHeight="1">
      <c r="A72"/>
      <c r="B72"/>
      <c r="C72"/>
      <c r="D72" s="2"/>
      <c r="E72" s="7"/>
      <c r="F72" s="4"/>
      <c r="G72" s="4"/>
      <c r="H72" s="4"/>
      <c r="I72" s="4"/>
      <c r="J72"/>
    </row>
    <row r="73" spans="1:14" ht="15" customHeight="1">
      <c r="A73"/>
      <c r="B73"/>
      <c r="C73" t="s">
        <v>531</v>
      </c>
      <c r="D73" s="7" t="s">
        <v>5</v>
      </c>
      <c r="E73" s="7"/>
      <c r="F73"/>
      <c r="G73"/>
      <c r="H73"/>
      <c r="I73"/>
      <c r="J73"/>
    </row>
    <row r="74" spans="1:14" ht="15" customHeight="1">
      <c r="A74"/>
      <c r="B74"/>
      <c r="C74" t="s">
        <v>531</v>
      </c>
      <c r="D74" t="s">
        <v>222</v>
      </c>
      <c r="E74" s="7">
        <v>20</v>
      </c>
      <c r="F74"/>
      <c r="G74"/>
      <c r="H74"/>
      <c r="I74"/>
      <c r="J74"/>
      <c r="L74" s="65"/>
    </row>
    <row r="75" spans="1:14" ht="15" customHeight="1">
      <c r="A75"/>
      <c r="B75"/>
      <c r="C75" t="s">
        <v>531</v>
      </c>
      <c r="D75" t="s">
        <v>13</v>
      </c>
      <c r="E75" s="7">
        <v>10</v>
      </c>
      <c r="F75"/>
      <c r="G75"/>
      <c r="H75"/>
      <c r="I75"/>
      <c r="J75"/>
      <c r="L75" s="65" t="s">
        <v>511</v>
      </c>
    </row>
    <row r="76" spans="1:14" ht="15" customHeight="1">
      <c r="A76"/>
      <c r="B76"/>
      <c r="C76"/>
      <c r="D76"/>
      <c r="E76" s="7"/>
      <c r="F76"/>
      <c r="G76"/>
      <c r="H76"/>
      <c r="I76"/>
      <c r="J76"/>
    </row>
    <row r="77" spans="1:14" ht="15" customHeight="1">
      <c r="A77" t="s">
        <v>459</v>
      </c>
      <c r="B77">
        <v>123</v>
      </c>
      <c r="C77" t="s">
        <v>480</v>
      </c>
      <c r="D77" t="s">
        <v>0</v>
      </c>
      <c r="E77" s="7">
        <v>30</v>
      </c>
      <c r="F77" t="b">
        <v>1</v>
      </c>
      <c r="G77"/>
      <c r="H77"/>
      <c r="I77">
        <v>1</v>
      </c>
      <c r="J77">
        <v>1</v>
      </c>
      <c r="L77" s="65" t="s">
        <v>507</v>
      </c>
      <c r="N77" s="39" t="s">
        <v>752</v>
      </c>
    </row>
    <row r="78" spans="1:14" ht="15" customHeight="1">
      <c r="A78" t="s">
        <v>459</v>
      </c>
      <c r="B78">
        <v>123</v>
      </c>
      <c r="C78" t="s">
        <v>480</v>
      </c>
      <c r="D78" t="s">
        <v>235</v>
      </c>
      <c r="E78" s="7">
        <v>10</v>
      </c>
      <c r="F78"/>
      <c r="G78"/>
      <c r="H78"/>
      <c r="I78">
        <v>0</v>
      </c>
      <c r="J78">
        <v>1</v>
      </c>
      <c r="L78" s="65" t="s">
        <v>512</v>
      </c>
    </row>
    <row r="79" spans="1:14" ht="15" customHeight="1">
      <c r="A79" t="s">
        <v>459</v>
      </c>
      <c r="B79">
        <v>123</v>
      </c>
      <c r="C79" t="s">
        <v>480</v>
      </c>
      <c r="D79" t="s">
        <v>468</v>
      </c>
      <c r="E79" s="7">
        <v>50</v>
      </c>
      <c r="F79" t="b">
        <v>1</v>
      </c>
      <c r="G79"/>
      <c r="H79"/>
      <c r="I79">
        <v>1</v>
      </c>
      <c r="J79">
        <v>1</v>
      </c>
      <c r="L79" s="73" t="s">
        <v>570</v>
      </c>
    </row>
    <row r="80" spans="1:14" ht="15" customHeight="1">
      <c r="A80" t="s">
        <v>459</v>
      </c>
      <c r="B80">
        <v>123</v>
      </c>
      <c r="C80" t="s">
        <v>480</v>
      </c>
      <c r="D80" t="s">
        <v>17</v>
      </c>
      <c r="E80" s="7">
        <v>75</v>
      </c>
      <c r="F80"/>
      <c r="G80"/>
      <c r="H80"/>
      <c r="I80">
        <v>0</v>
      </c>
      <c r="J80">
        <v>1</v>
      </c>
      <c r="L80" s="65" t="s">
        <v>525</v>
      </c>
    </row>
    <row r="81" spans="1:14" ht="15" customHeight="1">
      <c r="A81" t="s">
        <v>459</v>
      </c>
      <c r="B81">
        <v>123</v>
      </c>
      <c r="C81" t="s">
        <v>480</v>
      </c>
      <c r="D81" s="2" t="s">
        <v>229</v>
      </c>
      <c r="E81" s="7">
        <v>5</v>
      </c>
      <c r="F81" s="4"/>
      <c r="G81" s="4"/>
      <c r="H81" s="4"/>
      <c r="I81" s="4">
        <v>0</v>
      </c>
      <c r="J81" s="4">
        <v>1</v>
      </c>
      <c r="L81" s="65" t="s">
        <v>524</v>
      </c>
    </row>
    <row r="82" spans="1:14" ht="15" customHeight="1">
      <c r="A82" t="s">
        <v>459</v>
      </c>
      <c r="B82">
        <v>123</v>
      </c>
      <c r="C82" t="s">
        <v>480</v>
      </c>
      <c r="D82" t="s">
        <v>222</v>
      </c>
      <c r="E82" s="7">
        <v>20</v>
      </c>
      <c r="F82"/>
      <c r="G82"/>
      <c r="H82"/>
      <c r="I82">
        <v>1</v>
      </c>
      <c r="J82">
        <v>1</v>
      </c>
      <c r="L82" s="65" t="s">
        <v>517</v>
      </c>
    </row>
    <row r="83" spans="1:14" ht="15" customHeight="1">
      <c r="A83"/>
      <c r="B83"/>
      <c r="C83"/>
      <c r="D83"/>
      <c r="E83" s="7"/>
      <c r="F83"/>
      <c r="G83"/>
      <c r="H83"/>
      <c r="I83"/>
      <c r="J83"/>
    </row>
    <row r="84" spans="1:14" ht="15" customHeight="1">
      <c r="A84" t="s">
        <v>459</v>
      </c>
      <c r="B84">
        <v>107</v>
      </c>
      <c r="C84" t="s">
        <v>479</v>
      </c>
      <c r="D84" t="s">
        <v>0</v>
      </c>
      <c r="E84" s="7">
        <v>30</v>
      </c>
      <c r="F84" t="b">
        <v>1</v>
      </c>
      <c r="G84"/>
      <c r="H84"/>
      <c r="I84">
        <v>1</v>
      </c>
      <c r="J84">
        <v>1</v>
      </c>
      <c r="L84" s="65" t="s">
        <v>507</v>
      </c>
      <c r="N84" s="39" t="s">
        <v>750</v>
      </c>
    </row>
    <row r="85" spans="1:14" ht="15" customHeight="1">
      <c r="A85" t="s">
        <v>459</v>
      </c>
      <c r="B85">
        <v>107</v>
      </c>
      <c r="C85" t="s">
        <v>479</v>
      </c>
      <c r="D85" t="s">
        <v>277</v>
      </c>
      <c r="E85" s="7" t="s">
        <v>568</v>
      </c>
      <c r="F85"/>
      <c r="G85"/>
      <c r="H85"/>
      <c r="I85">
        <v>1</v>
      </c>
      <c r="J85">
        <v>1</v>
      </c>
    </row>
    <row r="86" spans="1:14" ht="15" customHeight="1">
      <c r="A86" t="s">
        <v>459</v>
      </c>
      <c r="B86">
        <v>107</v>
      </c>
      <c r="C86" t="s">
        <v>479</v>
      </c>
      <c r="D86" t="s">
        <v>7</v>
      </c>
      <c r="E86" s="7">
        <v>30</v>
      </c>
      <c r="F86"/>
      <c r="G86"/>
      <c r="H86" t="b">
        <v>1</v>
      </c>
      <c r="I86">
        <v>1</v>
      </c>
      <c r="J86">
        <v>1</v>
      </c>
      <c r="L86" s="65" t="s">
        <v>521</v>
      </c>
      <c r="N86" s="39" t="s">
        <v>728</v>
      </c>
    </row>
    <row r="87" spans="1:14" ht="15" customHeight="1">
      <c r="A87" t="s">
        <v>459</v>
      </c>
      <c r="B87">
        <v>107</v>
      </c>
      <c r="C87" t="s">
        <v>479</v>
      </c>
      <c r="D87" t="s">
        <v>8</v>
      </c>
      <c r="E87" s="7">
        <v>20</v>
      </c>
      <c r="F87"/>
      <c r="G87"/>
      <c r="H87"/>
      <c r="I87">
        <v>0</v>
      </c>
      <c r="J87">
        <v>1</v>
      </c>
      <c r="L87" s="65" t="s">
        <v>520</v>
      </c>
    </row>
    <row r="88" spans="1:14" ht="15" customHeight="1">
      <c r="A88" t="s">
        <v>459</v>
      </c>
      <c r="B88">
        <v>107</v>
      </c>
      <c r="C88" t="s">
        <v>479</v>
      </c>
      <c r="D88" t="s">
        <v>325</v>
      </c>
      <c r="E88" s="7">
        <v>20</v>
      </c>
      <c r="F88"/>
      <c r="G88"/>
      <c r="H88"/>
      <c r="I88">
        <v>0</v>
      </c>
      <c r="J88">
        <v>1</v>
      </c>
      <c r="L88" s="65" t="s">
        <v>522</v>
      </c>
    </row>
    <row r="89" spans="1:14" ht="15" customHeight="1">
      <c r="A89"/>
      <c r="B89"/>
      <c r="C89"/>
      <c r="D89"/>
      <c r="E89" s="7"/>
      <c r="F89"/>
      <c r="G89"/>
      <c r="H89"/>
      <c r="I89"/>
      <c r="J89"/>
    </row>
    <row r="90" spans="1:14" ht="15" customHeight="1">
      <c r="A90" t="s">
        <v>459</v>
      </c>
      <c r="B90">
        <v>108</v>
      </c>
      <c r="C90" t="s">
        <v>478</v>
      </c>
      <c r="D90" s="7" t="s">
        <v>0</v>
      </c>
      <c r="E90" s="7">
        <v>30</v>
      </c>
      <c r="F90" t="b">
        <v>1</v>
      </c>
      <c r="G90"/>
      <c r="H90"/>
      <c r="I90">
        <v>1</v>
      </c>
      <c r="J90">
        <v>1</v>
      </c>
      <c r="L90" s="65" t="s">
        <v>507</v>
      </c>
      <c r="N90" s="39" t="s">
        <v>752</v>
      </c>
    </row>
    <row r="91" spans="1:14" ht="15" customHeight="1">
      <c r="A91" t="s">
        <v>459</v>
      </c>
      <c r="B91">
        <v>108</v>
      </c>
      <c r="C91" t="s">
        <v>478</v>
      </c>
      <c r="D91" t="s">
        <v>328</v>
      </c>
      <c r="E91" s="7">
        <v>30</v>
      </c>
      <c r="F91" t="b">
        <v>1</v>
      </c>
      <c r="G91"/>
      <c r="H91"/>
      <c r="I91">
        <v>1</v>
      </c>
      <c r="J91">
        <v>1</v>
      </c>
      <c r="L91" s="73" t="s">
        <v>570</v>
      </c>
    </row>
    <row r="92" spans="1:14" ht="15" customHeight="1">
      <c r="A92" t="s">
        <v>459</v>
      </c>
      <c r="B92">
        <v>108</v>
      </c>
      <c r="C92" t="s">
        <v>478</v>
      </c>
      <c r="D92" t="s">
        <v>235</v>
      </c>
      <c r="E92" s="7">
        <v>10</v>
      </c>
      <c r="F92"/>
      <c r="G92"/>
      <c r="H92"/>
      <c r="I92">
        <v>0</v>
      </c>
      <c r="J92">
        <v>1</v>
      </c>
      <c r="L92" s="65" t="s">
        <v>512</v>
      </c>
    </row>
    <row r="93" spans="1:14" ht="15" customHeight="1">
      <c r="A93" t="s">
        <v>459</v>
      </c>
      <c r="B93">
        <v>108</v>
      </c>
      <c r="C93" t="s">
        <v>478</v>
      </c>
      <c r="D93" t="s">
        <v>2</v>
      </c>
      <c r="E93" s="7">
        <v>50</v>
      </c>
      <c r="F93"/>
      <c r="G93"/>
      <c r="H93" t="b">
        <v>1</v>
      </c>
      <c r="I93">
        <v>1</v>
      </c>
      <c r="J93">
        <v>1</v>
      </c>
      <c r="L93" s="65" t="s">
        <v>513</v>
      </c>
      <c r="N93" s="39" t="s">
        <v>751</v>
      </c>
    </row>
    <row r="94" spans="1:14" ht="15" customHeight="1">
      <c r="A94" t="s">
        <v>459</v>
      </c>
      <c r="B94">
        <v>108</v>
      </c>
      <c r="C94" t="s">
        <v>478</v>
      </c>
      <c r="D94" t="s">
        <v>3</v>
      </c>
      <c r="E94" s="7">
        <v>15</v>
      </c>
      <c r="F94"/>
      <c r="G94"/>
      <c r="H94"/>
      <c r="I94">
        <v>0</v>
      </c>
      <c r="J94">
        <v>1</v>
      </c>
      <c r="L94" s="65" t="s">
        <v>516</v>
      </c>
    </row>
    <row r="95" spans="1:14" ht="15" customHeight="1">
      <c r="A95"/>
      <c r="B95"/>
      <c r="C95"/>
      <c r="D95"/>
      <c r="E95" s="7"/>
      <c r="F95"/>
      <c r="G95"/>
      <c r="H95"/>
      <c r="I95"/>
      <c r="J95"/>
    </row>
    <row r="96" spans="1:14" ht="15" customHeight="1">
      <c r="A96" t="s">
        <v>459</v>
      </c>
      <c r="B96" s="51">
        <v>135</v>
      </c>
      <c r="C96" s="51" t="s">
        <v>477</v>
      </c>
      <c r="D96" t="s">
        <v>14</v>
      </c>
      <c r="E96" s="7">
        <v>30</v>
      </c>
      <c r="F96" t="b">
        <v>1</v>
      </c>
      <c r="G96"/>
      <c r="H96"/>
      <c r="I96">
        <v>1</v>
      </c>
      <c r="J96">
        <v>3</v>
      </c>
      <c r="L96" s="65" t="s">
        <v>507</v>
      </c>
      <c r="N96" s="39" t="s">
        <v>754</v>
      </c>
    </row>
    <row r="97" spans="1:14" ht="15" customHeight="1">
      <c r="A97" t="s">
        <v>459</v>
      </c>
      <c r="B97" s="51">
        <v>135</v>
      </c>
      <c r="C97" s="51" t="s">
        <v>477</v>
      </c>
      <c r="D97" t="s">
        <v>7</v>
      </c>
      <c r="E97" s="7">
        <v>30</v>
      </c>
      <c r="F97"/>
      <c r="G97"/>
      <c r="H97" t="b">
        <v>1</v>
      </c>
      <c r="I97">
        <v>1</v>
      </c>
      <c r="J97">
        <v>3</v>
      </c>
      <c r="L97" s="65" t="s">
        <v>521</v>
      </c>
    </row>
    <row r="98" spans="1:14" ht="15" customHeight="1">
      <c r="A98" t="s">
        <v>459</v>
      </c>
      <c r="B98" s="51">
        <v>135</v>
      </c>
      <c r="C98" s="51" t="s">
        <v>477</v>
      </c>
      <c r="D98" t="s">
        <v>8</v>
      </c>
      <c r="E98" s="7">
        <v>20</v>
      </c>
      <c r="F98"/>
      <c r="G98"/>
      <c r="H98"/>
      <c r="I98">
        <v>0</v>
      </c>
      <c r="J98">
        <v>3</v>
      </c>
      <c r="L98" s="65" t="s">
        <v>520</v>
      </c>
    </row>
    <row r="99" spans="1:14" ht="15" customHeight="1">
      <c r="A99" t="s">
        <v>459</v>
      </c>
      <c r="B99" s="51">
        <v>135</v>
      </c>
      <c r="C99" s="51" t="s">
        <v>477</v>
      </c>
      <c r="D99" t="s">
        <v>13</v>
      </c>
      <c r="E99" s="7">
        <v>10</v>
      </c>
      <c r="F99"/>
      <c r="G99"/>
      <c r="H99"/>
      <c r="I99">
        <v>1</v>
      </c>
      <c r="J99">
        <v>3</v>
      </c>
      <c r="L99" s="65" t="s">
        <v>511</v>
      </c>
    </row>
    <row r="100" spans="1:14" ht="15" customHeight="1">
      <c r="A100"/>
      <c r="B100"/>
      <c r="C100"/>
      <c r="D100"/>
      <c r="E100" s="7"/>
      <c r="F100"/>
      <c r="G100"/>
      <c r="H100"/>
      <c r="I100"/>
      <c r="J100"/>
    </row>
    <row r="101" spans="1:14" ht="15" customHeight="1">
      <c r="A101" t="s">
        <v>459</v>
      </c>
      <c r="B101">
        <v>109</v>
      </c>
      <c r="C101" t="s">
        <v>476</v>
      </c>
      <c r="D101" t="s">
        <v>0</v>
      </c>
      <c r="E101" s="7">
        <v>30</v>
      </c>
      <c r="F101" t="b">
        <v>1</v>
      </c>
      <c r="G101"/>
      <c r="H101"/>
      <c r="I101">
        <v>1</v>
      </c>
      <c r="J101">
        <v>1</v>
      </c>
      <c r="L101" s="65" t="s">
        <v>507</v>
      </c>
      <c r="N101" s="39" t="s">
        <v>750</v>
      </c>
    </row>
    <row r="102" spans="1:14" ht="15" customHeight="1">
      <c r="A102" t="s">
        <v>459</v>
      </c>
      <c r="B102">
        <v>109</v>
      </c>
      <c r="C102" t="s">
        <v>476</v>
      </c>
      <c r="D102" t="s">
        <v>277</v>
      </c>
      <c r="E102" s="7" t="s">
        <v>568</v>
      </c>
      <c r="F102"/>
      <c r="G102"/>
      <c r="H102"/>
      <c r="I102">
        <v>1</v>
      </c>
      <c r="J102">
        <v>1</v>
      </c>
    </row>
    <row r="103" spans="1:14" ht="15" customHeight="1">
      <c r="A103" t="s">
        <v>459</v>
      </c>
      <c r="B103">
        <v>109</v>
      </c>
      <c r="C103" t="s">
        <v>476</v>
      </c>
      <c r="D103" t="s">
        <v>461</v>
      </c>
      <c r="E103" s="7">
        <v>10</v>
      </c>
      <c r="F103"/>
      <c r="G103" t="b">
        <v>1</v>
      </c>
      <c r="H103"/>
      <c r="I103">
        <v>0</v>
      </c>
      <c r="J103">
        <v>1</v>
      </c>
      <c r="L103" s="65" t="s">
        <v>523</v>
      </c>
    </row>
    <row r="104" spans="1:14" ht="15" customHeight="1">
      <c r="A104"/>
      <c r="B104"/>
      <c r="C104"/>
      <c r="D104"/>
      <c r="E104" s="7"/>
      <c r="F104"/>
      <c r="G104"/>
      <c r="H104"/>
      <c r="I104"/>
      <c r="J104"/>
    </row>
    <row r="105" spans="1:14" ht="15" customHeight="1">
      <c r="A105"/>
      <c r="B105"/>
      <c r="C105" t="s">
        <v>532</v>
      </c>
      <c r="D105" s="7" t="s">
        <v>5</v>
      </c>
      <c r="E105" s="7"/>
      <c r="F105"/>
      <c r="G105"/>
      <c r="H105"/>
      <c r="I105"/>
      <c r="J105"/>
    </row>
    <row r="106" spans="1:14" ht="15" customHeight="1">
      <c r="A106"/>
      <c r="B106"/>
      <c r="C106" t="s">
        <v>532</v>
      </c>
      <c r="D106" t="s">
        <v>222</v>
      </c>
      <c r="E106" s="7">
        <v>20</v>
      </c>
      <c r="F106"/>
      <c r="G106"/>
      <c r="H106"/>
      <c r="I106"/>
      <c r="J106"/>
      <c r="L106" s="65"/>
    </row>
    <row r="107" spans="1:14" ht="15" customHeight="1">
      <c r="A107"/>
      <c r="B107"/>
      <c r="C107" t="s">
        <v>532</v>
      </c>
      <c r="D107" t="s">
        <v>7</v>
      </c>
      <c r="E107" s="7">
        <v>30</v>
      </c>
      <c r="F107"/>
      <c r="G107"/>
      <c r="H107" t="b">
        <v>1</v>
      </c>
      <c r="I107"/>
      <c r="J107"/>
      <c r="L107" s="65" t="s">
        <v>521</v>
      </c>
      <c r="N107" s="39" t="s">
        <v>728</v>
      </c>
    </row>
    <row r="108" spans="1:14" ht="15" customHeight="1">
      <c r="A108"/>
      <c r="B108"/>
      <c r="C108" t="s">
        <v>532</v>
      </c>
      <c r="D108" t="s">
        <v>8</v>
      </c>
      <c r="E108" s="7">
        <v>20</v>
      </c>
      <c r="F108"/>
      <c r="G108"/>
      <c r="H108"/>
      <c r="I108"/>
      <c r="J108"/>
      <c r="L108" s="65"/>
    </row>
    <row r="109" spans="1:14" ht="15" customHeight="1">
      <c r="A109"/>
      <c r="B109"/>
      <c r="C109" t="s">
        <v>532</v>
      </c>
      <c r="D109" t="s">
        <v>16</v>
      </c>
      <c r="E109" s="7">
        <v>50</v>
      </c>
      <c r="F109"/>
      <c r="G109"/>
      <c r="H109"/>
      <c r="I109"/>
      <c r="J109"/>
      <c r="L109" s="65" t="s">
        <v>552</v>
      </c>
    </row>
    <row r="110" spans="1:14" ht="15" customHeight="1">
      <c r="A110"/>
      <c r="B110"/>
      <c r="C110"/>
      <c r="D110"/>
      <c r="E110" s="7"/>
      <c r="F110"/>
      <c r="G110"/>
      <c r="H110"/>
      <c r="I110"/>
      <c r="J110"/>
    </row>
    <row r="111" spans="1:14" ht="15" customHeight="1">
      <c r="A111" t="s">
        <v>459</v>
      </c>
      <c r="B111" s="55">
        <v>130</v>
      </c>
      <c r="C111" s="55" t="s">
        <v>475</v>
      </c>
      <c r="D111" t="s">
        <v>0</v>
      </c>
      <c r="E111" s="7">
        <v>30</v>
      </c>
      <c r="F111" t="b">
        <v>1</v>
      </c>
      <c r="G111"/>
      <c r="H111"/>
      <c r="I111">
        <v>1</v>
      </c>
      <c r="J111">
        <v>2</v>
      </c>
      <c r="L111" s="65" t="s">
        <v>507</v>
      </c>
      <c r="N111" s="39" t="s">
        <v>752</v>
      </c>
    </row>
    <row r="112" spans="1:14" ht="15" customHeight="1">
      <c r="A112" t="s">
        <v>459</v>
      </c>
      <c r="B112" s="55">
        <v>130</v>
      </c>
      <c r="C112" s="55" t="s">
        <v>475</v>
      </c>
      <c r="D112" t="s">
        <v>468</v>
      </c>
      <c r="E112" s="7">
        <v>50</v>
      </c>
      <c r="F112" t="b">
        <v>1</v>
      </c>
      <c r="G112"/>
      <c r="H112"/>
      <c r="I112">
        <v>1</v>
      </c>
      <c r="J112">
        <v>2</v>
      </c>
      <c r="L112" s="73" t="s">
        <v>570</v>
      </c>
    </row>
    <row r="113" spans="1:14" ht="15" customHeight="1">
      <c r="A113" t="s">
        <v>459</v>
      </c>
      <c r="B113" s="55">
        <v>130</v>
      </c>
      <c r="C113" s="55" t="s">
        <v>475</v>
      </c>
      <c r="D113" t="s">
        <v>328</v>
      </c>
      <c r="E113" s="7">
        <v>30</v>
      </c>
      <c r="F113" t="b">
        <v>1</v>
      </c>
      <c r="G113"/>
      <c r="H113"/>
      <c r="I113">
        <v>0</v>
      </c>
      <c r="J113">
        <v>2</v>
      </c>
      <c r="L113" s="73" t="s">
        <v>570</v>
      </c>
    </row>
    <row r="114" spans="1:14" ht="15" customHeight="1">
      <c r="A114" t="s">
        <v>459</v>
      </c>
      <c r="B114" s="55">
        <v>130</v>
      </c>
      <c r="C114" s="55" t="s">
        <v>475</v>
      </c>
      <c r="D114" t="s">
        <v>235</v>
      </c>
      <c r="E114" s="7">
        <v>10</v>
      </c>
      <c r="F114"/>
      <c r="G114"/>
      <c r="H114"/>
      <c r="I114">
        <v>0</v>
      </c>
      <c r="J114">
        <v>2</v>
      </c>
      <c r="L114" s="65" t="s">
        <v>512</v>
      </c>
    </row>
    <row r="115" spans="1:14" s="62" customFormat="1" ht="15" customHeight="1">
      <c r="A115" s="60"/>
      <c r="B115" s="60"/>
      <c r="C115" s="60"/>
      <c r="D115" s="60"/>
      <c r="E115" s="61"/>
      <c r="F115" s="60"/>
      <c r="G115" s="60"/>
      <c r="H115" s="60"/>
      <c r="I115" s="60"/>
      <c r="J115" s="60"/>
    </row>
    <row r="116" spans="1:14" ht="15" customHeight="1">
      <c r="A116" t="s">
        <v>459</v>
      </c>
      <c r="B116" s="55">
        <v>131</v>
      </c>
      <c r="C116" s="55" t="s">
        <v>474</v>
      </c>
      <c r="D116" s="7" t="s">
        <v>0</v>
      </c>
      <c r="E116" s="7">
        <v>30</v>
      </c>
      <c r="F116" t="b">
        <v>1</v>
      </c>
      <c r="G116"/>
      <c r="H116"/>
      <c r="I116">
        <v>1</v>
      </c>
      <c r="J116">
        <v>2</v>
      </c>
      <c r="L116" s="65" t="s">
        <v>507</v>
      </c>
      <c r="N116" s="39" t="s">
        <v>752</v>
      </c>
    </row>
    <row r="117" spans="1:14" ht="15" customHeight="1">
      <c r="A117" t="s">
        <v>459</v>
      </c>
      <c r="B117" s="55">
        <v>131</v>
      </c>
      <c r="C117" s="55" t="s">
        <v>474</v>
      </c>
      <c r="D117" t="s">
        <v>235</v>
      </c>
      <c r="E117" s="7">
        <v>10</v>
      </c>
      <c r="F117"/>
      <c r="G117"/>
      <c r="H117"/>
      <c r="I117">
        <v>0</v>
      </c>
      <c r="J117">
        <v>2</v>
      </c>
      <c r="L117" s="65" t="s">
        <v>512</v>
      </c>
    </row>
    <row r="118" spans="1:14" ht="15" customHeight="1">
      <c r="A118" t="s">
        <v>459</v>
      </c>
      <c r="B118" s="55">
        <v>131</v>
      </c>
      <c r="C118" s="55" t="s">
        <v>474</v>
      </c>
      <c r="D118" t="s">
        <v>13</v>
      </c>
      <c r="E118" s="7">
        <v>10</v>
      </c>
      <c r="F118"/>
      <c r="G118"/>
      <c r="H118"/>
      <c r="I118">
        <v>1</v>
      </c>
      <c r="J118">
        <v>2</v>
      </c>
      <c r="L118" s="65" t="s">
        <v>511</v>
      </c>
    </row>
    <row r="119" spans="1:14" ht="15" customHeight="1">
      <c r="A119" t="s">
        <v>459</v>
      </c>
      <c r="B119" s="55">
        <v>131</v>
      </c>
      <c r="C119" s="55" t="s">
        <v>474</v>
      </c>
      <c r="D119" t="s">
        <v>461</v>
      </c>
      <c r="E119" s="7">
        <v>10</v>
      </c>
      <c r="F119"/>
      <c r="G119" t="b">
        <v>1</v>
      </c>
      <c r="H119"/>
      <c r="I119">
        <v>1</v>
      </c>
      <c r="J119">
        <v>2</v>
      </c>
      <c r="L119" s="65" t="s">
        <v>523</v>
      </c>
    </row>
    <row r="120" spans="1:14" ht="15" customHeight="1">
      <c r="A120"/>
      <c r="B120"/>
      <c r="C120"/>
      <c r="D120"/>
      <c r="E120" s="7"/>
      <c r="F120"/>
      <c r="G120"/>
      <c r="H120"/>
      <c r="I120"/>
      <c r="J120"/>
    </row>
    <row r="121" spans="1:14" ht="15" customHeight="1">
      <c r="A121" t="s">
        <v>459</v>
      </c>
      <c r="B121">
        <v>111</v>
      </c>
      <c r="C121" t="s">
        <v>473</v>
      </c>
      <c r="D121" t="s">
        <v>0</v>
      </c>
      <c r="E121" s="7">
        <v>30</v>
      </c>
      <c r="F121" t="b">
        <v>1</v>
      </c>
      <c r="G121"/>
      <c r="H121"/>
      <c r="I121">
        <v>1</v>
      </c>
      <c r="J121">
        <v>1</v>
      </c>
      <c r="L121" s="65" t="s">
        <v>507</v>
      </c>
      <c r="N121" s="39" t="s">
        <v>752</v>
      </c>
    </row>
    <row r="122" spans="1:14" ht="15" customHeight="1">
      <c r="A122" t="s">
        <v>459</v>
      </c>
      <c r="B122">
        <v>111</v>
      </c>
      <c r="C122" t="s">
        <v>473</v>
      </c>
      <c r="D122" t="s">
        <v>13</v>
      </c>
      <c r="E122" s="7">
        <v>10</v>
      </c>
      <c r="F122"/>
      <c r="G122"/>
      <c r="H122"/>
      <c r="I122">
        <v>1</v>
      </c>
      <c r="J122">
        <v>1</v>
      </c>
      <c r="L122" s="65" t="s">
        <v>511</v>
      </c>
    </row>
    <row r="123" spans="1:14" ht="15" customHeight="1">
      <c r="A123" t="s">
        <v>459</v>
      </c>
      <c r="B123">
        <v>111</v>
      </c>
      <c r="C123" t="s">
        <v>473</v>
      </c>
      <c r="D123" t="s">
        <v>2</v>
      </c>
      <c r="E123" s="7">
        <v>50</v>
      </c>
      <c r="F123"/>
      <c r="G123"/>
      <c r="H123" t="b">
        <v>1</v>
      </c>
      <c r="I123">
        <v>1</v>
      </c>
      <c r="J123">
        <v>1</v>
      </c>
      <c r="L123" s="65" t="s">
        <v>513</v>
      </c>
      <c r="N123" s="39" t="s">
        <v>753</v>
      </c>
    </row>
    <row r="124" spans="1:14" ht="15" customHeight="1">
      <c r="A124" t="s">
        <v>459</v>
      </c>
      <c r="B124">
        <v>111</v>
      </c>
      <c r="C124" t="s">
        <v>473</v>
      </c>
      <c r="D124" t="s">
        <v>3</v>
      </c>
      <c r="E124" s="7">
        <v>15</v>
      </c>
      <c r="F124"/>
      <c r="G124"/>
      <c r="H124"/>
      <c r="I124">
        <v>0</v>
      </c>
      <c r="J124">
        <v>1</v>
      </c>
      <c r="L124" s="65" t="s">
        <v>516</v>
      </c>
    </row>
    <row r="125" spans="1:14" ht="15" customHeight="1">
      <c r="A125" t="s">
        <v>459</v>
      </c>
      <c r="B125">
        <v>111</v>
      </c>
      <c r="C125" t="s">
        <v>473</v>
      </c>
      <c r="D125" t="s">
        <v>235</v>
      </c>
      <c r="E125" s="7">
        <v>10</v>
      </c>
      <c r="F125"/>
      <c r="G125"/>
      <c r="H125"/>
      <c r="I125">
        <v>0</v>
      </c>
      <c r="J125">
        <v>1</v>
      </c>
      <c r="L125" s="65" t="s">
        <v>512</v>
      </c>
    </row>
    <row r="126" spans="1:14" ht="15" customHeight="1">
      <c r="A126"/>
      <c r="B126"/>
      <c r="C126"/>
      <c r="D126"/>
      <c r="E126" s="7"/>
      <c r="F126"/>
      <c r="G126"/>
      <c r="H126"/>
      <c r="I126"/>
      <c r="J126"/>
    </row>
    <row r="127" spans="1:14" ht="15" customHeight="1">
      <c r="A127" t="s">
        <v>459</v>
      </c>
      <c r="B127">
        <v>133</v>
      </c>
      <c r="C127" t="s">
        <v>472</v>
      </c>
      <c r="D127" t="s">
        <v>0</v>
      </c>
      <c r="E127" s="7">
        <v>30</v>
      </c>
      <c r="F127" t="b">
        <v>1</v>
      </c>
      <c r="G127"/>
      <c r="H127"/>
      <c r="I127">
        <v>1</v>
      </c>
      <c r="J127">
        <v>1</v>
      </c>
      <c r="L127" s="65" t="s">
        <v>507</v>
      </c>
      <c r="N127" s="39" t="s">
        <v>750</v>
      </c>
    </row>
    <row r="128" spans="1:14" ht="15" customHeight="1">
      <c r="A128" t="s">
        <v>459</v>
      </c>
      <c r="B128">
        <v>133</v>
      </c>
      <c r="C128" t="s">
        <v>472</v>
      </c>
      <c r="D128" t="s">
        <v>277</v>
      </c>
      <c r="E128" s="7" t="s">
        <v>568</v>
      </c>
      <c r="F128"/>
      <c r="G128"/>
      <c r="H128"/>
      <c r="I128">
        <v>1</v>
      </c>
      <c r="J128">
        <v>1</v>
      </c>
    </row>
    <row r="129" spans="1:14" ht="15" customHeight="1">
      <c r="A129" t="s">
        <v>459</v>
      </c>
      <c r="B129">
        <v>133</v>
      </c>
      <c r="C129" t="s">
        <v>472</v>
      </c>
      <c r="D129" t="s">
        <v>235</v>
      </c>
      <c r="E129" s="7">
        <v>10</v>
      </c>
      <c r="F129"/>
      <c r="G129"/>
      <c r="H129"/>
      <c r="I129">
        <v>0</v>
      </c>
      <c r="J129">
        <v>1</v>
      </c>
      <c r="L129" s="65" t="s">
        <v>512</v>
      </c>
    </row>
    <row r="130" spans="1:14" ht="15" customHeight="1">
      <c r="A130" t="s">
        <v>459</v>
      </c>
      <c r="B130">
        <v>133</v>
      </c>
      <c r="C130" t="s">
        <v>472</v>
      </c>
      <c r="D130" s="7" t="s">
        <v>5</v>
      </c>
      <c r="E130" s="7">
        <v>15</v>
      </c>
      <c r="F130"/>
      <c r="G130"/>
      <c r="H130"/>
      <c r="I130">
        <v>1</v>
      </c>
      <c r="J130">
        <v>1</v>
      </c>
      <c r="L130" s="65" t="s">
        <v>518</v>
      </c>
    </row>
    <row r="131" spans="1:14" ht="15" customHeight="1">
      <c r="A131" t="s">
        <v>459</v>
      </c>
      <c r="B131">
        <v>133</v>
      </c>
      <c r="C131" t="s">
        <v>472</v>
      </c>
      <c r="D131" t="s">
        <v>321</v>
      </c>
      <c r="E131" s="7">
        <v>15</v>
      </c>
      <c r="F131"/>
      <c r="G131"/>
      <c r="H131"/>
      <c r="I131">
        <v>1</v>
      </c>
      <c r="J131">
        <v>1</v>
      </c>
      <c r="L131" s="65" t="s">
        <v>517</v>
      </c>
    </row>
    <row r="132" spans="1:14" ht="15" customHeight="1">
      <c r="A132"/>
      <c r="B132"/>
      <c r="C132"/>
      <c r="D132"/>
      <c r="E132" s="7"/>
      <c r="F132"/>
      <c r="G132"/>
      <c r="H132"/>
      <c r="I132"/>
      <c r="J132"/>
    </row>
    <row r="133" spans="1:14" ht="15" customHeight="1">
      <c r="A133" t="s">
        <v>459</v>
      </c>
      <c r="B133">
        <v>112</v>
      </c>
      <c r="C133" t="s">
        <v>471</v>
      </c>
      <c r="D133" t="s">
        <v>0</v>
      </c>
      <c r="E133" s="7">
        <v>30</v>
      </c>
      <c r="F133" t="b">
        <v>1</v>
      </c>
      <c r="G133"/>
      <c r="H133"/>
      <c r="I133">
        <v>1</v>
      </c>
      <c r="J133">
        <v>1</v>
      </c>
      <c r="L133" s="65" t="s">
        <v>507</v>
      </c>
      <c r="N133" s="39" t="s">
        <v>752</v>
      </c>
    </row>
    <row r="134" spans="1:14" ht="15" customHeight="1">
      <c r="A134" t="s">
        <v>459</v>
      </c>
      <c r="B134">
        <v>112</v>
      </c>
      <c r="C134" t="s">
        <v>471</v>
      </c>
      <c r="D134" t="s">
        <v>328</v>
      </c>
      <c r="E134" s="7">
        <v>30</v>
      </c>
      <c r="F134" t="b">
        <v>1</v>
      </c>
      <c r="G134"/>
      <c r="H134"/>
      <c r="I134">
        <v>1</v>
      </c>
      <c r="J134">
        <v>1</v>
      </c>
      <c r="L134" s="73" t="s">
        <v>570</v>
      </c>
    </row>
    <row r="135" spans="1:14" ht="15" customHeight="1">
      <c r="A135" t="s">
        <v>459</v>
      </c>
      <c r="B135">
        <v>112</v>
      </c>
      <c r="C135" t="s">
        <v>471</v>
      </c>
      <c r="D135" t="s">
        <v>235</v>
      </c>
      <c r="E135" s="7">
        <v>10</v>
      </c>
      <c r="F135"/>
      <c r="G135"/>
      <c r="H135"/>
      <c r="I135">
        <v>0</v>
      </c>
      <c r="J135">
        <v>1</v>
      </c>
      <c r="L135" s="65" t="s">
        <v>512</v>
      </c>
    </row>
    <row r="136" spans="1:14" ht="15" customHeight="1">
      <c r="A136" t="s">
        <v>459</v>
      </c>
      <c r="B136">
        <v>112</v>
      </c>
      <c r="C136" t="s">
        <v>471</v>
      </c>
      <c r="D136" t="s">
        <v>222</v>
      </c>
      <c r="E136" s="7">
        <v>20</v>
      </c>
      <c r="F136"/>
      <c r="G136"/>
      <c r="H136"/>
      <c r="I136">
        <v>1</v>
      </c>
      <c r="J136">
        <v>1</v>
      </c>
      <c r="L136" s="65" t="s">
        <v>517</v>
      </c>
    </row>
    <row r="137" spans="1:14" ht="15" customHeight="1">
      <c r="A137"/>
      <c r="B137"/>
      <c r="C137"/>
      <c r="D137"/>
      <c r="E137" s="7"/>
      <c r="F137"/>
      <c r="G137"/>
      <c r="H137"/>
      <c r="I137"/>
      <c r="J137"/>
    </row>
    <row r="138" spans="1:14" ht="15" customHeight="1">
      <c r="A138" t="s">
        <v>459</v>
      </c>
      <c r="B138">
        <v>113</v>
      </c>
      <c r="C138" t="s">
        <v>470</v>
      </c>
      <c r="D138" t="s">
        <v>0</v>
      </c>
      <c r="E138" s="7">
        <v>30</v>
      </c>
      <c r="F138" t="b">
        <v>1</v>
      </c>
      <c r="G138"/>
      <c r="H138"/>
      <c r="I138">
        <v>1</v>
      </c>
      <c r="J138">
        <v>1</v>
      </c>
      <c r="L138" s="65" t="s">
        <v>507</v>
      </c>
      <c r="N138" s="39" t="s">
        <v>750</v>
      </c>
    </row>
    <row r="139" spans="1:14" ht="15" customHeight="1">
      <c r="A139" t="s">
        <v>459</v>
      </c>
      <c r="B139">
        <v>113</v>
      </c>
      <c r="C139" t="s">
        <v>470</v>
      </c>
      <c r="D139" t="s">
        <v>277</v>
      </c>
      <c r="E139" s="7" t="s">
        <v>568</v>
      </c>
      <c r="F139"/>
      <c r="G139"/>
      <c r="H139"/>
      <c r="I139">
        <v>1</v>
      </c>
      <c r="J139">
        <v>1</v>
      </c>
    </row>
    <row r="140" spans="1:14" ht="15" customHeight="1">
      <c r="A140" t="s">
        <v>459</v>
      </c>
      <c r="B140">
        <v>113</v>
      </c>
      <c r="C140" t="s">
        <v>470</v>
      </c>
      <c r="D140" t="s">
        <v>235</v>
      </c>
      <c r="E140" s="7">
        <v>10</v>
      </c>
      <c r="F140"/>
      <c r="G140"/>
      <c r="H140"/>
      <c r="I140">
        <v>0</v>
      </c>
      <c r="J140">
        <v>1</v>
      </c>
      <c r="L140" s="65" t="s">
        <v>512</v>
      </c>
    </row>
    <row r="141" spans="1:14" ht="15" customHeight="1">
      <c r="A141" t="s">
        <v>459</v>
      </c>
      <c r="B141">
        <v>113</v>
      </c>
      <c r="C141" t="s">
        <v>470</v>
      </c>
      <c r="D141" t="s">
        <v>7</v>
      </c>
      <c r="E141" s="7">
        <v>30</v>
      </c>
      <c r="F141"/>
      <c r="G141"/>
      <c r="H141" t="b">
        <v>1</v>
      </c>
      <c r="I141">
        <v>1</v>
      </c>
      <c r="J141">
        <v>1</v>
      </c>
      <c r="L141" s="65" t="s">
        <v>521</v>
      </c>
      <c r="N141" s="39" t="s">
        <v>755</v>
      </c>
    </row>
    <row r="142" spans="1:14" ht="15" customHeight="1">
      <c r="A142" t="s">
        <v>459</v>
      </c>
      <c r="B142">
        <v>113</v>
      </c>
      <c r="C142" t="s">
        <v>470</v>
      </c>
      <c r="D142" t="s">
        <v>8</v>
      </c>
      <c r="E142" s="7">
        <v>20</v>
      </c>
      <c r="F142"/>
      <c r="G142"/>
      <c r="H142"/>
      <c r="I142">
        <v>0</v>
      </c>
      <c r="J142">
        <v>1</v>
      </c>
      <c r="L142" s="65" t="s">
        <v>520</v>
      </c>
    </row>
    <row r="143" spans="1:14" ht="15" customHeight="1">
      <c r="A143"/>
      <c r="B143"/>
      <c r="C143"/>
      <c r="D143"/>
      <c r="E143" s="7"/>
      <c r="F143"/>
      <c r="G143"/>
      <c r="H143"/>
      <c r="I143"/>
      <c r="J143"/>
    </row>
    <row r="144" spans="1:14" ht="15" customHeight="1">
      <c r="A144" t="s">
        <v>459</v>
      </c>
      <c r="B144">
        <v>114</v>
      </c>
      <c r="C144" t="s">
        <v>469</v>
      </c>
      <c r="D144" t="s">
        <v>0</v>
      </c>
      <c r="E144" s="7">
        <v>30</v>
      </c>
      <c r="F144" t="b">
        <v>1</v>
      </c>
      <c r="G144"/>
      <c r="H144"/>
      <c r="I144">
        <v>1</v>
      </c>
      <c r="J144">
        <v>1</v>
      </c>
      <c r="L144" s="65" t="s">
        <v>507</v>
      </c>
      <c r="N144" s="39" t="s">
        <v>752</v>
      </c>
    </row>
    <row r="145" spans="1:14" ht="15" customHeight="1">
      <c r="A145" t="s">
        <v>459</v>
      </c>
      <c r="B145">
        <v>114</v>
      </c>
      <c r="C145" t="s">
        <v>469</v>
      </c>
      <c r="D145" t="s">
        <v>13</v>
      </c>
      <c r="E145" s="7">
        <v>10</v>
      </c>
      <c r="F145"/>
      <c r="G145"/>
      <c r="H145"/>
      <c r="I145">
        <v>1</v>
      </c>
      <c r="J145">
        <v>1</v>
      </c>
      <c r="L145" s="65" t="s">
        <v>511</v>
      </c>
    </row>
    <row r="146" spans="1:14" ht="15" customHeight="1">
      <c r="A146" t="s">
        <v>459</v>
      </c>
      <c r="B146">
        <v>114</v>
      </c>
      <c r="C146" t="s">
        <v>469</v>
      </c>
      <c r="D146" t="s">
        <v>2</v>
      </c>
      <c r="E146" s="7">
        <v>50</v>
      </c>
      <c r="F146"/>
      <c r="G146"/>
      <c r="H146" t="b">
        <v>1</v>
      </c>
      <c r="I146">
        <v>1</v>
      </c>
      <c r="J146">
        <v>1</v>
      </c>
      <c r="L146" s="65" t="s">
        <v>513</v>
      </c>
      <c r="N146" s="39" t="s">
        <v>751</v>
      </c>
    </row>
    <row r="147" spans="1:14" ht="15" customHeight="1">
      <c r="A147" t="s">
        <v>459</v>
      </c>
      <c r="B147">
        <v>114</v>
      </c>
      <c r="C147" t="s">
        <v>469</v>
      </c>
      <c r="D147" t="s">
        <v>3</v>
      </c>
      <c r="E147" s="7">
        <v>15</v>
      </c>
      <c r="F147"/>
      <c r="G147"/>
      <c r="H147"/>
      <c r="I147">
        <v>0</v>
      </c>
      <c r="J147">
        <v>1</v>
      </c>
      <c r="L147" s="65" t="s">
        <v>516</v>
      </c>
    </row>
    <row r="148" spans="1:14" ht="15" customHeight="1">
      <c r="A148"/>
      <c r="B148"/>
      <c r="C148"/>
      <c r="D148"/>
      <c r="E148" s="7"/>
      <c r="F148"/>
      <c r="G148"/>
      <c r="H148"/>
      <c r="I148"/>
      <c r="J148"/>
    </row>
    <row r="149" spans="1:14" ht="15" customHeight="1">
      <c r="A149" t="s">
        <v>459</v>
      </c>
      <c r="B149" s="51">
        <v>134</v>
      </c>
      <c r="C149" s="51" t="s">
        <v>467</v>
      </c>
      <c r="D149" t="s">
        <v>14</v>
      </c>
      <c r="E149" s="7">
        <v>30</v>
      </c>
      <c r="F149" t="b">
        <v>1</v>
      </c>
      <c r="G149"/>
      <c r="H149"/>
      <c r="I149">
        <v>1</v>
      </c>
      <c r="J149">
        <v>3</v>
      </c>
      <c r="L149" s="65" t="s">
        <v>507</v>
      </c>
      <c r="N149" s="39" t="s">
        <v>754</v>
      </c>
    </row>
    <row r="150" spans="1:14" ht="15" customHeight="1">
      <c r="A150" t="s">
        <v>459</v>
      </c>
      <c r="B150" s="51">
        <v>134</v>
      </c>
      <c r="C150" s="51" t="s">
        <v>467</v>
      </c>
      <c r="D150" t="s">
        <v>7</v>
      </c>
      <c r="E150" s="7">
        <v>30</v>
      </c>
      <c r="F150"/>
      <c r="G150"/>
      <c r="H150" t="b">
        <v>1</v>
      </c>
      <c r="I150">
        <v>1</v>
      </c>
      <c r="J150">
        <v>3</v>
      </c>
      <c r="L150" s="65" t="s">
        <v>521</v>
      </c>
    </row>
    <row r="151" spans="1:14" ht="15" customHeight="1">
      <c r="A151" t="s">
        <v>459</v>
      </c>
      <c r="B151" s="51">
        <v>134</v>
      </c>
      <c r="C151" s="51" t="s">
        <v>467</v>
      </c>
      <c r="D151" t="s">
        <v>8</v>
      </c>
      <c r="E151" s="7">
        <v>20</v>
      </c>
      <c r="F151"/>
      <c r="G151"/>
      <c r="H151"/>
      <c r="I151">
        <v>0</v>
      </c>
      <c r="J151">
        <v>3</v>
      </c>
      <c r="L151" s="65" t="s">
        <v>520</v>
      </c>
    </row>
    <row r="152" spans="1:14" ht="15" customHeight="1">
      <c r="A152" t="s">
        <v>459</v>
      </c>
      <c r="B152" s="51">
        <v>134</v>
      </c>
      <c r="C152" s="51" t="s">
        <v>467</v>
      </c>
      <c r="D152" t="s">
        <v>468</v>
      </c>
      <c r="E152" s="7">
        <v>50</v>
      </c>
      <c r="F152" t="b">
        <v>1</v>
      </c>
      <c r="G152"/>
      <c r="H152"/>
      <c r="I152">
        <v>1</v>
      </c>
      <c r="J152">
        <v>3</v>
      </c>
      <c r="L152" s="73" t="s">
        <v>570</v>
      </c>
    </row>
    <row r="153" spans="1:14" ht="15" customHeight="1">
      <c r="A153" t="s">
        <v>459</v>
      </c>
      <c r="B153" s="51">
        <v>134</v>
      </c>
      <c r="C153" s="51" t="s">
        <v>467</v>
      </c>
      <c r="D153" t="s">
        <v>461</v>
      </c>
      <c r="E153" s="7">
        <v>10</v>
      </c>
      <c r="F153"/>
      <c r="G153" t="b">
        <v>1</v>
      </c>
      <c r="H153"/>
      <c r="I153">
        <v>1</v>
      </c>
      <c r="J153">
        <v>3</v>
      </c>
      <c r="L153" s="65" t="s">
        <v>523</v>
      </c>
    </row>
    <row r="154" spans="1:14" ht="15" customHeight="1">
      <c r="A154"/>
      <c r="B154"/>
      <c r="C154"/>
      <c r="D154"/>
      <c r="E154" s="7"/>
      <c r="F154"/>
      <c r="G154"/>
      <c r="H154"/>
      <c r="I154"/>
      <c r="J154"/>
    </row>
    <row r="155" spans="1:14" ht="15" customHeight="1">
      <c r="A155" t="s">
        <v>459</v>
      </c>
      <c r="B155">
        <v>115</v>
      </c>
      <c r="C155" t="s">
        <v>466</v>
      </c>
      <c r="D155" s="7" t="s">
        <v>0</v>
      </c>
      <c r="E155" s="7">
        <v>30</v>
      </c>
      <c r="F155" t="b">
        <v>1</v>
      </c>
      <c r="G155"/>
      <c r="H155"/>
      <c r="I155">
        <v>1</v>
      </c>
      <c r="J155">
        <v>1</v>
      </c>
      <c r="L155" s="65" t="s">
        <v>507</v>
      </c>
      <c r="N155" s="39" t="s">
        <v>752</v>
      </c>
    </row>
    <row r="156" spans="1:14" ht="15" customHeight="1">
      <c r="A156" t="s">
        <v>459</v>
      </c>
      <c r="B156">
        <v>115</v>
      </c>
      <c r="C156" t="s">
        <v>466</v>
      </c>
      <c r="D156" t="s">
        <v>13</v>
      </c>
      <c r="E156" s="7">
        <v>10</v>
      </c>
      <c r="F156"/>
      <c r="G156"/>
      <c r="H156"/>
      <c r="I156">
        <v>1</v>
      </c>
      <c r="J156">
        <v>1</v>
      </c>
      <c r="L156" s="65" t="s">
        <v>511</v>
      </c>
    </row>
    <row r="157" spans="1:14" ht="15" customHeight="1">
      <c r="A157" t="s">
        <v>459</v>
      </c>
      <c r="B157">
        <v>115</v>
      </c>
      <c r="C157" t="s">
        <v>466</v>
      </c>
      <c r="D157" t="s">
        <v>222</v>
      </c>
      <c r="E157" s="7">
        <v>20</v>
      </c>
      <c r="F157"/>
      <c r="G157"/>
      <c r="H157"/>
      <c r="I157">
        <v>1</v>
      </c>
      <c r="J157">
        <v>1</v>
      </c>
      <c r="L157" s="65" t="s">
        <v>517</v>
      </c>
    </row>
    <row r="158" spans="1:14" ht="15" customHeight="1">
      <c r="A158"/>
      <c r="B158"/>
      <c r="C158"/>
      <c r="D158"/>
      <c r="E158" s="7"/>
      <c r="F158"/>
      <c r="G158"/>
      <c r="H158"/>
      <c r="I158"/>
      <c r="J158"/>
    </row>
    <row r="159" spans="1:14" ht="15" customHeight="1">
      <c r="A159" t="s">
        <v>459</v>
      </c>
      <c r="B159">
        <v>122</v>
      </c>
      <c r="C159" t="s">
        <v>465</v>
      </c>
      <c r="D159" t="s">
        <v>0</v>
      </c>
      <c r="E159" s="7">
        <v>30</v>
      </c>
      <c r="F159" t="b">
        <v>1</v>
      </c>
      <c r="G159"/>
      <c r="H159"/>
      <c r="I159">
        <v>1</v>
      </c>
      <c r="J159">
        <v>1</v>
      </c>
      <c r="L159" s="65" t="s">
        <v>507</v>
      </c>
      <c r="N159" s="39" t="s">
        <v>752</v>
      </c>
    </row>
    <row r="160" spans="1:14" ht="15" customHeight="1">
      <c r="A160" t="s">
        <v>459</v>
      </c>
      <c r="B160">
        <v>122</v>
      </c>
      <c r="C160" t="s">
        <v>465</v>
      </c>
      <c r="D160" t="s">
        <v>17</v>
      </c>
      <c r="E160" s="7">
        <v>75</v>
      </c>
      <c r="F160"/>
      <c r="G160"/>
      <c r="H160"/>
      <c r="I160">
        <v>1</v>
      </c>
      <c r="J160">
        <v>1</v>
      </c>
      <c r="L160" s="65" t="s">
        <v>525</v>
      </c>
    </row>
    <row r="161" spans="1:14" ht="15" customHeight="1">
      <c r="A161" t="s">
        <v>459</v>
      </c>
      <c r="B161">
        <v>122</v>
      </c>
      <c r="C161" t="s">
        <v>465</v>
      </c>
      <c r="D161" t="s">
        <v>328</v>
      </c>
      <c r="E161" s="7">
        <v>30</v>
      </c>
      <c r="F161" t="b">
        <v>1</v>
      </c>
      <c r="G161"/>
      <c r="H161"/>
      <c r="I161">
        <v>0</v>
      </c>
      <c r="J161">
        <v>1</v>
      </c>
      <c r="L161" s="73" t="s">
        <v>570</v>
      </c>
    </row>
    <row r="162" spans="1:14" ht="15" customHeight="1">
      <c r="A162" t="s">
        <v>459</v>
      </c>
      <c r="B162">
        <v>122</v>
      </c>
      <c r="C162" t="s">
        <v>465</v>
      </c>
      <c r="D162" s="2" t="s">
        <v>229</v>
      </c>
      <c r="E162" s="7">
        <v>5</v>
      </c>
      <c r="F162" s="4"/>
      <c r="G162" s="4"/>
      <c r="H162" s="4"/>
      <c r="I162" s="4">
        <v>0</v>
      </c>
      <c r="J162">
        <v>1</v>
      </c>
      <c r="L162" s="65" t="s">
        <v>524</v>
      </c>
    </row>
    <row r="163" spans="1:14" ht="15" customHeight="1">
      <c r="A163" t="s">
        <v>459</v>
      </c>
      <c r="B163">
        <v>122</v>
      </c>
      <c r="C163" t="s">
        <v>465</v>
      </c>
      <c r="D163" t="s">
        <v>235</v>
      </c>
      <c r="E163" s="7">
        <v>10</v>
      </c>
      <c r="F163"/>
      <c r="G163"/>
      <c r="H163"/>
      <c r="I163">
        <v>0</v>
      </c>
      <c r="J163">
        <v>1</v>
      </c>
      <c r="L163" s="65" t="s">
        <v>512</v>
      </c>
    </row>
    <row r="164" spans="1:14" ht="15" customHeight="1">
      <c r="A164"/>
      <c r="B164"/>
      <c r="C164"/>
      <c r="D164"/>
      <c r="E164" s="7"/>
      <c r="F164"/>
      <c r="G164"/>
      <c r="H164"/>
      <c r="I164"/>
      <c r="J164"/>
    </row>
    <row r="165" spans="1:14" ht="15" customHeight="1">
      <c r="A165" t="s">
        <v>459</v>
      </c>
      <c r="B165">
        <v>116</v>
      </c>
      <c r="C165" t="s">
        <v>464</v>
      </c>
      <c r="D165" s="7" t="s">
        <v>0</v>
      </c>
      <c r="E165" s="7">
        <v>30</v>
      </c>
      <c r="F165" t="b">
        <v>1</v>
      </c>
      <c r="G165"/>
      <c r="H165"/>
      <c r="I165">
        <v>1</v>
      </c>
      <c r="J165">
        <v>1</v>
      </c>
      <c r="L165" s="65" t="s">
        <v>507</v>
      </c>
      <c r="N165" s="39" t="s">
        <v>752</v>
      </c>
    </row>
    <row r="166" spans="1:14" ht="15" customHeight="1">
      <c r="A166" t="s">
        <v>459</v>
      </c>
      <c r="B166">
        <v>116</v>
      </c>
      <c r="C166" t="s">
        <v>464</v>
      </c>
      <c r="D166" t="s">
        <v>235</v>
      </c>
      <c r="E166" s="7">
        <v>10</v>
      </c>
      <c r="F166"/>
      <c r="G166"/>
      <c r="H166"/>
      <c r="I166">
        <v>0</v>
      </c>
      <c r="J166">
        <v>1</v>
      </c>
      <c r="L166" s="65" t="s">
        <v>512</v>
      </c>
    </row>
    <row r="167" spans="1:14" ht="15" customHeight="1">
      <c r="A167" t="s">
        <v>459</v>
      </c>
      <c r="B167">
        <v>116</v>
      </c>
      <c r="C167" t="s">
        <v>464</v>
      </c>
      <c r="D167" t="s">
        <v>461</v>
      </c>
      <c r="E167" s="7">
        <v>10</v>
      </c>
      <c r="F167"/>
      <c r="G167" t="b">
        <v>1</v>
      </c>
      <c r="H167"/>
      <c r="I167">
        <v>0</v>
      </c>
      <c r="J167">
        <v>1</v>
      </c>
      <c r="L167" s="65" t="s">
        <v>523</v>
      </c>
    </row>
    <row r="168" spans="1:14" ht="15" customHeight="1">
      <c r="A168" t="s">
        <v>459</v>
      </c>
      <c r="B168">
        <v>116</v>
      </c>
      <c r="C168" t="s">
        <v>464</v>
      </c>
      <c r="D168" t="s">
        <v>2</v>
      </c>
      <c r="E168" s="7">
        <v>50</v>
      </c>
      <c r="F168"/>
      <c r="G168"/>
      <c r="H168" t="b">
        <v>1</v>
      </c>
      <c r="I168">
        <v>1</v>
      </c>
      <c r="J168">
        <v>1</v>
      </c>
      <c r="L168" s="65" t="s">
        <v>513</v>
      </c>
      <c r="N168" s="39" t="s">
        <v>736</v>
      </c>
    </row>
    <row r="169" spans="1:14" ht="15" customHeight="1">
      <c r="A169" t="s">
        <v>459</v>
      </c>
      <c r="B169">
        <v>116</v>
      </c>
      <c r="C169" t="s">
        <v>464</v>
      </c>
      <c r="D169" t="s">
        <v>3</v>
      </c>
      <c r="E169" s="7">
        <v>15</v>
      </c>
      <c r="F169"/>
      <c r="G169"/>
      <c r="H169"/>
      <c r="I169">
        <v>0</v>
      </c>
      <c r="J169">
        <v>1</v>
      </c>
      <c r="L169" s="65" t="s">
        <v>516</v>
      </c>
    </row>
    <row r="170" spans="1:14" ht="15" customHeight="1">
      <c r="A170"/>
      <c r="B170"/>
      <c r="C170"/>
      <c r="D170"/>
      <c r="E170" s="7"/>
      <c r="F170"/>
      <c r="G170"/>
      <c r="H170"/>
      <c r="I170"/>
      <c r="J170"/>
    </row>
    <row r="171" spans="1:14" ht="15" customHeight="1">
      <c r="A171" t="s">
        <v>459</v>
      </c>
      <c r="B171">
        <v>117</v>
      </c>
      <c r="C171" t="s">
        <v>463</v>
      </c>
      <c r="D171" t="s">
        <v>0</v>
      </c>
      <c r="E171" s="7">
        <v>30</v>
      </c>
      <c r="F171" t="b">
        <v>1</v>
      </c>
      <c r="G171"/>
      <c r="H171"/>
      <c r="I171">
        <v>1</v>
      </c>
      <c r="J171">
        <v>1</v>
      </c>
      <c r="L171" s="65" t="s">
        <v>507</v>
      </c>
      <c r="N171" s="39" t="s">
        <v>750</v>
      </c>
    </row>
    <row r="172" spans="1:14" ht="15" customHeight="1">
      <c r="A172" t="s">
        <v>459</v>
      </c>
      <c r="B172">
        <v>117</v>
      </c>
      <c r="C172" t="s">
        <v>463</v>
      </c>
      <c r="D172" t="s">
        <v>277</v>
      </c>
      <c r="E172" s="7" t="s">
        <v>568</v>
      </c>
      <c r="F172"/>
      <c r="G172"/>
      <c r="H172"/>
      <c r="I172">
        <v>1</v>
      </c>
      <c r="J172">
        <v>1</v>
      </c>
    </row>
    <row r="173" spans="1:14" ht="15" customHeight="1">
      <c r="A173" t="s">
        <v>459</v>
      </c>
      <c r="B173">
        <v>117</v>
      </c>
      <c r="C173" t="s">
        <v>463</v>
      </c>
      <c r="D173" s="7" t="s">
        <v>5</v>
      </c>
      <c r="E173" s="7">
        <v>15</v>
      </c>
      <c r="F173"/>
      <c r="G173"/>
      <c r="H173"/>
      <c r="I173">
        <v>0</v>
      </c>
      <c r="J173">
        <v>1</v>
      </c>
      <c r="L173" s="65" t="s">
        <v>518</v>
      </c>
    </row>
    <row r="174" spans="1:14" ht="15" customHeight="1">
      <c r="A174" t="s">
        <v>459</v>
      </c>
      <c r="B174">
        <v>117</v>
      </c>
      <c r="C174" t="s">
        <v>463</v>
      </c>
      <c r="D174" t="s">
        <v>7</v>
      </c>
      <c r="E174" s="7">
        <v>30</v>
      </c>
      <c r="F174"/>
      <c r="G174"/>
      <c r="H174" t="b">
        <v>1</v>
      </c>
      <c r="I174">
        <v>1</v>
      </c>
      <c r="J174">
        <v>1</v>
      </c>
      <c r="L174" s="65" t="s">
        <v>521</v>
      </c>
      <c r="N174" s="39" t="s">
        <v>728</v>
      </c>
    </row>
    <row r="175" spans="1:14" ht="15" customHeight="1">
      <c r="A175" t="s">
        <v>459</v>
      </c>
      <c r="B175">
        <v>117</v>
      </c>
      <c r="C175" t="s">
        <v>463</v>
      </c>
      <c r="D175" t="s">
        <v>8</v>
      </c>
      <c r="E175" s="7">
        <v>20</v>
      </c>
      <c r="F175"/>
      <c r="G175"/>
      <c r="H175"/>
      <c r="I175">
        <v>0</v>
      </c>
      <c r="J175">
        <v>1</v>
      </c>
      <c r="L175" s="65" t="s">
        <v>520</v>
      </c>
    </row>
    <row r="176" spans="1:14" ht="15" customHeight="1">
      <c r="A176" t="s">
        <v>459</v>
      </c>
      <c r="B176">
        <v>117</v>
      </c>
      <c r="C176" t="s">
        <v>463</v>
      </c>
      <c r="D176" t="s">
        <v>325</v>
      </c>
      <c r="E176" s="7">
        <v>20</v>
      </c>
      <c r="F176"/>
      <c r="G176"/>
      <c r="H176"/>
      <c r="I176">
        <v>0</v>
      </c>
      <c r="J176">
        <v>1</v>
      </c>
      <c r="L176" s="65" t="s">
        <v>522</v>
      </c>
    </row>
    <row r="177" spans="1:14" ht="15" customHeight="1">
      <c r="A177"/>
      <c r="B177"/>
      <c r="C177"/>
      <c r="D177"/>
      <c r="E177" s="7"/>
      <c r="F177"/>
      <c r="G177"/>
      <c r="H177"/>
      <c r="I177"/>
      <c r="J177"/>
    </row>
    <row r="178" spans="1:14" ht="15" customHeight="1">
      <c r="A178" t="s">
        <v>459</v>
      </c>
      <c r="B178">
        <v>118</v>
      </c>
      <c r="C178" t="s">
        <v>462</v>
      </c>
      <c r="D178" t="s">
        <v>0</v>
      </c>
      <c r="E178" s="7">
        <v>30</v>
      </c>
      <c r="F178" t="b">
        <v>1</v>
      </c>
      <c r="G178"/>
      <c r="H178"/>
      <c r="I178">
        <v>1</v>
      </c>
      <c r="J178">
        <v>2</v>
      </c>
      <c r="L178" s="65" t="s">
        <v>507</v>
      </c>
      <c r="N178" s="39" t="s">
        <v>752</v>
      </c>
    </row>
    <row r="179" spans="1:14" ht="15" customHeight="1">
      <c r="A179" t="s">
        <v>459</v>
      </c>
      <c r="B179">
        <v>118</v>
      </c>
      <c r="C179" t="s">
        <v>462</v>
      </c>
      <c r="D179" t="s">
        <v>13</v>
      </c>
      <c r="E179" s="7">
        <v>10</v>
      </c>
      <c r="F179"/>
      <c r="G179"/>
      <c r="H179"/>
      <c r="I179">
        <v>0</v>
      </c>
      <c r="J179">
        <v>2</v>
      </c>
      <c r="L179" s="65" t="s">
        <v>511</v>
      </c>
    </row>
    <row r="180" spans="1:14" ht="15" customHeight="1">
      <c r="A180" t="s">
        <v>459</v>
      </c>
      <c r="B180">
        <v>118</v>
      </c>
      <c r="C180" t="s">
        <v>462</v>
      </c>
      <c r="D180" t="s">
        <v>461</v>
      </c>
      <c r="E180" s="7">
        <v>10</v>
      </c>
      <c r="F180"/>
      <c r="G180" t="b">
        <v>1</v>
      </c>
      <c r="H180"/>
      <c r="I180">
        <v>0</v>
      </c>
      <c r="J180">
        <v>2</v>
      </c>
      <c r="L180" s="65" t="s">
        <v>523</v>
      </c>
    </row>
    <row r="181" spans="1:14" ht="15" customHeight="1">
      <c r="A181"/>
      <c r="B181"/>
      <c r="C181"/>
      <c r="D181"/>
      <c r="E181" s="7"/>
      <c r="F181"/>
      <c r="G181"/>
      <c r="H181"/>
      <c r="I181"/>
      <c r="J181"/>
    </row>
    <row r="182" spans="1:14" ht="15" customHeight="1">
      <c r="A182" t="s">
        <v>459</v>
      </c>
      <c r="B182">
        <v>119</v>
      </c>
      <c r="C182" t="s">
        <v>460</v>
      </c>
      <c r="D182" s="7" t="s">
        <v>0</v>
      </c>
      <c r="E182" s="7">
        <v>30</v>
      </c>
      <c r="F182" t="b">
        <v>1</v>
      </c>
      <c r="G182"/>
      <c r="H182"/>
      <c r="I182">
        <v>1</v>
      </c>
      <c r="J182">
        <v>1</v>
      </c>
      <c r="L182" s="65" t="s">
        <v>507</v>
      </c>
      <c r="N182" s="39" t="s">
        <v>750</v>
      </c>
    </row>
    <row r="183" spans="1:14" ht="15" customHeight="1">
      <c r="A183" t="s">
        <v>459</v>
      </c>
      <c r="B183">
        <v>119</v>
      </c>
      <c r="C183" t="s">
        <v>460</v>
      </c>
      <c r="D183" t="s">
        <v>277</v>
      </c>
      <c r="E183" s="7" t="s">
        <v>568</v>
      </c>
      <c r="F183"/>
      <c r="G183"/>
      <c r="H183"/>
      <c r="I183">
        <v>1</v>
      </c>
      <c r="J183">
        <v>1</v>
      </c>
    </row>
    <row r="184" spans="1:14" ht="15" customHeight="1">
      <c r="A184" t="s">
        <v>459</v>
      </c>
      <c r="B184">
        <v>119</v>
      </c>
      <c r="C184" t="s">
        <v>460</v>
      </c>
      <c r="D184" t="s">
        <v>13</v>
      </c>
      <c r="E184" s="7">
        <v>10</v>
      </c>
      <c r="F184"/>
      <c r="G184"/>
      <c r="H184"/>
      <c r="I184">
        <v>1</v>
      </c>
      <c r="J184">
        <v>1</v>
      </c>
      <c r="L184" s="65" t="s">
        <v>511</v>
      </c>
    </row>
    <row r="185" spans="1:14" ht="15" customHeight="1">
      <c r="A185" t="s">
        <v>459</v>
      </c>
      <c r="B185">
        <v>119</v>
      </c>
      <c r="C185" t="s">
        <v>460</v>
      </c>
      <c r="D185" t="s">
        <v>2</v>
      </c>
      <c r="E185" s="7">
        <v>50</v>
      </c>
      <c r="F185"/>
      <c r="G185"/>
      <c r="H185" t="b">
        <v>1</v>
      </c>
      <c r="I185">
        <v>1</v>
      </c>
      <c r="J185">
        <v>1</v>
      </c>
      <c r="L185" s="65" t="s">
        <v>513</v>
      </c>
      <c r="N185" s="39" t="s">
        <v>751</v>
      </c>
    </row>
    <row r="186" spans="1:14" ht="15" customHeight="1">
      <c r="A186" t="s">
        <v>459</v>
      </c>
      <c r="B186">
        <v>119</v>
      </c>
      <c r="C186" t="s">
        <v>460</v>
      </c>
      <c r="D186" t="s">
        <v>3</v>
      </c>
      <c r="E186" s="7">
        <v>15</v>
      </c>
      <c r="F186"/>
      <c r="G186"/>
      <c r="H186"/>
      <c r="I186">
        <v>0</v>
      </c>
      <c r="J186">
        <v>1</v>
      </c>
      <c r="L186" s="65" t="s">
        <v>516</v>
      </c>
    </row>
    <row r="187" spans="1:14" ht="15" customHeight="1">
      <c r="A187"/>
      <c r="B187"/>
      <c r="C187"/>
      <c r="D187"/>
      <c r="E187" s="7"/>
      <c r="F187"/>
      <c r="G187"/>
      <c r="H187"/>
      <c r="I187"/>
      <c r="J187"/>
    </row>
    <row r="188" spans="1:14" ht="15" customHeight="1">
      <c r="A188" t="s">
        <v>459</v>
      </c>
      <c r="B188">
        <v>120</v>
      </c>
      <c r="C188" t="s">
        <v>458</v>
      </c>
      <c r="D188" t="s">
        <v>0</v>
      </c>
      <c r="E188" s="7">
        <v>30</v>
      </c>
      <c r="F188" t="b">
        <v>1</v>
      </c>
      <c r="G188"/>
      <c r="H188"/>
      <c r="I188">
        <v>1</v>
      </c>
      <c r="J188">
        <v>1</v>
      </c>
      <c r="L188" s="65" t="s">
        <v>507</v>
      </c>
      <c r="N188" s="39" t="s">
        <v>752</v>
      </c>
    </row>
    <row r="189" spans="1:14" ht="15" customHeight="1">
      <c r="A189" t="s">
        <v>459</v>
      </c>
      <c r="B189">
        <v>120</v>
      </c>
      <c r="C189" t="s">
        <v>458</v>
      </c>
      <c r="D189" t="s">
        <v>13</v>
      </c>
      <c r="E189" s="7">
        <v>10</v>
      </c>
      <c r="F189"/>
      <c r="G189"/>
      <c r="H189"/>
      <c r="I189">
        <v>1</v>
      </c>
      <c r="J189">
        <v>1</v>
      </c>
      <c r="L189" s="65" t="s">
        <v>511</v>
      </c>
    </row>
    <row r="190" spans="1:14" ht="15" customHeight="1">
      <c r="A190" t="s">
        <v>459</v>
      </c>
      <c r="B190">
        <v>120</v>
      </c>
      <c r="C190" t="s">
        <v>458</v>
      </c>
      <c r="D190" s="7" t="s">
        <v>5</v>
      </c>
      <c r="E190" s="7">
        <v>15</v>
      </c>
      <c r="F190"/>
      <c r="G190"/>
      <c r="H190"/>
      <c r="I190">
        <v>1</v>
      </c>
      <c r="J190">
        <v>1</v>
      </c>
      <c r="L190" s="65" t="s">
        <v>518</v>
      </c>
    </row>
    <row r="191" spans="1:14" ht="15" customHeight="1">
      <c r="A191" t="s">
        <v>459</v>
      </c>
      <c r="B191">
        <v>120</v>
      </c>
      <c r="C191" t="s">
        <v>458</v>
      </c>
      <c r="D191" t="s">
        <v>321</v>
      </c>
      <c r="E191" s="7">
        <v>15</v>
      </c>
      <c r="F191"/>
      <c r="G191"/>
      <c r="H191"/>
      <c r="I191">
        <v>1</v>
      </c>
      <c r="J191">
        <v>1</v>
      </c>
      <c r="L191" s="65" t="s">
        <v>517</v>
      </c>
    </row>
    <row r="192" spans="1:14" ht="15" customHeight="1">
      <c r="A192"/>
      <c r="B192"/>
      <c r="C192"/>
      <c r="D192"/>
      <c r="E192" s="7"/>
      <c r="F192"/>
      <c r="G192"/>
      <c r="H192"/>
      <c r="I192"/>
      <c r="J192"/>
    </row>
    <row r="193" spans="1:12" s="43" customFormat="1" ht="15" customHeight="1">
      <c r="A193" s="44"/>
      <c r="B193" s="44"/>
      <c r="C193" s="44"/>
      <c r="D193" s="53"/>
      <c r="E193" s="46"/>
      <c r="F193" s="44"/>
      <c r="G193" s="44"/>
      <c r="H193" s="44"/>
      <c r="I193" s="44"/>
      <c r="J193" s="44"/>
    </row>
    <row r="194" spans="1:12" s="43" customFormat="1" ht="15" customHeight="1">
      <c r="A194" s="44"/>
      <c r="B194" s="44"/>
      <c r="C194" s="44"/>
      <c r="D194" s="53"/>
      <c r="E194" s="46"/>
      <c r="F194" s="44"/>
      <c r="G194" s="44"/>
      <c r="H194" s="44"/>
      <c r="I194" s="44"/>
      <c r="J194" s="44"/>
    </row>
    <row r="195" spans="1:12" ht="15" customHeight="1">
      <c r="A195"/>
      <c r="B195"/>
      <c r="C195"/>
      <c r="D195" s="2"/>
      <c r="E195" s="7"/>
      <c r="F195"/>
      <c r="G195"/>
      <c r="H195"/>
      <c r="I195"/>
      <c r="J195"/>
    </row>
    <row r="196" spans="1:12" ht="15" customHeight="1">
      <c r="A196" s="41" t="s">
        <v>451</v>
      </c>
      <c r="B196" s="41">
        <v>201</v>
      </c>
      <c r="C196" s="41" t="s">
        <v>457</v>
      </c>
      <c r="D196" t="s">
        <v>10</v>
      </c>
      <c r="E196" s="7">
        <v>150</v>
      </c>
      <c r="F196" t="b">
        <v>1</v>
      </c>
      <c r="G196" s="41"/>
      <c r="H196" s="41"/>
      <c r="I196" s="41">
        <v>1</v>
      </c>
      <c r="J196" s="41">
        <v>1</v>
      </c>
      <c r="L196" s="73" t="s">
        <v>569</v>
      </c>
    </row>
    <row r="197" spans="1:12" ht="15" customHeight="1">
      <c r="A197" s="41" t="s">
        <v>451</v>
      </c>
      <c r="B197" s="41">
        <v>201</v>
      </c>
      <c r="C197" s="41" t="s">
        <v>457</v>
      </c>
      <c r="D197" t="s">
        <v>12</v>
      </c>
      <c r="E197" s="7">
        <v>10</v>
      </c>
      <c r="F197" s="41"/>
      <c r="G197" t="b">
        <v>1</v>
      </c>
      <c r="H197"/>
      <c r="I197">
        <v>1</v>
      </c>
      <c r="J197">
        <v>1</v>
      </c>
      <c r="L197" s="65" t="s">
        <v>523</v>
      </c>
    </row>
    <row r="198" spans="1:12" ht="15" customHeight="1">
      <c r="A198" s="41" t="s">
        <v>451</v>
      </c>
      <c r="B198" s="41">
        <v>201</v>
      </c>
      <c r="C198" s="41" t="s">
        <v>457</v>
      </c>
      <c r="D198" t="s">
        <v>221</v>
      </c>
      <c r="E198" s="7">
        <v>30</v>
      </c>
      <c r="F198" t="b">
        <v>1</v>
      </c>
      <c r="G198" s="41"/>
      <c r="H198"/>
      <c r="I198">
        <v>0</v>
      </c>
      <c r="J198">
        <v>1</v>
      </c>
      <c r="K198" s="4" t="s">
        <v>684</v>
      </c>
      <c r="L198" s="67">
        <v>0.1</v>
      </c>
    </row>
    <row r="199" spans="1:12" ht="15" customHeight="1">
      <c r="A199" s="41"/>
      <c r="B199" s="41"/>
      <c r="C199" s="41"/>
      <c r="D199"/>
      <c r="E199" s="7"/>
      <c r="F199"/>
      <c r="G199" s="41"/>
      <c r="H199"/>
      <c r="I199"/>
      <c r="J199"/>
      <c r="K199" s="4"/>
      <c r="L199" s="4"/>
    </row>
    <row r="200" spans="1:12" ht="15" customHeight="1">
      <c r="A200" s="41" t="s">
        <v>451</v>
      </c>
      <c r="B200" s="41">
        <v>208</v>
      </c>
      <c r="C200" s="41" t="s">
        <v>10</v>
      </c>
      <c r="D200" t="s">
        <v>10</v>
      </c>
      <c r="E200" s="7">
        <v>150</v>
      </c>
      <c r="F200" t="b">
        <v>1</v>
      </c>
      <c r="G200"/>
      <c r="H200"/>
      <c r="I200" s="41">
        <v>1</v>
      </c>
      <c r="J200" s="41">
        <v>1</v>
      </c>
      <c r="L200" s="73" t="s">
        <v>569</v>
      </c>
    </row>
    <row r="201" spans="1:12" ht="15" customHeight="1">
      <c r="A201" s="41" t="s">
        <v>451</v>
      </c>
      <c r="B201" s="41">
        <v>208</v>
      </c>
      <c r="C201" s="41" t="s">
        <v>10</v>
      </c>
      <c r="D201" t="s">
        <v>221</v>
      </c>
      <c r="E201" s="7">
        <v>30</v>
      </c>
      <c r="F201" t="b">
        <v>1</v>
      </c>
      <c r="G201" s="41"/>
      <c r="H201"/>
      <c r="I201">
        <v>0</v>
      </c>
      <c r="J201">
        <v>1</v>
      </c>
      <c r="K201" s="4" t="s">
        <v>684</v>
      </c>
      <c r="L201" s="67">
        <v>0.1</v>
      </c>
    </row>
    <row r="202" spans="1:12" ht="15" customHeight="1">
      <c r="A202" s="41"/>
      <c r="B202" s="41"/>
      <c r="C202" s="41"/>
      <c r="D202"/>
      <c r="E202" s="7"/>
      <c r="F202"/>
      <c r="G202" s="41"/>
      <c r="H202"/>
      <c r="I202"/>
      <c r="J202"/>
      <c r="K202" s="4"/>
      <c r="L202" s="4"/>
    </row>
    <row r="203" spans="1:12" ht="15.75" customHeight="1">
      <c r="A203" s="41" t="s">
        <v>451</v>
      </c>
      <c r="B203">
        <v>202</v>
      </c>
      <c r="C203" s="41" t="s">
        <v>456</v>
      </c>
      <c r="D203" t="s">
        <v>330</v>
      </c>
      <c r="E203" s="42">
        <v>15</v>
      </c>
      <c r="F203"/>
      <c r="G203" t="b">
        <v>1</v>
      </c>
      <c r="H203"/>
      <c r="I203">
        <v>1</v>
      </c>
      <c r="J203">
        <v>1</v>
      </c>
      <c r="L203" s="65" t="s">
        <v>523</v>
      </c>
    </row>
    <row r="204" spans="1:12" ht="15" customHeight="1">
      <c r="A204" s="41" t="s">
        <v>451</v>
      </c>
      <c r="B204">
        <v>202</v>
      </c>
      <c r="C204" s="41" t="s">
        <v>456</v>
      </c>
      <c r="D204" s="41" t="s">
        <v>13</v>
      </c>
      <c r="E204" s="7">
        <v>10</v>
      </c>
      <c r="F204"/>
      <c r="G204"/>
      <c r="H204"/>
      <c r="I204">
        <v>1</v>
      </c>
      <c r="J204">
        <v>1</v>
      </c>
      <c r="L204" s="65" t="s">
        <v>511</v>
      </c>
    </row>
    <row r="205" spans="1:12" ht="15" customHeight="1">
      <c r="A205" s="41" t="s">
        <v>451</v>
      </c>
      <c r="B205">
        <v>202</v>
      </c>
      <c r="C205" s="41" t="s">
        <v>456</v>
      </c>
      <c r="D205" t="s">
        <v>221</v>
      </c>
      <c r="E205" s="7">
        <v>30</v>
      </c>
      <c r="F205" t="b">
        <v>1</v>
      </c>
      <c r="G205" s="41"/>
      <c r="H205"/>
      <c r="I205">
        <v>0</v>
      </c>
      <c r="J205">
        <v>1</v>
      </c>
      <c r="K205" s="4" t="s">
        <v>684</v>
      </c>
      <c r="L205" s="67">
        <v>0.1</v>
      </c>
    </row>
    <row r="206" spans="1:12" ht="15" customHeight="1">
      <c r="A206" s="41"/>
      <c r="B206"/>
      <c r="C206" s="41"/>
      <c r="D206"/>
      <c r="E206" s="7"/>
      <c r="F206"/>
      <c r="G206" s="41"/>
      <c r="H206"/>
      <c r="I206"/>
      <c r="J206"/>
      <c r="K206" s="4"/>
      <c r="L206" s="4"/>
    </row>
    <row r="207" spans="1:12" ht="15" customHeight="1">
      <c r="A207" s="41"/>
      <c r="B207" s="41"/>
      <c r="C207" s="70" t="s">
        <v>533</v>
      </c>
      <c r="D207" t="s">
        <v>10</v>
      </c>
      <c r="E207" s="7"/>
      <c r="F207" t="b">
        <v>1</v>
      </c>
      <c r="G207"/>
      <c r="H207"/>
      <c r="I207"/>
      <c r="J207"/>
      <c r="L207" s="73" t="s">
        <v>569</v>
      </c>
    </row>
    <row r="208" spans="1:12" ht="15" customHeight="1">
      <c r="A208" s="41"/>
      <c r="B208" s="41"/>
      <c r="C208" s="41"/>
      <c r="D208"/>
      <c r="E208" s="7"/>
      <c r="F208" s="41"/>
      <c r="G208"/>
      <c r="H208"/>
      <c r="I208"/>
      <c r="J208"/>
    </row>
    <row r="209" spans="1:14" ht="15.75" customHeight="1">
      <c r="A209" s="41" t="s">
        <v>451</v>
      </c>
      <c r="B209">
        <v>221</v>
      </c>
      <c r="C209" s="41" t="s">
        <v>450</v>
      </c>
      <c r="D209" t="s">
        <v>21</v>
      </c>
      <c r="E209" s="42">
        <v>30</v>
      </c>
      <c r="F209"/>
      <c r="G209"/>
      <c r="H209" t="b">
        <v>1</v>
      </c>
      <c r="I209">
        <v>1</v>
      </c>
      <c r="J209">
        <v>1</v>
      </c>
      <c r="L209" s="65" t="s">
        <v>528</v>
      </c>
    </row>
    <row r="210" spans="1:14">
      <c r="A210" s="41" t="s">
        <v>451</v>
      </c>
      <c r="B210" s="39">
        <v>221</v>
      </c>
      <c r="C210" s="4" t="s">
        <v>450</v>
      </c>
      <c r="D210" t="s">
        <v>221</v>
      </c>
      <c r="E210" s="7">
        <v>30</v>
      </c>
      <c r="F210" t="b">
        <v>1</v>
      </c>
      <c r="G210" s="41"/>
      <c r="H210"/>
      <c r="I210">
        <v>0</v>
      </c>
      <c r="J210">
        <v>1</v>
      </c>
      <c r="K210" s="4" t="s">
        <v>684</v>
      </c>
      <c r="L210" s="67">
        <v>0.1</v>
      </c>
    </row>
    <row r="212" spans="1:14" ht="15" customHeight="1">
      <c r="A212" s="41" t="s">
        <v>451</v>
      </c>
      <c r="B212">
        <v>203</v>
      </c>
      <c r="C212" t="s">
        <v>452</v>
      </c>
      <c r="D212" s="41" t="s">
        <v>22</v>
      </c>
      <c r="E212" s="7">
        <v>150</v>
      </c>
      <c r="F212" t="b">
        <v>1</v>
      </c>
      <c r="G212"/>
      <c r="H212"/>
      <c r="I212">
        <v>1</v>
      </c>
      <c r="J212">
        <v>1</v>
      </c>
      <c r="L212" s="73" t="s">
        <v>569</v>
      </c>
      <c r="N212" s="39" t="s">
        <v>756</v>
      </c>
    </row>
    <row r="213" spans="1:14" ht="15" customHeight="1">
      <c r="A213" s="41" t="s">
        <v>451</v>
      </c>
      <c r="B213">
        <v>203</v>
      </c>
      <c r="C213" t="s">
        <v>452</v>
      </c>
      <c r="D213" s="41" t="s">
        <v>23</v>
      </c>
      <c r="E213" s="7">
        <v>5</v>
      </c>
      <c r="F213"/>
      <c r="G213"/>
      <c r="H213"/>
      <c r="I213">
        <v>1</v>
      </c>
      <c r="J213">
        <v>1</v>
      </c>
      <c r="L213" s="65" t="s">
        <v>555</v>
      </c>
    </row>
    <row r="214" spans="1:14" ht="15" customHeight="1">
      <c r="A214" s="41" t="s">
        <v>451</v>
      </c>
      <c r="B214">
        <v>203</v>
      </c>
      <c r="C214" t="s">
        <v>452</v>
      </c>
      <c r="D214" s="41" t="s">
        <v>12</v>
      </c>
      <c r="E214" s="7">
        <v>10</v>
      </c>
      <c r="F214"/>
      <c r="G214" t="b">
        <v>1</v>
      </c>
      <c r="H214"/>
      <c r="I214">
        <v>0</v>
      </c>
      <c r="J214">
        <v>1</v>
      </c>
      <c r="L214" s="65" t="s">
        <v>523</v>
      </c>
    </row>
    <row r="215" spans="1:14" ht="15" customHeight="1">
      <c r="A215" s="41" t="s">
        <v>451</v>
      </c>
      <c r="B215">
        <v>203</v>
      </c>
      <c r="C215" t="s">
        <v>452</v>
      </c>
      <c r="D215" t="s">
        <v>221</v>
      </c>
      <c r="E215" s="7">
        <v>30</v>
      </c>
      <c r="F215" t="b">
        <v>1</v>
      </c>
      <c r="G215" s="41"/>
      <c r="H215"/>
      <c r="I215">
        <v>0</v>
      </c>
      <c r="J215">
        <v>1</v>
      </c>
      <c r="K215" s="4" t="s">
        <v>684</v>
      </c>
      <c r="L215" s="67">
        <v>0.1</v>
      </c>
    </row>
    <row r="216" spans="1:14" ht="15" customHeight="1">
      <c r="A216" s="41"/>
      <c r="B216"/>
      <c r="C216"/>
      <c r="D216" s="41"/>
      <c r="E216" s="7"/>
      <c r="F216"/>
      <c r="G216"/>
      <c r="H216"/>
      <c r="I216"/>
      <c r="J216"/>
    </row>
    <row r="217" spans="1:14" ht="15" customHeight="1">
      <c r="A217" s="41" t="s">
        <v>451</v>
      </c>
      <c r="B217" s="41">
        <v>215</v>
      </c>
      <c r="C217" s="54" t="s">
        <v>4</v>
      </c>
      <c r="D217" t="s">
        <v>221</v>
      </c>
      <c r="E217" s="7">
        <v>15</v>
      </c>
      <c r="F217" t="b">
        <v>1</v>
      </c>
      <c r="G217" s="41"/>
      <c r="H217"/>
      <c r="I217">
        <v>1</v>
      </c>
      <c r="J217">
        <v>1</v>
      </c>
      <c r="K217">
        <v>0</v>
      </c>
      <c r="L217" s="67">
        <v>0.1</v>
      </c>
    </row>
    <row r="218" spans="1:14" s="62" customFormat="1" ht="15" customHeight="1">
      <c r="A218" s="68"/>
      <c r="B218" s="68"/>
      <c r="C218" s="68"/>
      <c r="D218" s="60"/>
      <c r="E218" s="61"/>
      <c r="F218" s="60"/>
      <c r="G218" s="68"/>
      <c r="H218" s="60"/>
      <c r="I218" s="60"/>
      <c r="J218" s="60"/>
      <c r="K218" s="60"/>
      <c r="L218" s="60"/>
    </row>
    <row r="219" spans="1:14" ht="15" customHeight="1">
      <c r="A219" s="41" t="s">
        <v>451</v>
      </c>
      <c r="B219" s="41">
        <v>210</v>
      </c>
      <c r="C219" s="41" t="s">
        <v>10</v>
      </c>
      <c r="D219" t="s">
        <v>10</v>
      </c>
      <c r="E219" s="7">
        <v>150</v>
      </c>
      <c r="F219" t="b">
        <v>1</v>
      </c>
      <c r="G219"/>
      <c r="H219"/>
      <c r="I219" s="41">
        <v>1</v>
      </c>
      <c r="J219" s="41">
        <v>1</v>
      </c>
      <c r="L219" s="73" t="s">
        <v>569</v>
      </c>
    </row>
    <row r="220" spans="1:14" ht="15" customHeight="1">
      <c r="A220" s="41" t="s">
        <v>451</v>
      </c>
      <c r="B220" s="41">
        <v>210</v>
      </c>
      <c r="C220" s="41" t="s">
        <v>10</v>
      </c>
      <c r="D220" t="s">
        <v>221</v>
      </c>
      <c r="E220" s="7">
        <v>30</v>
      </c>
      <c r="F220" t="b">
        <v>1</v>
      </c>
      <c r="G220" s="41"/>
      <c r="H220"/>
      <c r="I220">
        <v>0</v>
      </c>
      <c r="J220">
        <v>1</v>
      </c>
      <c r="K220" s="4" t="s">
        <v>684</v>
      </c>
      <c r="L220" s="67">
        <v>0.1</v>
      </c>
    </row>
    <row r="222" spans="1:14" ht="15.75" customHeight="1">
      <c r="A222" s="41"/>
      <c r="B222"/>
      <c r="C222" s="70" t="s">
        <v>534</v>
      </c>
      <c r="D222" t="s">
        <v>21</v>
      </c>
      <c r="E222" s="42">
        <v>30</v>
      </c>
      <c r="F222"/>
      <c r="G222"/>
      <c r="H222" t="b">
        <v>1</v>
      </c>
      <c r="I222">
        <v>1</v>
      </c>
      <c r="J222">
        <v>1</v>
      </c>
      <c r="L222" s="65" t="s">
        <v>528</v>
      </c>
    </row>
    <row r="223" spans="1:14">
      <c r="A223" s="41"/>
      <c r="C223" s="4"/>
      <c r="D223" s="4"/>
      <c r="H223"/>
    </row>
    <row r="224" spans="1:14" ht="15" customHeight="1">
      <c r="A224" s="41" t="s">
        <v>451</v>
      </c>
      <c r="B224">
        <v>204</v>
      </c>
      <c r="C224" s="41" t="s">
        <v>455</v>
      </c>
      <c r="D224" s="41" t="s">
        <v>13</v>
      </c>
      <c r="E224" s="7">
        <v>10</v>
      </c>
      <c r="F224"/>
      <c r="G224"/>
      <c r="H224"/>
      <c r="I224">
        <v>1</v>
      </c>
      <c r="J224">
        <v>1</v>
      </c>
      <c r="L224" s="65" t="s">
        <v>511</v>
      </c>
    </row>
    <row r="225" spans="1:12" ht="15" customHeight="1">
      <c r="A225" s="41" t="s">
        <v>451</v>
      </c>
      <c r="B225" s="41">
        <v>204</v>
      </c>
      <c r="C225" s="41" t="s">
        <v>455</v>
      </c>
      <c r="D225" t="s">
        <v>12</v>
      </c>
      <c r="E225" s="7">
        <v>10</v>
      </c>
      <c r="F225" s="41"/>
      <c r="G225" t="b">
        <v>1</v>
      </c>
      <c r="H225"/>
      <c r="I225">
        <v>1</v>
      </c>
      <c r="J225">
        <v>1</v>
      </c>
      <c r="L225" s="65" t="s">
        <v>523</v>
      </c>
    </row>
    <row r="226" spans="1:12" ht="15" customHeight="1">
      <c r="A226" s="41" t="s">
        <v>451</v>
      </c>
      <c r="B226" s="41">
        <v>204</v>
      </c>
      <c r="C226" s="41" t="s">
        <v>455</v>
      </c>
      <c r="D226" t="s">
        <v>221</v>
      </c>
      <c r="E226" s="7">
        <v>30</v>
      </c>
      <c r="F226" t="b">
        <v>1</v>
      </c>
      <c r="G226" s="41"/>
      <c r="H226"/>
      <c r="I226">
        <v>0</v>
      </c>
      <c r="J226">
        <v>1</v>
      </c>
      <c r="K226" s="4" t="s">
        <v>684</v>
      </c>
      <c r="L226" s="67">
        <v>0.1</v>
      </c>
    </row>
    <row r="227" spans="1:12" ht="15" customHeight="1">
      <c r="A227" s="41"/>
      <c r="B227" s="41"/>
      <c r="C227" s="41"/>
      <c r="D227"/>
      <c r="E227" s="7"/>
      <c r="F227"/>
      <c r="G227" s="41"/>
      <c r="H227"/>
      <c r="I227"/>
      <c r="J227"/>
      <c r="K227" s="4"/>
      <c r="L227" s="4"/>
    </row>
    <row r="228" spans="1:12" ht="15" customHeight="1">
      <c r="A228" s="41"/>
      <c r="B228" s="41"/>
      <c r="C228" s="70" t="s">
        <v>535</v>
      </c>
      <c r="D228" t="s">
        <v>10</v>
      </c>
      <c r="E228" s="7"/>
      <c r="F228" t="b">
        <v>1</v>
      </c>
      <c r="G228"/>
      <c r="H228"/>
      <c r="I228"/>
      <c r="J228"/>
      <c r="L228" s="73" t="s">
        <v>569</v>
      </c>
    </row>
    <row r="229" spans="1:12" ht="15" customHeight="1">
      <c r="A229" s="41"/>
      <c r="B229" s="41"/>
      <c r="C229" s="41"/>
      <c r="D229"/>
      <c r="E229" s="7"/>
      <c r="F229" s="41"/>
      <c r="G229"/>
      <c r="H229"/>
      <c r="I229"/>
      <c r="J229"/>
    </row>
    <row r="230" spans="1:12" ht="15" customHeight="1">
      <c r="A230" s="41" t="s">
        <v>451</v>
      </c>
      <c r="B230" s="41">
        <v>205</v>
      </c>
      <c r="C230" s="41" t="s">
        <v>454</v>
      </c>
      <c r="D230" s="41" t="s">
        <v>10</v>
      </c>
      <c r="E230" s="7">
        <v>150</v>
      </c>
      <c r="F230" t="b">
        <v>1</v>
      </c>
      <c r="G230" s="41"/>
      <c r="H230" s="41"/>
      <c r="I230" s="41">
        <v>1</v>
      </c>
      <c r="J230" s="41">
        <v>1</v>
      </c>
      <c r="L230" s="73" t="s">
        <v>569</v>
      </c>
    </row>
    <row r="231" spans="1:12" ht="15" customHeight="1">
      <c r="A231" s="41" t="s">
        <v>451</v>
      </c>
      <c r="B231" s="41">
        <v>205</v>
      </c>
      <c r="C231" s="41" t="s">
        <v>454</v>
      </c>
      <c r="D231" t="s">
        <v>330</v>
      </c>
      <c r="E231" s="42">
        <v>15</v>
      </c>
      <c r="F231"/>
      <c r="G231" t="b">
        <v>1</v>
      </c>
      <c r="H231"/>
      <c r="I231">
        <v>1</v>
      </c>
      <c r="J231">
        <v>1</v>
      </c>
      <c r="L231" s="65" t="s">
        <v>523</v>
      </c>
    </row>
    <row r="232" spans="1:12" ht="15" customHeight="1">
      <c r="A232" s="41" t="s">
        <v>451</v>
      </c>
      <c r="B232" s="41">
        <v>205</v>
      </c>
      <c r="C232" s="41" t="s">
        <v>454</v>
      </c>
      <c r="D232" t="s">
        <v>221</v>
      </c>
      <c r="E232" s="7">
        <v>30</v>
      </c>
      <c r="F232" t="b">
        <v>1</v>
      </c>
      <c r="G232" s="41"/>
      <c r="H232"/>
      <c r="I232">
        <v>0</v>
      </c>
      <c r="J232">
        <v>1</v>
      </c>
      <c r="K232" s="4" t="s">
        <v>684</v>
      </c>
      <c r="L232" s="67">
        <v>0.1</v>
      </c>
    </row>
    <row r="234" spans="1:12" ht="15.75" customHeight="1">
      <c r="A234" s="41" t="s">
        <v>451</v>
      </c>
      <c r="B234">
        <v>223</v>
      </c>
      <c r="C234" s="41" t="s">
        <v>450</v>
      </c>
      <c r="D234" t="s">
        <v>21</v>
      </c>
      <c r="E234" s="42">
        <v>30</v>
      </c>
      <c r="F234"/>
      <c r="G234"/>
      <c r="H234" t="b">
        <v>1</v>
      </c>
      <c r="I234">
        <v>1</v>
      </c>
      <c r="J234">
        <v>1</v>
      </c>
      <c r="L234" s="65" t="s">
        <v>528</v>
      </c>
    </row>
    <row r="235" spans="1:12">
      <c r="A235" s="41" t="s">
        <v>451</v>
      </c>
      <c r="B235" s="39">
        <v>223</v>
      </c>
      <c r="C235" s="4" t="s">
        <v>450</v>
      </c>
      <c r="D235" t="s">
        <v>221</v>
      </c>
      <c r="E235" s="7">
        <v>30</v>
      </c>
      <c r="F235" t="b">
        <v>1</v>
      </c>
      <c r="G235" s="41"/>
      <c r="H235"/>
      <c r="I235">
        <v>0</v>
      </c>
      <c r="J235">
        <v>1</v>
      </c>
      <c r="K235" s="4" t="s">
        <v>684</v>
      </c>
      <c r="L235" s="67">
        <v>0.1</v>
      </c>
    </row>
    <row r="236" spans="1:12" ht="15" customHeight="1">
      <c r="A236" s="41"/>
      <c r="B236" s="41"/>
      <c r="C236" s="41"/>
      <c r="D236"/>
      <c r="E236" s="7"/>
      <c r="F236"/>
      <c r="G236" s="41"/>
      <c r="H236"/>
      <c r="I236"/>
      <c r="J236"/>
      <c r="K236" s="4"/>
      <c r="L236" s="4"/>
    </row>
    <row r="237" spans="1:12" ht="15" customHeight="1">
      <c r="A237" s="41" t="s">
        <v>451</v>
      </c>
      <c r="B237" s="41">
        <v>212</v>
      </c>
      <c r="C237" s="41" t="s">
        <v>10</v>
      </c>
      <c r="D237" t="s">
        <v>10</v>
      </c>
      <c r="E237" s="7">
        <v>150</v>
      </c>
      <c r="F237" t="b">
        <v>1</v>
      </c>
      <c r="G237"/>
      <c r="H237"/>
      <c r="I237" s="41">
        <v>1</v>
      </c>
      <c r="J237" s="41">
        <v>1</v>
      </c>
      <c r="L237" s="73" t="s">
        <v>569</v>
      </c>
    </row>
    <row r="238" spans="1:12" ht="15" customHeight="1">
      <c r="A238" s="41" t="s">
        <v>451</v>
      </c>
      <c r="B238" s="41">
        <v>212</v>
      </c>
      <c r="C238" s="41" t="s">
        <v>10</v>
      </c>
      <c r="D238" t="s">
        <v>221</v>
      </c>
      <c r="E238" s="7">
        <v>30</v>
      </c>
      <c r="F238" t="b">
        <v>1</v>
      </c>
      <c r="G238" s="41"/>
      <c r="H238"/>
      <c r="I238">
        <v>0</v>
      </c>
      <c r="J238">
        <v>1</v>
      </c>
      <c r="K238" s="4" t="s">
        <v>684</v>
      </c>
      <c r="L238" s="67">
        <v>0.1</v>
      </c>
    </row>
    <row r="240" spans="1:12" ht="15" customHeight="1">
      <c r="A240" s="41" t="s">
        <v>451</v>
      </c>
      <c r="B240">
        <v>206</v>
      </c>
      <c r="C240" s="41" t="s">
        <v>453</v>
      </c>
      <c r="D240" s="41" t="s">
        <v>10</v>
      </c>
      <c r="E240" s="7">
        <v>150</v>
      </c>
      <c r="F240" t="b">
        <v>1</v>
      </c>
      <c r="G240"/>
      <c r="H240"/>
      <c r="I240" s="41">
        <v>1</v>
      </c>
      <c r="J240" s="41">
        <v>1</v>
      </c>
      <c r="L240" s="73" t="s">
        <v>569</v>
      </c>
    </row>
    <row r="241" spans="1:14" ht="15" customHeight="1">
      <c r="A241" s="41" t="s">
        <v>451</v>
      </c>
      <c r="B241">
        <v>206</v>
      </c>
      <c r="C241" s="41" t="s">
        <v>453</v>
      </c>
      <c r="D241" s="41" t="s">
        <v>12</v>
      </c>
      <c r="E241" s="7">
        <v>10</v>
      </c>
      <c r="F241"/>
      <c r="G241" t="b">
        <v>1</v>
      </c>
      <c r="H241"/>
      <c r="I241">
        <v>1</v>
      </c>
      <c r="J241">
        <v>1</v>
      </c>
      <c r="L241" s="65" t="s">
        <v>523</v>
      </c>
    </row>
    <row r="242" spans="1:14" ht="15" customHeight="1">
      <c r="A242" s="41" t="s">
        <v>451</v>
      </c>
      <c r="B242">
        <v>206</v>
      </c>
      <c r="C242" s="41" t="s">
        <v>453</v>
      </c>
      <c r="D242" t="s">
        <v>221</v>
      </c>
      <c r="E242" s="7">
        <v>30</v>
      </c>
      <c r="F242" t="b">
        <v>1</v>
      </c>
      <c r="G242" s="41"/>
      <c r="H242"/>
      <c r="I242">
        <v>0</v>
      </c>
      <c r="J242">
        <v>1</v>
      </c>
      <c r="K242" s="4" t="s">
        <v>684</v>
      </c>
      <c r="L242" s="67">
        <v>0.1</v>
      </c>
    </row>
    <row r="243" spans="1:14" ht="15" customHeight="1">
      <c r="A243" s="41"/>
      <c r="B243"/>
      <c r="C243" s="41"/>
      <c r="D243"/>
      <c r="E243" s="7"/>
      <c r="F243"/>
      <c r="G243" s="41"/>
      <c r="H243"/>
      <c r="I243"/>
      <c r="J243"/>
      <c r="K243" s="4"/>
      <c r="L243" s="4"/>
    </row>
    <row r="244" spans="1:14" ht="15" customHeight="1">
      <c r="A244" s="41" t="s">
        <v>451</v>
      </c>
      <c r="B244" s="41">
        <v>216</v>
      </c>
      <c r="C244" s="54" t="s">
        <v>4</v>
      </c>
      <c r="D244" t="s">
        <v>221</v>
      </c>
      <c r="E244" s="7">
        <v>15</v>
      </c>
      <c r="F244" t="b">
        <v>1</v>
      </c>
      <c r="G244" s="41"/>
      <c r="H244"/>
      <c r="I244">
        <v>1</v>
      </c>
      <c r="J244">
        <v>1</v>
      </c>
      <c r="K244">
        <v>0</v>
      </c>
      <c r="L244" s="67">
        <v>0.1</v>
      </c>
    </row>
    <row r="245" spans="1:14" s="62" customFormat="1" ht="15" customHeight="1">
      <c r="A245" s="68"/>
      <c r="B245" s="68"/>
      <c r="C245" s="68"/>
      <c r="D245" s="60"/>
      <c r="E245" s="61"/>
      <c r="F245" s="60"/>
      <c r="G245" s="68"/>
      <c r="H245" s="60"/>
      <c r="I245" s="60"/>
      <c r="J245" s="60"/>
      <c r="K245" s="60"/>
      <c r="L245" s="60"/>
    </row>
    <row r="246" spans="1:14" ht="15" customHeight="1">
      <c r="A246" s="41"/>
      <c r="B246" s="41"/>
      <c r="C246" s="70" t="s">
        <v>536</v>
      </c>
      <c r="D246" t="s">
        <v>10</v>
      </c>
      <c r="E246" s="7"/>
      <c r="F246" t="b">
        <v>1</v>
      </c>
      <c r="G246"/>
      <c r="H246"/>
      <c r="I246"/>
      <c r="J246"/>
      <c r="L246" s="73" t="s">
        <v>569</v>
      </c>
    </row>
    <row r="247" spans="1:14" ht="15" customHeight="1">
      <c r="A247" s="41"/>
      <c r="B247" s="41"/>
      <c r="C247" s="41"/>
      <c r="D247"/>
      <c r="E247" s="7"/>
      <c r="F247" s="41"/>
      <c r="G247"/>
      <c r="H247"/>
      <c r="I247"/>
      <c r="J247"/>
    </row>
    <row r="248" spans="1:14" ht="15" customHeight="1">
      <c r="A248" s="41"/>
      <c r="B248"/>
      <c r="C248" t="s">
        <v>537</v>
      </c>
      <c r="D248" s="41" t="s">
        <v>22</v>
      </c>
      <c r="E248" s="42">
        <v>200</v>
      </c>
      <c r="F248" t="b">
        <v>1</v>
      </c>
      <c r="G248"/>
      <c r="H248"/>
      <c r="I248"/>
      <c r="J248"/>
      <c r="L248" s="65" t="s">
        <v>526</v>
      </c>
      <c r="N248" s="39" t="s">
        <v>756</v>
      </c>
    </row>
    <row r="249" spans="1:14">
      <c r="A249" s="41"/>
      <c r="B249"/>
      <c r="C249" t="s">
        <v>537</v>
      </c>
      <c r="D249" s="41" t="s">
        <v>23</v>
      </c>
      <c r="E249" s="7">
        <v>5</v>
      </c>
      <c r="F249"/>
      <c r="G249"/>
      <c r="H249"/>
      <c r="I249"/>
      <c r="J249"/>
    </row>
    <row r="250" spans="1:14">
      <c r="A250" s="41"/>
      <c r="B250"/>
      <c r="C250" t="s">
        <v>537</v>
      </c>
      <c r="D250" t="s">
        <v>221</v>
      </c>
      <c r="E250" s="7">
        <v>30</v>
      </c>
      <c r="F250" t="b">
        <v>1</v>
      </c>
      <c r="G250" s="41"/>
      <c r="H250"/>
      <c r="I250">
        <v>0</v>
      </c>
      <c r="J250">
        <v>1</v>
      </c>
      <c r="K250" s="4" t="s">
        <v>684</v>
      </c>
      <c r="L250" s="4"/>
    </row>
    <row r="251" spans="1:14">
      <c r="A251" s="41"/>
      <c r="B251"/>
      <c r="C251"/>
      <c r="D251"/>
      <c r="E251" s="7"/>
      <c r="F251"/>
      <c r="G251" s="41"/>
      <c r="H251"/>
      <c r="I251"/>
      <c r="J251"/>
      <c r="K251" s="4"/>
      <c r="L251" s="4"/>
    </row>
    <row r="252" spans="1:14" ht="15" customHeight="1">
      <c r="A252" s="41" t="s">
        <v>451</v>
      </c>
      <c r="B252" s="41">
        <v>214</v>
      </c>
      <c r="C252" s="41" t="s">
        <v>10</v>
      </c>
      <c r="D252" t="s">
        <v>10</v>
      </c>
      <c r="E252" s="7">
        <v>150</v>
      </c>
      <c r="F252" t="b">
        <v>1</v>
      </c>
      <c r="G252"/>
      <c r="H252"/>
      <c r="I252" s="41">
        <v>1</v>
      </c>
      <c r="J252" s="41">
        <v>1</v>
      </c>
      <c r="L252" s="73" t="s">
        <v>569</v>
      </c>
    </row>
    <row r="253" spans="1:14" ht="15" customHeight="1">
      <c r="A253" s="41" t="s">
        <v>451</v>
      </c>
      <c r="B253" s="41">
        <v>214</v>
      </c>
      <c r="C253" s="41" t="s">
        <v>10</v>
      </c>
      <c r="D253" t="s">
        <v>221</v>
      </c>
      <c r="E253" s="7">
        <v>30</v>
      </c>
      <c r="F253" t="b">
        <v>1</v>
      </c>
      <c r="G253" s="41"/>
      <c r="H253"/>
      <c r="I253">
        <v>0</v>
      </c>
      <c r="J253">
        <v>1</v>
      </c>
      <c r="K253" s="4" t="s">
        <v>684</v>
      </c>
      <c r="L253" s="67">
        <v>0.1</v>
      </c>
    </row>
    <row r="255" spans="1:14" ht="15.75" customHeight="1">
      <c r="A255" s="41" t="s">
        <v>451</v>
      </c>
      <c r="B255">
        <v>224</v>
      </c>
      <c r="C255" s="41" t="s">
        <v>450</v>
      </c>
      <c r="D255" t="s">
        <v>21</v>
      </c>
      <c r="E255" s="42">
        <v>30</v>
      </c>
      <c r="F255"/>
      <c r="G255"/>
      <c r="H255" t="b">
        <v>1</v>
      </c>
      <c r="I255">
        <v>1</v>
      </c>
      <c r="J255">
        <v>1</v>
      </c>
      <c r="L255" s="65" t="s">
        <v>528</v>
      </c>
    </row>
    <row r="256" spans="1:14">
      <c r="A256" s="41" t="s">
        <v>451</v>
      </c>
      <c r="B256" s="39">
        <v>224</v>
      </c>
      <c r="C256" s="4" t="s">
        <v>450</v>
      </c>
      <c r="D256" t="s">
        <v>221</v>
      </c>
      <c r="E256" s="7">
        <v>30</v>
      </c>
      <c r="F256" t="b">
        <v>1</v>
      </c>
      <c r="G256" s="41"/>
      <c r="H256"/>
      <c r="I256">
        <v>0</v>
      </c>
      <c r="J256">
        <v>1</v>
      </c>
      <c r="K256" s="4" t="s">
        <v>684</v>
      </c>
      <c r="L256" s="67">
        <v>0.1</v>
      </c>
    </row>
    <row r="257" spans="1:14">
      <c r="A257" s="41"/>
      <c r="C257" s="4"/>
      <c r="D257" s="4"/>
    </row>
    <row r="258" spans="1:14" s="43" customFormat="1" ht="15" customHeight="1">
      <c r="A258" s="44"/>
      <c r="B258" s="44"/>
      <c r="C258" s="44"/>
      <c r="D258" s="53"/>
      <c r="E258" s="46"/>
      <c r="F258" s="44"/>
      <c r="G258" s="44"/>
      <c r="H258" s="44"/>
      <c r="I258" s="44"/>
      <c r="J258" s="44"/>
    </row>
    <row r="259" spans="1:14" s="43" customFormat="1" ht="15" customHeight="1">
      <c r="A259" s="44"/>
      <c r="B259" s="44"/>
      <c r="C259" s="44"/>
      <c r="D259" s="53"/>
      <c r="E259" s="46"/>
      <c r="F259" s="44"/>
      <c r="G259" s="44"/>
      <c r="H259" s="44"/>
      <c r="I259" s="44"/>
      <c r="J259" s="44"/>
    </row>
    <row r="260" spans="1:14">
      <c r="A260" s="41"/>
      <c r="C260" s="4"/>
      <c r="D260" s="4"/>
    </row>
    <row r="261" spans="1:14" ht="15" customHeight="1">
      <c r="A261" s="41" t="s">
        <v>418</v>
      </c>
      <c r="B261" s="41">
        <v>301</v>
      </c>
      <c r="C261" s="41" t="s">
        <v>449</v>
      </c>
      <c r="D261" s="41" t="s">
        <v>25</v>
      </c>
      <c r="E261" s="40">
        <v>70</v>
      </c>
      <c r="H261" s="41" t="b">
        <v>1</v>
      </c>
      <c r="I261" s="39">
        <v>1</v>
      </c>
      <c r="J261" s="39">
        <v>1</v>
      </c>
      <c r="L261" s="65" t="s">
        <v>514</v>
      </c>
      <c r="N261" s="39" t="s">
        <v>743</v>
      </c>
    </row>
    <row r="262" spans="1:14" ht="15" customHeight="1">
      <c r="A262" s="41" t="s">
        <v>418</v>
      </c>
      <c r="B262" s="41">
        <v>301</v>
      </c>
      <c r="C262" s="41" t="s">
        <v>449</v>
      </c>
      <c r="D262" s="41" t="s">
        <v>332</v>
      </c>
      <c r="E262" s="40">
        <v>30</v>
      </c>
      <c r="H262" s="41"/>
      <c r="I262" s="39">
        <v>1</v>
      </c>
      <c r="J262" s="39">
        <v>1</v>
      </c>
      <c r="L262" s="65" t="s">
        <v>542</v>
      </c>
    </row>
    <row r="263" spans="1:14" ht="15" customHeight="1">
      <c r="A263" s="41" t="s">
        <v>418</v>
      </c>
      <c r="B263" s="41">
        <v>301</v>
      </c>
      <c r="C263" s="41" t="s">
        <v>449</v>
      </c>
      <c r="D263" s="41" t="s">
        <v>26</v>
      </c>
      <c r="E263" s="40">
        <v>5</v>
      </c>
      <c r="F263" s="41"/>
      <c r="G263" s="41"/>
      <c r="H263" s="41"/>
      <c r="I263" s="41">
        <v>0</v>
      </c>
      <c r="J263" s="41">
        <v>1</v>
      </c>
      <c r="L263" s="65" t="s">
        <v>543</v>
      </c>
    </row>
    <row r="264" spans="1:14" ht="15" customHeight="1">
      <c r="A264" s="41" t="s">
        <v>418</v>
      </c>
      <c r="B264">
        <v>301</v>
      </c>
      <c r="C264" t="s">
        <v>449</v>
      </c>
      <c r="D264" s="41" t="s">
        <v>336</v>
      </c>
      <c r="E264" s="40">
        <v>50</v>
      </c>
      <c r="F264" t="b">
        <v>1</v>
      </c>
      <c r="I264" s="39">
        <v>1</v>
      </c>
      <c r="J264" s="39">
        <v>1</v>
      </c>
      <c r="L264" s="65" t="s">
        <v>508</v>
      </c>
      <c r="N264" s="39" t="s">
        <v>757</v>
      </c>
    </row>
    <row r="265" spans="1:14" ht="15" customHeight="1">
      <c r="A265" s="41" t="s">
        <v>418</v>
      </c>
      <c r="B265">
        <v>301</v>
      </c>
      <c r="C265" t="s">
        <v>449</v>
      </c>
      <c r="D265" s="41" t="s">
        <v>228</v>
      </c>
      <c r="E265" s="40">
        <v>10</v>
      </c>
      <c r="G265" t="b">
        <v>1</v>
      </c>
      <c r="I265" s="39">
        <v>1</v>
      </c>
      <c r="J265" s="39">
        <v>1</v>
      </c>
      <c r="L265" s="65" t="s">
        <v>544</v>
      </c>
    </row>
    <row r="266" spans="1:14" ht="15" customHeight="1">
      <c r="A266" t="s">
        <v>418</v>
      </c>
      <c r="B266">
        <v>301</v>
      </c>
      <c r="C266" t="s">
        <v>449</v>
      </c>
      <c r="D266" s="7" t="s">
        <v>419</v>
      </c>
      <c r="E266" s="7">
        <v>20</v>
      </c>
      <c r="F266"/>
      <c r="G266"/>
      <c r="H266"/>
      <c r="I266">
        <v>0</v>
      </c>
      <c r="J266">
        <v>1</v>
      </c>
      <c r="K266" s="4" t="s">
        <v>684</v>
      </c>
      <c r="L266" s="65" t="s">
        <v>518</v>
      </c>
    </row>
    <row r="267" spans="1:14">
      <c r="A267" s="41"/>
      <c r="B267" s="41"/>
      <c r="C267" s="41"/>
      <c r="D267" s="41"/>
      <c r="G267"/>
    </row>
    <row r="268" spans="1:14" ht="15" customHeight="1">
      <c r="A268" s="41" t="s">
        <v>418</v>
      </c>
      <c r="B268" s="41">
        <v>302</v>
      </c>
      <c r="C268" s="41" t="s">
        <v>437</v>
      </c>
      <c r="D268" s="41" t="s">
        <v>28</v>
      </c>
      <c r="E268" s="40">
        <v>70</v>
      </c>
      <c r="H268" s="41" t="b">
        <v>1</v>
      </c>
      <c r="I268" s="39">
        <v>1</v>
      </c>
      <c r="J268" s="39">
        <v>1</v>
      </c>
      <c r="L268" s="65" t="s">
        <v>514</v>
      </c>
      <c r="N268" s="39" t="s">
        <v>729</v>
      </c>
    </row>
    <row r="269" spans="1:14" ht="15" customHeight="1">
      <c r="A269" s="41" t="s">
        <v>418</v>
      </c>
      <c r="B269" s="41">
        <v>302</v>
      </c>
      <c r="C269" s="41" t="s">
        <v>437</v>
      </c>
      <c r="D269" s="7" t="s">
        <v>29</v>
      </c>
      <c r="E269" s="42">
        <v>30</v>
      </c>
      <c r="F269" s="41"/>
      <c r="G269" s="41"/>
      <c r="H269" s="41"/>
      <c r="I269" s="41">
        <v>0</v>
      </c>
      <c r="J269" s="41">
        <v>1</v>
      </c>
      <c r="L269" s="65" t="s">
        <v>547</v>
      </c>
    </row>
    <row r="270" spans="1:14" ht="15" customHeight="1">
      <c r="A270" s="41" t="s">
        <v>418</v>
      </c>
      <c r="B270" s="41">
        <v>302</v>
      </c>
      <c r="C270" t="s">
        <v>437</v>
      </c>
      <c r="D270" s="42" t="s">
        <v>57</v>
      </c>
      <c r="E270" s="40">
        <v>10</v>
      </c>
      <c r="F270"/>
      <c r="G270"/>
      <c r="H270"/>
      <c r="I270" s="4">
        <v>1</v>
      </c>
      <c r="J270" s="4">
        <v>1</v>
      </c>
      <c r="L270" s="73" t="s">
        <v>681</v>
      </c>
    </row>
    <row r="271" spans="1:14" ht="15" customHeight="1">
      <c r="A271" s="41" t="s">
        <v>418</v>
      </c>
      <c r="B271">
        <v>302</v>
      </c>
      <c r="C271" t="s">
        <v>437</v>
      </c>
      <c r="D271" s="41" t="s">
        <v>372</v>
      </c>
      <c r="E271" s="40">
        <v>50</v>
      </c>
      <c r="F271" t="b">
        <v>1</v>
      </c>
      <c r="I271" s="39">
        <v>1</v>
      </c>
      <c r="J271" s="39">
        <v>1</v>
      </c>
      <c r="L271" s="65" t="s">
        <v>508</v>
      </c>
      <c r="N271" s="39" t="s">
        <v>757</v>
      </c>
    </row>
    <row r="272" spans="1:14" ht="15" customHeight="1">
      <c r="A272" s="41" t="s">
        <v>418</v>
      </c>
      <c r="B272">
        <v>302</v>
      </c>
      <c r="C272" t="s">
        <v>437</v>
      </c>
      <c r="D272" s="41" t="s">
        <v>228</v>
      </c>
      <c r="E272" s="40">
        <v>10</v>
      </c>
      <c r="G272" t="b">
        <v>1</v>
      </c>
      <c r="I272" s="39">
        <v>1</v>
      </c>
      <c r="J272" s="39">
        <v>1</v>
      </c>
      <c r="L272" s="65" t="s">
        <v>544</v>
      </c>
    </row>
    <row r="273" spans="1:14">
      <c r="A273" s="41"/>
      <c r="B273" s="41"/>
      <c r="C273"/>
      <c r="D273" s="41"/>
    </row>
    <row r="274" spans="1:14" ht="15" customHeight="1">
      <c r="A274" s="41" t="s">
        <v>418</v>
      </c>
      <c r="B274" s="41">
        <v>337</v>
      </c>
      <c r="C274" s="41" t="s">
        <v>448</v>
      </c>
      <c r="D274" s="7" t="s">
        <v>334</v>
      </c>
      <c r="E274" s="42">
        <v>70</v>
      </c>
      <c r="F274"/>
      <c r="G274"/>
      <c r="H274" t="b">
        <v>1</v>
      </c>
      <c r="I274" s="39">
        <v>1</v>
      </c>
      <c r="J274" s="39">
        <v>1</v>
      </c>
      <c r="K274" s="4"/>
      <c r="L274" s="65" t="s">
        <v>515</v>
      </c>
      <c r="N274" s="39" t="s">
        <v>749</v>
      </c>
    </row>
    <row r="275" spans="1:14" ht="15" customHeight="1">
      <c r="A275" s="41" t="s">
        <v>418</v>
      </c>
      <c r="B275" s="41">
        <v>337</v>
      </c>
      <c r="C275" s="41" t="s">
        <v>448</v>
      </c>
      <c r="D275" s="7" t="s">
        <v>31</v>
      </c>
      <c r="E275" s="40">
        <v>40</v>
      </c>
      <c r="F275"/>
      <c r="G275"/>
      <c r="H275"/>
      <c r="I275" s="41">
        <v>0</v>
      </c>
      <c r="J275" s="41">
        <v>1</v>
      </c>
      <c r="L275" s="65" t="s">
        <v>549</v>
      </c>
    </row>
    <row r="276" spans="1:14" ht="15" customHeight="1">
      <c r="A276" s="41" t="s">
        <v>418</v>
      </c>
      <c r="B276" s="41">
        <v>337</v>
      </c>
      <c r="C276" s="41" t="s">
        <v>448</v>
      </c>
      <c r="D276" s="7" t="s">
        <v>29</v>
      </c>
      <c r="E276" s="42">
        <v>30</v>
      </c>
      <c r="F276" s="41"/>
      <c r="G276" s="41"/>
      <c r="H276" s="41"/>
      <c r="I276" s="41">
        <v>0</v>
      </c>
      <c r="J276" s="41">
        <v>1</v>
      </c>
      <c r="L276" s="65" t="s">
        <v>547</v>
      </c>
    </row>
    <row r="277" spans="1:14" ht="15" customHeight="1">
      <c r="A277" s="41" t="s">
        <v>418</v>
      </c>
      <c r="B277">
        <v>337</v>
      </c>
      <c r="C277" t="s">
        <v>448</v>
      </c>
      <c r="D277" s="41" t="s">
        <v>336</v>
      </c>
      <c r="E277" s="40">
        <v>50</v>
      </c>
      <c r="F277" t="b">
        <v>1</v>
      </c>
      <c r="I277" s="39">
        <v>1</v>
      </c>
      <c r="J277" s="39">
        <v>1</v>
      </c>
      <c r="L277" s="65" t="s">
        <v>508</v>
      </c>
      <c r="N277" s="39" t="s">
        <v>757</v>
      </c>
    </row>
    <row r="278" spans="1:14" ht="15" customHeight="1">
      <c r="A278" s="41" t="s">
        <v>418</v>
      </c>
      <c r="B278">
        <v>337</v>
      </c>
      <c r="C278" t="s">
        <v>448</v>
      </c>
      <c r="D278" s="41" t="s">
        <v>228</v>
      </c>
      <c r="E278" s="40">
        <v>10</v>
      </c>
      <c r="G278" t="b">
        <v>1</v>
      </c>
      <c r="I278" s="39">
        <v>1</v>
      </c>
      <c r="J278" s="39">
        <v>1</v>
      </c>
      <c r="L278" s="65" t="s">
        <v>544</v>
      </c>
    </row>
    <row r="279" spans="1:14" ht="15" customHeight="1">
      <c r="A279" t="s">
        <v>418</v>
      </c>
      <c r="B279">
        <v>337</v>
      </c>
      <c r="C279" t="s">
        <v>448</v>
      </c>
      <c r="D279" s="7" t="s">
        <v>419</v>
      </c>
      <c r="E279" s="7">
        <v>20</v>
      </c>
      <c r="F279"/>
      <c r="G279"/>
      <c r="H279"/>
      <c r="I279">
        <v>0</v>
      </c>
      <c r="J279">
        <v>1</v>
      </c>
      <c r="K279" s="4" t="s">
        <v>684</v>
      </c>
      <c r="L279" s="65" t="s">
        <v>518</v>
      </c>
    </row>
    <row r="280" spans="1:14">
      <c r="A280" s="41"/>
      <c r="C280" s="4"/>
      <c r="D280" s="4"/>
    </row>
    <row r="281" spans="1:14" ht="15" customHeight="1">
      <c r="A281" s="41" t="s">
        <v>418</v>
      </c>
      <c r="B281" s="47">
        <v>303</v>
      </c>
      <c r="C281" s="47" t="s">
        <v>447</v>
      </c>
      <c r="D281" s="41" t="s">
        <v>336</v>
      </c>
      <c r="E281" s="40">
        <v>50</v>
      </c>
      <c r="F281" t="b">
        <v>1</v>
      </c>
      <c r="I281" s="39">
        <v>1</v>
      </c>
      <c r="J281" s="39">
        <v>2</v>
      </c>
      <c r="L281" s="65" t="s">
        <v>508</v>
      </c>
      <c r="N281" s="39" t="s">
        <v>757</v>
      </c>
    </row>
    <row r="282" spans="1:14" ht="15" customHeight="1">
      <c r="A282" s="41" t="s">
        <v>418</v>
      </c>
      <c r="B282" s="47">
        <v>303</v>
      </c>
      <c r="C282" s="47" t="s">
        <v>447</v>
      </c>
      <c r="D282" s="41" t="s">
        <v>32</v>
      </c>
      <c r="E282" s="42">
        <v>70</v>
      </c>
      <c r="F282"/>
      <c r="G282"/>
      <c r="H282"/>
      <c r="I282">
        <v>0</v>
      </c>
      <c r="J282" s="39">
        <v>2</v>
      </c>
      <c r="L282" s="65" t="s">
        <v>550</v>
      </c>
    </row>
    <row r="283" spans="1:14" ht="15" customHeight="1">
      <c r="A283" s="41" t="s">
        <v>418</v>
      </c>
      <c r="B283" s="47">
        <v>303</v>
      </c>
      <c r="C283" s="47" t="s">
        <v>447</v>
      </c>
      <c r="D283" s="41" t="s">
        <v>33</v>
      </c>
      <c r="E283" s="42">
        <v>70</v>
      </c>
      <c r="F283"/>
      <c r="G283"/>
      <c r="H283"/>
      <c r="I283">
        <v>1</v>
      </c>
      <c r="J283" s="39">
        <v>2</v>
      </c>
      <c r="L283" s="65" t="s">
        <v>550</v>
      </c>
    </row>
    <row r="284" spans="1:14" ht="15" customHeight="1">
      <c r="A284" s="41" t="s">
        <v>418</v>
      </c>
      <c r="B284" s="47">
        <v>303</v>
      </c>
      <c r="C284" s="47" t="s">
        <v>447</v>
      </c>
      <c r="D284" s="7" t="s">
        <v>29</v>
      </c>
      <c r="E284" s="42">
        <v>30</v>
      </c>
      <c r="F284"/>
      <c r="G284"/>
      <c r="H284"/>
      <c r="I284" s="4">
        <v>0</v>
      </c>
      <c r="J284" s="39">
        <v>2</v>
      </c>
      <c r="L284" s="65" t="s">
        <v>547</v>
      </c>
    </row>
    <row r="285" spans="1:14" ht="15" customHeight="1">
      <c r="A285" s="41" t="s">
        <v>418</v>
      </c>
      <c r="B285" s="47">
        <v>303</v>
      </c>
      <c r="C285" s="47" t="s">
        <v>447</v>
      </c>
      <c r="D285" t="s">
        <v>6</v>
      </c>
      <c r="E285" s="7">
        <v>30</v>
      </c>
      <c r="F285"/>
      <c r="G285"/>
      <c r="H285"/>
      <c r="I285">
        <v>1</v>
      </c>
      <c r="J285" s="39">
        <v>2</v>
      </c>
      <c r="L285" s="65" t="s">
        <v>517</v>
      </c>
      <c r="N285" s="39" t="s">
        <v>758</v>
      </c>
    </row>
    <row r="286" spans="1:14" ht="15" customHeight="1">
      <c r="A286" s="41" t="s">
        <v>418</v>
      </c>
      <c r="B286" s="47">
        <v>303</v>
      </c>
      <c r="C286" s="47" t="s">
        <v>447</v>
      </c>
      <c r="D286" s="41" t="s">
        <v>228</v>
      </c>
      <c r="E286" s="40">
        <v>10</v>
      </c>
      <c r="G286" t="b">
        <v>1</v>
      </c>
      <c r="I286" s="39">
        <v>1</v>
      </c>
      <c r="J286" s="39">
        <v>2</v>
      </c>
      <c r="L286" s="65" t="s">
        <v>544</v>
      </c>
    </row>
    <row r="287" spans="1:14" ht="15" customHeight="1">
      <c r="A287" s="41" t="s">
        <v>418</v>
      </c>
      <c r="B287" s="47">
        <v>303</v>
      </c>
      <c r="C287" s="47" t="s">
        <v>447</v>
      </c>
      <c r="D287" s="7" t="s">
        <v>419</v>
      </c>
      <c r="E287" s="7">
        <v>20</v>
      </c>
      <c r="F287"/>
      <c r="G287"/>
      <c r="H287"/>
      <c r="I287">
        <v>0</v>
      </c>
      <c r="J287">
        <v>2</v>
      </c>
      <c r="K287" s="4" t="s">
        <v>684</v>
      </c>
      <c r="L287" s="65" t="s">
        <v>518</v>
      </c>
    </row>
    <row r="288" spans="1:14" ht="15" customHeight="1">
      <c r="A288" s="41"/>
      <c r="B288"/>
      <c r="C288"/>
      <c r="D288"/>
      <c r="E288" s="7"/>
      <c r="F288"/>
      <c r="G288"/>
      <c r="H288"/>
      <c r="I288"/>
    </row>
    <row r="289" spans="1:14" ht="15" customHeight="1">
      <c r="A289" s="41" t="s">
        <v>418</v>
      </c>
      <c r="B289" s="47">
        <v>304</v>
      </c>
      <c r="C289" s="47" t="s">
        <v>441</v>
      </c>
      <c r="D289" s="41" t="s">
        <v>341</v>
      </c>
      <c r="E289" s="7">
        <v>50</v>
      </c>
      <c r="F289" t="b">
        <v>1</v>
      </c>
      <c r="G289"/>
      <c r="H289"/>
      <c r="I289">
        <v>1</v>
      </c>
      <c r="J289" s="39">
        <v>2</v>
      </c>
      <c r="L289" s="65" t="s">
        <v>508</v>
      </c>
      <c r="N289" s="39" t="s">
        <v>759</v>
      </c>
    </row>
    <row r="290" spans="1:14" ht="15" customHeight="1">
      <c r="A290" s="41" t="s">
        <v>418</v>
      </c>
      <c r="B290" s="47">
        <v>304</v>
      </c>
      <c r="C290" s="47" t="s">
        <v>441</v>
      </c>
      <c r="D290" s="41" t="s">
        <v>9</v>
      </c>
      <c r="E290" s="42">
        <v>30</v>
      </c>
      <c r="F290"/>
      <c r="G290"/>
      <c r="H290"/>
      <c r="I290">
        <v>0</v>
      </c>
      <c r="J290" s="39">
        <v>2</v>
      </c>
      <c r="L290" s="65" t="s">
        <v>547</v>
      </c>
    </row>
    <row r="291" spans="1:14" ht="15" customHeight="1">
      <c r="A291" s="41" t="s">
        <v>418</v>
      </c>
      <c r="B291" s="47">
        <v>304</v>
      </c>
      <c r="C291" s="47" t="s">
        <v>441</v>
      </c>
      <c r="D291" s="41" t="s">
        <v>30</v>
      </c>
      <c r="E291" s="7">
        <v>10</v>
      </c>
      <c r="F291"/>
      <c r="G291"/>
      <c r="H291"/>
      <c r="I291">
        <v>1</v>
      </c>
      <c r="J291" s="39">
        <v>2</v>
      </c>
      <c r="L291" s="65" t="s">
        <v>554</v>
      </c>
    </row>
    <row r="292" spans="1:14" ht="15" customHeight="1">
      <c r="A292" s="41" t="s">
        <v>418</v>
      </c>
      <c r="B292" s="47">
        <v>304</v>
      </c>
      <c r="C292" s="47" t="s">
        <v>441</v>
      </c>
      <c r="D292" s="41" t="s">
        <v>395</v>
      </c>
      <c r="E292" s="42">
        <v>20</v>
      </c>
      <c r="F292"/>
      <c r="G292" t="b">
        <v>1</v>
      </c>
      <c r="H292"/>
      <c r="I292">
        <v>1</v>
      </c>
      <c r="J292" s="39">
        <v>2</v>
      </c>
      <c r="L292" s="65" t="s">
        <v>527</v>
      </c>
    </row>
    <row r="293" spans="1:14" ht="15" customHeight="1">
      <c r="A293" s="41" t="s">
        <v>418</v>
      </c>
      <c r="B293" s="47">
        <v>304</v>
      </c>
      <c r="C293" s="47" t="s">
        <v>441</v>
      </c>
      <c r="D293" s="7" t="s">
        <v>419</v>
      </c>
      <c r="E293" s="7">
        <v>20</v>
      </c>
      <c r="F293"/>
      <c r="G293"/>
      <c r="H293"/>
      <c r="I293">
        <v>0</v>
      </c>
      <c r="J293">
        <v>2</v>
      </c>
      <c r="K293" s="4" t="s">
        <v>684</v>
      </c>
      <c r="L293" s="65" t="s">
        <v>518</v>
      </c>
    </row>
    <row r="294" spans="1:14" ht="15" customHeight="1">
      <c r="A294" s="41"/>
      <c r="B294"/>
      <c r="C294"/>
      <c r="D294" s="41"/>
      <c r="E294" s="42"/>
      <c r="F294"/>
      <c r="G294"/>
      <c r="H294"/>
      <c r="I294"/>
    </row>
    <row r="295" spans="1:14" ht="15" customHeight="1">
      <c r="A295" s="41" t="s">
        <v>418</v>
      </c>
      <c r="B295">
        <v>326</v>
      </c>
      <c r="C295" t="s">
        <v>446</v>
      </c>
      <c r="D295" s="41" t="s">
        <v>36</v>
      </c>
      <c r="E295" s="42">
        <v>70</v>
      </c>
      <c r="F295"/>
      <c r="G295"/>
      <c r="H295" s="41" t="b">
        <v>1</v>
      </c>
      <c r="I295" s="41">
        <v>1</v>
      </c>
      <c r="J295" s="41">
        <v>1</v>
      </c>
      <c r="L295" s="65" t="s">
        <v>514</v>
      </c>
      <c r="N295" s="39" t="s">
        <v>739</v>
      </c>
    </row>
    <row r="296" spans="1:14" ht="15" customHeight="1">
      <c r="A296" s="41" t="s">
        <v>418</v>
      </c>
      <c r="B296" s="41">
        <v>326</v>
      </c>
      <c r="C296" s="105" t="s">
        <v>446</v>
      </c>
      <c r="D296" s="7" t="s">
        <v>29</v>
      </c>
      <c r="E296" s="42">
        <v>30</v>
      </c>
      <c r="F296" s="41"/>
      <c r="G296" s="41"/>
      <c r="H296" s="41"/>
      <c r="I296" s="41">
        <v>0</v>
      </c>
      <c r="J296" s="41">
        <v>1</v>
      </c>
      <c r="L296" s="65" t="s">
        <v>547</v>
      </c>
    </row>
    <row r="297" spans="1:14" ht="15" customHeight="1">
      <c r="A297" s="41" t="s">
        <v>418</v>
      </c>
      <c r="B297">
        <v>326</v>
      </c>
      <c r="C297" t="s">
        <v>446</v>
      </c>
      <c r="D297" s="42" t="s">
        <v>37</v>
      </c>
      <c r="E297" s="42">
        <v>5</v>
      </c>
      <c r="F297"/>
      <c r="G297"/>
      <c r="H297"/>
      <c r="I297">
        <v>0</v>
      </c>
      <c r="J297" s="4">
        <v>1</v>
      </c>
      <c r="L297" s="65" t="s">
        <v>524</v>
      </c>
    </row>
    <row r="298" spans="1:14" ht="15" customHeight="1">
      <c r="A298" s="41" t="s">
        <v>418</v>
      </c>
      <c r="B298">
        <v>326</v>
      </c>
      <c r="C298" t="s">
        <v>446</v>
      </c>
      <c r="D298" s="41" t="s">
        <v>228</v>
      </c>
      <c r="E298" s="40">
        <v>10</v>
      </c>
      <c r="G298" t="b">
        <v>1</v>
      </c>
      <c r="I298" s="39">
        <v>1</v>
      </c>
      <c r="J298" s="39">
        <v>1</v>
      </c>
      <c r="L298" s="65" t="s">
        <v>544</v>
      </c>
    </row>
    <row r="299" spans="1:14" ht="15" customHeight="1">
      <c r="A299" s="41" t="s">
        <v>418</v>
      </c>
      <c r="B299" s="41">
        <v>326</v>
      </c>
      <c r="C299" s="41" t="s">
        <v>446</v>
      </c>
      <c r="D299" s="41" t="s">
        <v>38</v>
      </c>
      <c r="E299" s="40">
        <v>5</v>
      </c>
      <c r="F299" s="41"/>
      <c r="G299" s="41"/>
      <c r="H299" s="41"/>
      <c r="I299" s="41">
        <v>1</v>
      </c>
      <c r="J299" s="41">
        <v>1</v>
      </c>
      <c r="L299" s="65" t="s">
        <v>543</v>
      </c>
    </row>
    <row r="300" spans="1:14" ht="15" customHeight="1">
      <c r="A300" s="41" t="s">
        <v>418</v>
      </c>
      <c r="B300">
        <v>326</v>
      </c>
      <c r="C300" t="s">
        <v>446</v>
      </c>
      <c r="D300" s="41" t="s">
        <v>336</v>
      </c>
      <c r="E300" s="40">
        <v>50</v>
      </c>
      <c r="F300" t="b">
        <v>1</v>
      </c>
      <c r="I300" s="39">
        <v>1</v>
      </c>
      <c r="J300" s="39">
        <v>1</v>
      </c>
      <c r="L300" s="65" t="s">
        <v>508</v>
      </c>
      <c r="N300" s="39" t="s">
        <v>757</v>
      </c>
    </row>
    <row r="301" spans="1:14" ht="15" customHeight="1">
      <c r="A301" s="41"/>
      <c r="B301"/>
      <c r="C301"/>
      <c r="D301" s="41"/>
      <c r="F301"/>
    </row>
    <row r="302" spans="1:14" ht="15" customHeight="1">
      <c r="A302" s="41" t="s">
        <v>418</v>
      </c>
      <c r="B302" s="41">
        <v>305</v>
      </c>
      <c r="C302" s="105" t="s">
        <v>445</v>
      </c>
      <c r="D302" s="41" t="s">
        <v>25</v>
      </c>
      <c r="E302" s="40">
        <v>70</v>
      </c>
      <c r="H302" s="41" t="b">
        <v>1</v>
      </c>
      <c r="I302" s="39">
        <v>1</v>
      </c>
      <c r="J302" s="39">
        <v>1</v>
      </c>
      <c r="L302" s="65" t="s">
        <v>514</v>
      </c>
      <c r="N302" s="39" t="s">
        <v>744</v>
      </c>
    </row>
    <row r="303" spans="1:14" ht="15" customHeight="1">
      <c r="A303" s="41" t="s">
        <v>418</v>
      </c>
      <c r="B303" s="41">
        <v>305</v>
      </c>
      <c r="C303" s="41" t="s">
        <v>445</v>
      </c>
      <c r="D303" s="7" t="s">
        <v>29</v>
      </c>
      <c r="E303" s="42">
        <v>30</v>
      </c>
      <c r="F303" s="41"/>
      <c r="G303" s="41"/>
      <c r="H303" s="41"/>
      <c r="I303" s="41">
        <v>1</v>
      </c>
      <c r="J303" s="41">
        <v>1</v>
      </c>
      <c r="L303" s="65" t="s">
        <v>547</v>
      </c>
    </row>
    <row r="304" spans="1:14" ht="15" customHeight="1">
      <c r="A304" s="41" t="s">
        <v>418</v>
      </c>
      <c r="B304" s="41">
        <v>305</v>
      </c>
      <c r="C304" s="41" t="s">
        <v>445</v>
      </c>
      <c r="D304" s="42" t="s">
        <v>37</v>
      </c>
      <c r="E304" s="42">
        <v>5</v>
      </c>
      <c r="F304" s="41"/>
      <c r="G304" s="41"/>
      <c r="H304" s="41"/>
      <c r="I304" s="41">
        <v>1</v>
      </c>
      <c r="J304" s="41">
        <v>1</v>
      </c>
      <c r="L304" s="65" t="s">
        <v>524</v>
      </c>
    </row>
    <row r="305" spans="1:14" ht="15" customHeight="1">
      <c r="A305" s="41" t="s">
        <v>418</v>
      </c>
      <c r="B305" s="41">
        <v>305</v>
      </c>
      <c r="C305" s="41" t="s">
        <v>445</v>
      </c>
      <c r="D305" s="41" t="s">
        <v>336</v>
      </c>
      <c r="E305" s="40">
        <v>50</v>
      </c>
      <c r="F305" t="b">
        <v>1</v>
      </c>
      <c r="I305" s="39">
        <v>1</v>
      </c>
      <c r="J305" s="39">
        <v>1</v>
      </c>
      <c r="L305" s="65" t="s">
        <v>508</v>
      </c>
      <c r="N305" s="39" t="s">
        <v>757</v>
      </c>
    </row>
    <row r="306" spans="1:14" ht="15" customHeight="1">
      <c r="A306" s="41" t="s">
        <v>418</v>
      </c>
      <c r="B306">
        <v>305</v>
      </c>
      <c r="C306" t="s">
        <v>445</v>
      </c>
      <c r="D306" s="41" t="s">
        <v>228</v>
      </c>
      <c r="E306" s="40">
        <v>10</v>
      </c>
      <c r="G306" t="b">
        <v>1</v>
      </c>
      <c r="I306" s="39">
        <v>1</v>
      </c>
      <c r="J306" s="39">
        <v>1</v>
      </c>
      <c r="L306" s="65" t="s">
        <v>544</v>
      </c>
    </row>
    <row r="307" spans="1:14" ht="15" customHeight="1">
      <c r="A307" t="s">
        <v>418</v>
      </c>
      <c r="B307">
        <v>305</v>
      </c>
      <c r="C307" t="s">
        <v>445</v>
      </c>
      <c r="D307" s="7" t="s">
        <v>419</v>
      </c>
      <c r="E307" s="7">
        <v>20</v>
      </c>
      <c r="F307"/>
      <c r="G307"/>
      <c r="H307"/>
      <c r="I307">
        <v>0</v>
      </c>
      <c r="J307">
        <v>1</v>
      </c>
      <c r="K307" s="4" t="s">
        <v>684</v>
      </c>
      <c r="L307" s="65" t="s">
        <v>518</v>
      </c>
    </row>
    <row r="308" spans="1:14">
      <c r="A308" s="41"/>
      <c r="B308" s="41"/>
      <c r="C308" s="41"/>
      <c r="D308" s="41"/>
      <c r="G308"/>
    </row>
    <row r="309" spans="1:14" ht="15" customHeight="1">
      <c r="A309" s="41" t="s">
        <v>418</v>
      </c>
      <c r="B309" s="41">
        <v>315</v>
      </c>
      <c r="C309" s="105" t="s">
        <v>444</v>
      </c>
      <c r="D309" s="7" t="s">
        <v>382</v>
      </c>
      <c r="E309" s="42">
        <v>70</v>
      </c>
      <c r="F309"/>
      <c r="G309"/>
      <c r="H309" t="b">
        <v>1</v>
      </c>
      <c r="I309" s="39">
        <v>1</v>
      </c>
      <c r="J309" s="39">
        <v>1</v>
      </c>
      <c r="K309" s="4"/>
      <c r="L309" s="65" t="s">
        <v>515</v>
      </c>
      <c r="N309" s="39" t="s">
        <v>727</v>
      </c>
    </row>
    <row r="310" spans="1:14" ht="15" customHeight="1">
      <c r="A310" s="41" t="s">
        <v>418</v>
      </c>
      <c r="B310" s="41">
        <v>315</v>
      </c>
      <c r="C310" s="41" t="s">
        <v>444</v>
      </c>
      <c r="D310" s="41" t="s">
        <v>32</v>
      </c>
      <c r="E310" s="42">
        <v>70</v>
      </c>
      <c r="F310" s="41"/>
      <c r="G310" s="41"/>
      <c r="H310" s="41"/>
      <c r="I310" s="41">
        <v>0</v>
      </c>
      <c r="J310" s="41">
        <v>1</v>
      </c>
      <c r="L310" s="65" t="s">
        <v>550</v>
      </c>
    </row>
    <row r="311" spans="1:14" ht="15" customHeight="1">
      <c r="A311" s="41" t="s">
        <v>418</v>
      </c>
      <c r="B311" s="41">
        <v>315</v>
      </c>
      <c r="C311" s="41" t="s">
        <v>444</v>
      </c>
      <c r="D311" s="41" t="s">
        <v>33</v>
      </c>
      <c r="E311" s="40">
        <v>70</v>
      </c>
      <c r="F311" s="41"/>
      <c r="G311" s="41"/>
      <c r="H311" s="41"/>
      <c r="I311" s="41">
        <v>0</v>
      </c>
      <c r="J311" s="41">
        <v>1</v>
      </c>
      <c r="L311" s="65" t="s">
        <v>550</v>
      </c>
    </row>
    <row r="312" spans="1:14" ht="15" customHeight="1">
      <c r="A312" s="41" t="s">
        <v>418</v>
      </c>
      <c r="B312" s="41">
        <v>315</v>
      </c>
      <c r="C312" s="41" t="s">
        <v>444</v>
      </c>
      <c r="D312" s="41" t="s">
        <v>346</v>
      </c>
      <c r="E312" s="42">
        <v>40</v>
      </c>
      <c r="F312" s="41"/>
      <c r="G312" s="41"/>
      <c r="H312" s="41"/>
      <c r="I312" s="41">
        <v>0</v>
      </c>
      <c r="J312" s="41">
        <v>1</v>
      </c>
      <c r="L312" s="65" t="s">
        <v>556</v>
      </c>
    </row>
    <row r="313" spans="1:14" ht="15" customHeight="1">
      <c r="A313" s="41" t="s">
        <v>418</v>
      </c>
      <c r="B313" s="41">
        <v>315</v>
      </c>
      <c r="C313" s="41" t="s">
        <v>444</v>
      </c>
      <c r="D313" s="41" t="s">
        <v>228</v>
      </c>
      <c r="E313" s="40">
        <v>10</v>
      </c>
      <c r="G313" t="b">
        <v>1</v>
      </c>
      <c r="I313" s="39">
        <v>1</v>
      </c>
      <c r="J313" s="39">
        <v>1</v>
      </c>
      <c r="L313" s="65" t="s">
        <v>544</v>
      </c>
    </row>
    <row r="314" spans="1:14" ht="15" customHeight="1">
      <c r="A314" s="41" t="s">
        <v>418</v>
      </c>
      <c r="B314" s="41">
        <v>315</v>
      </c>
      <c r="C314" s="41" t="s">
        <v>444</v>
      </c>
      <c r="D314" s="41" t="s">
        <v>336</v>
      </c>
      <c r="E314" s="40">
        <v>50</v>
      </c>
      <c r="F314" t="b">
        <v>1</v>
      </c>
      <c r="I314" s="39">
        <v>1</v>
      </c>
      <c r="J314" s="39">
        <v>1</v>
      </c>
      <c r="L314" s="65" t="s">
        <v>508</v>
      </c>
      <c r="N314" s="39" t="s">
        <v>757</v>
      </c>
    </row>
    <row r="315" spans="1:14" ht="15" customHeight="1">
      <c r="A315" s="41" t="s">
        <v>418</v>
      </c>
      <c r="B315" s="41">
        <v>315</v>
      </c>
      <c r="C315" s="41" t="s">
        <v>444</v>
      </c>
      <c r="D315" s="7" t="s">
        <v>419</v>
      </c>
      <c r="E315" s="7">
        <v>20</v>
      </c>
      <c r="F315"/>
      <c r="G315"/>
      <c r="H315"/>
      <c r="I315">
        <v>0</v>
      </c>
      <c r="J315">
        <v>1</v>
      </c>
      <c r="K315" s="4" t="s">
        <v>684</v>
      </c>
      <c r="L315" s="65" t="s">
        <v>518</v>
      </c>
    </row>
    <row r="316" spans="1:14">
      <c r="A316" s="41"/>
      <c r="B316" s="41"/>
      <c r="C316" s="41"/>
      <c r="D316"/>
      <c r="E316" s="50"/>
      <c r="F316" s="41"/>
      <c r="G316" s="41"/>
      <c r="H316"/>
      <c r="I316"/>
      <c r="J316"/>
      <c r="K316" s="4"/>
      <c r="L316" s="4"/>
    </row>
    <row r="317" spans="1:14" ht="15" customHeight="1">
      <c r="A317" s="41" t="s">
        <v>418</v>
      </c>
      <c r="B317" s="41">
        <v>306</v>
      </c>
      <c r="C317" s="105" t="s">
        <v>443</v>
      </c>
      <c r="D317" s="41" t="s">
        <v>41</v>
      </c>
      <c r="E317" s="40">
        <v>70</v>
      </c>
      <c r="H317" s="41" t="b">
        <v>1</v>
      </c>
      <c r="I317" s="39">
        <v>1</v>
      </c>
      <c r="J317" s="39">
        <v>1</v>
      </c>
      <c r="L317" s="65" t="s">
        <v>514</v>
      </c>
      <c r="N317" s="39" t="s">
        <v>760</v>
      </c>
    </row>
    <row r="318" spans="1:14" ht="15" customHeight="1">
      <c r="A318" s="41" t="s">
        <v>418</v>
      </c>
      <c r="B318" s="41">
        <v>306</v>
      </c>
      <c r="C318" s="41" t="s">
        <v>443</v>
      </c>
      <c r="D318" s="41" t="s">
        <v>26</v>
      </c>
      <c r="E318" s="40">
        <v>5</v>
      </c>
      <c r="F318" s="41"/>
      <c r="G318" s="41"/>
      <c r="H318" s="41"/>
      <c r="I318" s="41">
        <v>1</v>
      </c>
      <c r="J318" s="41">
        <v>1</v>
      </c>
      <c r="L318" s="65" t="s">
        <v>543</v>
      </c>
    </row>
    <row r="319" spans="1:14" ht="15" customHeight="1">
      <c r="A319" s="41" t="s">
        <v>418</v>
      </c>
      <c r="B319" s="41">
        <v>306</v>
      </c>
      <c r="C319" s="41" t="s">
        <v>443</v>
      </c>
      <c r="D319" s="41" t="s">
        <v>372</v>
      </c>
      <c r="E319" s="40">
        <v>50</v>
      </c>
      <c r="F319" t="b">
        <v>1</v>
      </c>
      <c r="I319" s="39">
        <v>1</v>
      </c>
      <c r="J319" s="39">
        <v>1</v>
      </c>
      <c r="L319" s="65" t="s">
        <v>508</v>
      </c>
      <c r="N319" s="39" t="s">
        <v>757</v>
      </c>
    </row>
    <row r="320" spans="1:14" ht="15" customHeight="1">
      <c r="A320" s="41" t="s">
        <v>418</v>
      </c>
      <c r="B320">
        <v>306</v>
      </c>
      <c r="C320" t="s">
        <v>443</v>
      </c>
      <c r="D320" s="41" t="s">
        <v>228</v>
      </c>
      <c r="E320" s="40">
        <v>10</v>
      </c>
      <c r="G320" t="b">
        <v>1</v>
      </c>
      <c r="I320" s="39">
        <v>1</v>
      </c>
      <c r="J320" s="39">
        <v>1</v>
      </c>
      <c r="L320" s="65" t="s">
        <v>544</v>
      </c>
    </row>
    <row r="321" spans="1:14" ht="15" customHeight="1">
      <c r="A321" t="s">
        <v>418</v>
      </c>
      <c r="B321">
        <v>306</v>
      </c>
      <c r="C321" t="s">
        <v>443</v>
      </c>
      <c r="D321" s="7" t="s">
        <v>419</v>
      </c>
      <c r="E321" s="7">
        <v>20</v>
      </c>
      <c r="F321"/>
      <c r="G321"/>
      <c r="H321"/>
      <c r="I321">
        <v>0</v>
      </c>
      <c r="J321">
        <v>1</v>
      </c>
      <c r="K321" s="4" t="s">
        <v>684</v>
      </c>
      <c r="L321" s="65" t="s">
        <v>518</v>
      </c>
    </row>
    <row r="322" spans="1:14">
      <c r="A322" s="41"/>
      <c r="B322" s="41"/>
      <c r="C322" s="41"/>
      <c r="D322" s="41"/>
      <c r="G322"/>
    </row>
    <row r="323" spans="1:14" ht="15" customHeight="1">
      <c r="A323" s="41" t="s">
        <v>418</v>
      </c>
      <c r="B323" s="41">
        <v>341</v>
      </c>
      <c r="C323" s="41" t="s">
        <v>442</v>
      </c>
      <c r="D323" s="7" t="s">
        <v>42</v>
      </c>
      <c r="E323" s="40">
        <v>70</v>
      </c>
      <c r="F323"/>
      <c r="G323"/>
      <c r="H323" t="b">
        <v>1</v>
      </c>
      <c r="I323" s="39">
        <v>1</v>
      </c>
      <c r="J323" s="39">
        <v>1</v>
      </c>
      <c r="K323" s="4"/>
      <c r="L323" s="65" t="s">
        <v>514</v>
      </c>
      <c r="N323" s="39" t="s">
        <v>761</v>
      </c>
    </row>
    <row r="324" spans="1:14" ht="15" customHeight="1">
      <c r="A324" s="41" t="s">
        <v>418</v>
      </c>
      <c r="B324" s="41">
        <v>341</v>
      </c>
      <c r="C324" s="41" t="s">
        <v>442</v>
      </c>
      <c r="D324" s="41" t="s">
        <v>372</v>
      </c>
      <c r="E324" s="40">
        <v>50</v>
      </c>
      <c r="F324" t="b">
        <v>1</v>
      </c>
      <c r="I324" s="39">
        <v>1</v>
      </c>
      <c r="J324" s="39">
        <v>1</v>
      </c>
      <c r="L324" s="65" t="s">
        <v>508</v>
      </c>
      <c r="N324" s="39" t="s">
        <v>757</v>
      </c>
    </row>
    <row r="325" spans="1:14" ht="15" customHeight="1">
      <c r="A325" s="41" t="s">
        <v>418</v>
      </c>
      <c r="B325" s="41">
        <v>341</v>
      </c>
      <c r="C325" t="s">
        <v>442</v>
      </c>
      <c r="D325" s="42" t="s">
        <v>30</v>
      </c>
      <c r="E325" s="40">
        <v>10</v>
      </c>
      <c r="F325"/>
      <c r="G325"/>
      <c r="H325"/>
      <c r="I325" s="4">
        <v>0</v>
      </c>
      <c r="J325" s="4">
        <v>1</v>
      </c>
      <c r="L325" s="65" t="s">
        <v>554</v>
      </c>
    </row>
    <row r="326" spans="1:14" ht="15" customHeight="1">
      <c r="A326" s="41" t="s">
        <v>418</v>
      </c>
      <c r="B326" s="41">
        <v>341</v>
      </c>
      <c r="C326" s="41" t="s">
        <v>442</v>
      </c>
      <c r="D326" s="41" t="s">
        <v>346</v>
      </c>
      <c r="E326" s="42">
        <v>40</v>
      </c>
      <c r="F326" s="41"/>
      <c r="G326" s="41"/>
      <c r="H326" s="41"/>
      <c r="I326" s="41">
        <v>0</v>
      </c>
      <c r="J326" s="41">
        <v>1</v>
      </c>
      <c r="L326" s="65" t="s">
        <v>556</v>
      </c>
    </row>
    <row r="327" spans="1:14" ht="15" customHeight="1">
      <c r="A327" s="41" t="s">
        <v>418</v>
      </c>
      <c r="B327">
        <v>341</v>
      </c>
      <c r="C327" t="s">
        <v>442</v>
      </c>
      <c r="D327" s="41" t="s">
        <v>228</v>
      </c>
      <c r="E327" s="40">
        <v>10</v>
      </c>
      <c r="G327" t="b">
        <v>1</v>
      </c>
      <c r="I327" s="39">
        <v>1</v>
      </c>
      <c r="J327" s="39">
        <v>1</v>
      </c>
      <c r="L327" s="65" t="s">
        <v>544</v>
      </c>
    </row>
    <row r="328" spans="1:14">
      <c r="A328" s="41"/>
      <c r="B328" s="41"/>
      <c r="C328" s="41"/>
      <c r="D328" s="41"/>
      <c r="G328"/>
    </row>
    <row r="329" spans="1:14" ht="15" customHeight="1">
      <c r="A329" s="41" t="s">
        <v>418</v>
      </c>
      <c r="B329" s="47">
        <v>307</v>
      </c>
      <c r="C329" s="47" t="s">
        <v>789</v>
      </c>
      <c r="D329" s="41" t="s">
        <v>336</v>
      </c>
      <c r="E329" s="40">
        <v>50</v>
      </c>
      <c r="F329" t="b">
        <v>1</v>
      </c>
      <c r="I329" s="39">
        <v>1</v>
      </c>
      <c r="J329" s="39">
        <v>2</v>
      </c>
      <c r="L329" s="65" t="s">
        <v>508</v>
      </c>
      <c r="N329" s="39" t="s">
        <v>757</v>
      </c>
    </row>
    <row r="330" spans="1:14" ht="15" customHeight="1">
      <c r="A330" s="41" t="s">
        <v>418</v>
      </c>
      <c r="B330" s="47">
        <v>307</v>
      </c>
      <c r="C330" s="47" t="s">
        <v>789</v>
      </c>
      <c r="D330" s="41" t="s">
        <v>43</v>
      </c>
      <c r="E330" s="40">
        <v>50</v>
      </c>
      <c r="F330"/>
      <c r="G330"/>
      <c r="H330"/>
      <c r="I330" s="4">
        <v>1</v>
      </c>
      <c r="J330" s="4">
        <v>2</v>
      </c>
      <c r="L330" s="65" t="s">
        <v>549</v>
      </c>
      <c r="N330" s="39" t="s">
        <v>762</v>
      </c>
    </row>
    <row r="331" spans="1:14" ht="15" customHeight="1">
      <c r="A331" s="41" t="s">
        <v>418</v>
      </c>
      <c r="B331" s="47">
        <v>307</v>
      </c>
      <c r="C331" s="47" t="s">
        <v>789</v>
      </c>
      <c r="D331" s="42" t="s">
        <v>30</v>
      </c>
      <c r="E331" s="40">
        <v>10</v>
      </c>
      <c r="F331"/>
      <c r="G331"/>
      <c r="H331"/>
      <c r="I331">
        <v>0</v>
      </c>
      <c r="J331">
        <v>2</v>
      </c>
      <c r="L331" s="65" t="s">
        <v>554</v>
      </c>
    </row>
    <row r="332" spans="1:14" ht="15" customHeight="1">
      <c r="A332" s="41" t="s">
        <v>418</v>
      </c>
      <c r="B332" s="47">
        <v>307</v>
      </c>
      <c r="C332" s="47" t="s">
        <v>789</v>
      </c>
      <c r="D332" s="41" t="s">
        <v>31</v>
      </c>
      <c r="E332" s="40">
        <v>50</v>
      </c>
      <c r="F332"/>
      <c r="G332"/>
      <c r="H332"/>
      <c r="I332" s="4">
        <v>1</v>
      </c>
      <c r="J332" s="4">
        <v>2</v>
      </c>
      <c r="L332" s="65" t="s">
        <v>549</v>
      </c>
    </row>
    <row r="333" spans="1:14" ht="15" customHeight="1">
      <c r="A333" s="41" t="s">
        <v>418</v>
      </c>
      <c r="B333" s="47">
        <v>307</v>
      </c>
      <c r="C333" s="47" t="s">
        <v>789</v>
      </c>
      <c r="D333" s="41" t="s">
        <v>228</v>
      </c>
      <c r="E333" s="40">
        <v>10</v>
      </c>
      <c r="G333" t="b">
        <v>1</v>
      </c>
      <c r="I333" s="39">
        <v>1</v>
      </c>
      <c r="J333" s="39">
        <v>2</v>
      </c>
      <c r="L333" s="65" t="s">
        <v>544</v>
      </c>
    </row>
    <row r="334" spans="1:14" ht="15" customHeight="1">
      <c r="A334" s="41" t="s">
        <v>418</v>
      </c>
      <c r="B334" s="47">
        <v>307</v>
      </c>
      <c r="C334" s="47" t="s">
        <v>789</v>
      </c>
      <c r="D334" s="7" t="s">
        <v>419</v>
      </c>
      <c r="E334" s="40">
        <v>20</v>
      </c>
      <c r="F334"/>
      <c r="G334"/>
      <c r="H334"/>
      <c r="I334">
        <v>0</v>
      </c>
      <c r="J334">
        <v>2</v>
      </c>
      <c r="K334" s="4" t="s">
        <v>684</v>
      </c>
      <c r="L334" s="65" t="s">
        <v>518</v>
      </c>
    </row>
    <row r="335" spans="1:14" ht="15" customHeight="1">
      <c r="A335" s="41"/>
      <c r="B335"/>
      <c r="C335"/>
      <c r="D335" s="41"/>
      <c r="G335"/>
    </row>
    <row r="336" spans="1:14" ht="15" customHeight="1">
      <c r="A336" s="41" t="s">
        <v>418</v>
      </c>
      <c r="B336" s="47">
        <v>313</v>
      </c>
      <c r="C336" s="47" t="s">
        <v>441</v>
      </c>
      <c r="D336" s="41" t="s">
        <v>341</v>
      </c>
      <c r="E336" s="40">
        <v>50</v>
      </c>
      <c r="F336" t="b">
        <v>1</v>
      </c>
      <c r="G336"/>
      <c r="H336"/>
      <c r="I336">
        <v>1</v>
      </c>
      <c r="J336" s="39">
        <v>2</v>
      </c>
      <c r="L336" s="65" t="s">
        <v>508</v>
      </c>
      <c r="N336" s="39" t="s">
        <v>759</v>
      </c>
    </row>
    <row r="337" spans="1:12" ht="15" customHeight="1">
      <c r="A337" s="41" t="s">
        <v>418</v>
      </c>
      <c r="B337" s="47">
        <v>313</v>
      </c>
      <c r="C337" s="47" t="s">
        <v>441</v>
      </c>
      <c r="D337" s="7" t="s">
        <v>9</v>
      </c>
      <c r="E337" s="42">
        <v>30</v>
      </c>
      <c r="F337"/>
      <c r="G337"/>
      <c r="H337"/>
      <c r="I337" s="4">
        <v>0</v>
      </c>
      <c r="J337" s="39">
        <v>2</v>
      </c>
      <c r="L337" s="65" t="s">
        <v>547</v>
      </c>
    </row>
    <row r="338" spans="1:12" ht="15" customHeight="1">
      <c r="A338" s="41" t="s">
        <v>418</v>
      </c>
      <c r="B338" s="47">
        <v>313</v>
      </c>
      <c r="C338" s="47" t="s">
        <v>441</v>
      </c>
      <c r="D338" s="41" t="s">
        <v>30</v>
      </c>
      <c r="E338" s="40">
        <v>10</v>
      </c>
      <c r="F338"/>
      <c r="G338"/>
      <c r="H338"/>
      <c r="I338">
        <v>1</v>
      </c>
      <c r="J338" s="39">
        <v>2</v>
      </c>
      <c r="L338" s="65" t="s">
        <v>554</v>
      </c>
    </row>
    <row r="339" spans="1:12" ht="15" customHeight="1">
      <c r="A339" s="41" t="s">
        <v>418</v>
      </c>
      <c r="B339" s="47">
        <v>313</v>
      </c>
      <c r="C339" s="47" t="s">
        <v>441</v>
      </c>
      <c r="D339" s="41" t="s">
        <v>395</v>
      </c>
      <c r="E339" s="40">
        <v>20</v>
      </c>
      <c r="F339"/>
      <c r="G339" t="b">
        <v>1</v>
      </c>
      <c r="H339"/>
      <c r="I339">
        <v>1</v>
      </c>
      <c r="J339" s="39">
        <v>2</v>
      </c>
      <c r="L339" s="65" t="s">
        <v>527</v>
      </c>
    </row>
    <row r="340" spans="1:12" ht="15" customHeight="1">
      <c r="A340" s="41" t="s">
        <v>418</v>
      </c>
      <c r="B340" s="47">
        <v>313</v>
      </c>
      <c r="C340" s="47" t="s">
        <v>441</v>
      </c>
      <c r="D340" s="7" t="s">
        <v>419</v>
      </c>
      <c r="E340" s="40">
        <v>20</v>
      </c>
      <c r="F340"/>
      <c r="G340"/>
      <c r="H340"/>
      <c r="I340">
        <v>0</v>
      </c>
      <c r="J340">
        <v>2</v>
      </c>
      <c r="K340" s="4" t="s">
        <v>684</v>
      </c>
      <c r="L340" s="65" t="s">
        <v>518</v>
      </c>
    </row>
    <row r="341" spans="1:12" ht="15" customHeight="1">
      <c r="A341" s="41"/>
      <c r="B341" s="41"/>
      <c r="C341"/>
      <c r="D341" s="41"/>
      <c r="G341"/>
    </row>
    <row r="342" spans="1:12" ht="15" customHeight="1">
      <c r="A342" s="41"/>
      <c r="B342" s="41"/>
      <c r="C342" s="71" t="s">
        <v>538</v>
      </c>
      <c r="D342" s="41" t="s">
        <v>44</v>
      </c>
      <c r="E342" s="40">
        <v>30</v>
      </c>
      <c r="F342"/>
      <c r="G342"/>
      <c r="H342"/>
      <c r="I342"/>
      <c r="J342"/>
    </row>
    <row r="343" spans="1:12" ht="15" customHeight="1">
      <c r="A343" s="41"/>
      <c r="B343" s="41"/>
      <c r="C343" s="71" t="s">
        <v>538</v>
      </c>
      <c r="D343" t="s">
        <v>431</v>
      </c>
      <c r="E343" s="40">
        <v>150</v>
      </c>
      <c r="F343"/>
      <c r="G343" s="41"/>
      <c r="H343" s="41"/>
      <c r="I343" s="41"/>
      <c r="J343" s="41"/>
    </row>
    <row r="344" spans="1:12" ht="15" customHeight="1">
      <c r="A344" s="41"/>
      <c r="B344" s="41"/>
      <c r="C344" s="71" t="s">
        <v>538</v>
      </c>
      <c r="D344" s="41" t="s">
        <v>0</v>
      </c>
      <c r="F344"/>
      <c r="G344"/>
      <c r="H344"/>
      <c r="I344"/>
      <c r="J344"/>
    </row>
    <row r="345" spans="1:12" ht="15" customHeight="1">
      <c r="A345" s="41"/>
      <c r="B345" s="41"/>
      <c r="C345" s="71" t="s">
        <v>538</v>
      </c>
      <c r="D345" s="41" t="s">
        <v>31</v>
      </c>
      <c r="E345" s="40">
        <v>50</v>
      </c>
      <c r="F345"/>
      <c r="G345"/>
      <c r="H345"/>
      <c r="I345"/>
      <c r="J345"/>
      <c r="L345" s="65" t="s">
        <v>549</v>
      </c>
    </row>
    <row r="346" spans="1:12" ht="15" customHeight="1">
      <c r="A346" s="41"/>
      <c r="B346" s="41"/>
      <c r="C346" s="71" t="s">
        <v>538</v>
      </c>
      <c r="D346" s="41" t="s">
        <v>29</v>
      </c>
      <c r="E346" s="40">
        <v>30</v>
      </c>
      <c r="F346"/>
      <c r="G346"/>
      <c r="H346"/>
      <c r="I346"/>
      <c r="J346"/>
      <c r="L346" s="65" t="s">
        <v>547</v>
      </c>
    </row>
    <row r="347" spans="1:12" ht="15" customHeight="1">
      <c r="A347" s="41"/>
      <c r="B347" s="41"/>
      <c r="C347" s="71" t="s">
        <v>538</v>
      </c>
      <c r="D347" s="41" t="s">
        <v>228</v>
      </c>
      <c r="E347" s="40">
        <v>10</v>
      </c>
      <c r="G347" t="b">
        <v>1</v>
      </c>
      <c r="L347" s="65" t="s">
        <v>544</v>
      </c>
    </row>
    <row r="348" spans="1:12" ht="15" customHeight="1">
      <c r="A348" s="41"/>
      <c r="B348" s="41"/>
      <c r="C348" s="41"/>
      <c r="D348" s="41"/>
      <c r="G348"/>
    </row>
    <row r="349" spans="1:12" ht="15" customHeight="1">
      <c r="A349" s="41"/>
      <c r="B349" s="41"/>
      <c r="C349" s="72" t="s">
        <v>539</v>
      </c>
      <c r="D349" s="41" t="s">
        <v>25</v>
      </c>
      <c r="E349" s="40">
        <v>70</v>
      </c>
      <c r="H349" s="41" t="b">
        <v>1</v>
      </c>
      <c r="L349" s="65" t="s">
        <v>514</v>
      </c>
    </row>
    <row r="350" spans="1:12" ht="15" customHeight="1">
      <c r="A350" s="41"/>
      <c r="B350" s="41"/>
      <c r="C350" s="72" t="s">
        <v>539</v>
      </c>
      <c r="D350" t="s">
        <v>431</v>
      </c>
      <c r="E350" s="40">
        <v>150</v>
      </c>
      <c r="F350"/>
      <c r="G350" s="41"/>
      <c r="H350" s="41"/>
      <c r="I350" s="41"/>
      <c r="J350" s="41"/>
    </row>
    <row r="351" spans="1:12" ht="15" customHeight="1">
      <c r="A351" s="41"/>
      <c r="B351" s="41"/>
      <c r="C351" s="72" t="s">
        <v>539</v>
      </c>
      <c r="D351" s="41" t="s">
        <v>44</v>
      </c>
      <c r="E351" s="40">
        <v>70</v>
      </c>
      <c r="F351"/>
      <c r="G351"/>
      <c r="H351"/>
      <c r="I351"/>
      <c r="J351"/>
    </row>
    <row r="352" spans="1:12" ht="15" customHeight="1">
      <c r="A352" s="41"/>
      <c r="B352" s="41"/>
      <c r="C352" s="72" t="s">
        <v>539</v>
      </c>
      <c r="D352" s="41" t="s">
        <v>31</v>
      </c>
      <c r="E352" s="40">
        <v>50</v>
      </c>
      <c r="F352"/>
      <c r="G352"/>
      <c r="H352"/>
      <c r="I352"/>
      <c r="J352"/>
      <c r="L352" s="65" t="s">
        <v>549</v>
      </c>
    </row>
    <row r="353" spans="1:14" ht="15" customHeight="1">
      <c r="A353" s="41"/>
      <c r="B353" s="41"/>
      <c r="C353" s="72" t="s">
        <v>539</v>
      </c>
      <c r="D353" s="41" t="s">
        <v>29</v>
      </c>
      <c r="E353" s="40">
        <v>30</v>
      </c>
      <c r="F353"/>
      <c r="G353"/>
      <c r="H353"/>
      <c r="I353"/>
      <c r="J353"/>
      <c r="L353" s="65" t="s">
        <v>547</v>
      </c>
    </row>
    <row r="354" spans="1:14" ht="14.25" customHeight="1">
      <c r="A354" s="41"/>
      <c r="B354" s="41"/>
      <c r="C354" s="72" t="s">
        <v>539</v>
      </c>
      <c r="D354" s="41" t="s">
        <v>228</v>
      </c>
      <c r="E354" s="40">
        <v>10</v>
      </c>
      <c r="G354" t="b">
        <v>1</v>
      </c>
      <c r="L354" s="65" t="s">
        <v>544</v>
      </c>
    </row>
    <row r="355" spans="1:14" ht="14.25" customHeight="1">
      <c r="A355" s="41"/>
      <c r="B355" s="41"/>
      <c r="C355" s="41"/>
      <c r="D355" s="41"/>
      <c r="G355"/>
    </row>
    <row r="356" spans="1:14" ht="15" customHeight="1">
      <c r="A356" s="41" t="s">
        <v>418</v>
      </c>
      <c r="B356" s="41">
        <v>327</v>
      </c>
      <c r="C356" t="s">
        <v>440</v>
      </c>
      <c r="D356" s="41" t="s">
        <v>36</v>
      </c>
      <c r="E356" s="40">
        <v>70</v>
      </c>
      <c r="F356"/>
      <c r="G356"/>
      <c r="H356" s="41" t="b">
        <v>1</v>
      </c>
      <c r="I356" s="41">
        <v>1</v>
      </c>
      <c r="J356" s="41">
        <v>1</v>
      </c>
      <c r="L356" s="65" t="s">
        <v>514</v>
      </c>
      <c r="N356" s="39" t="s">
        <v>740</v>
      </c>
    </row>
    <row r="357" spans="1:14" ht="15" customHeight="1">
      <c r="A357" s="41" t="s">
        <v>418</v>
      </c>
      <c r="B357" s="41">
        <v>327</v>
      </c>
      <c r="C357" t="s">
        <v>440</v>
      </c>
      <c r="D357" s="42" t="s">
        <v>31</v>
      </c>
      <c r="E357" s="40">
        <v>30</v>
      </c>
      <c r="F357"/>
      <c r="G357"/>
      <c r="H357"/>
      <c r="I357">
        <v>1</v>
      </c>
      <c r="J357">
        <v>1</v>
      </c>
      <c r="L357" s="65" t="s">
        <v>549</v>
      </c>
    </row>
    <row r="358" spans="1:14" ht="15" customHeight="1">
      <c r="A358" s="41" t="s">
        <v>418</v>
      </c>
      <c r="B358" s="41">
        <v>327</v>
      </c>
      <c r="C358" t="s">
        <v>440</v>
      </c>
      <c r="D358" s="42" t="s">
        <v>57</v>
      </c>
      <c r="E358" s="40">
        <v>10</v>
      </c>
      <c r="F358"/>
      <c r="G358"/>
      <c r="H358"/>
      <c r="I358" s="4">
        <v>0</v>
      </c>
      <c r="J358" s="4">
        <v>1</v>
      </c>
      <c r="L358" s="73" t="s">
        <v>681</v>
      </c>
    </row>
    <row r="359" spans="1:14" ht="15" customHeight="1">
      <c r="A359" s="41" t="s">
        <v>418</v>
      </c>
      <c r="B359" s="41">
        <v>327</v>
      </c>
      <c r="C359" t="s">
        <v>440</v>
      </c>
      <c r="D359" s="4" t="s">
        <v>45</v>
      </c>
      <c r="E359" s="40">
        <v>5</v>
      </c>
      <c r="F359"/>
      <c r="G359"/>
      <c r="H359"/>
      <c r="I359" s="4">
        <v>0</v>
      </c>
      <c r="J359" s="4">
        <v>1</v>
      </c>
      <c r="L359" s="65" t="s">
        <v>543</v>
      </c>
    </row>
    <row r="360" spans="1:14" ht="15" customHeight="1">
      <c r="A360" s="41" t="s">
        <v>418</v>
      </c>
      <c r="B360" s="41">
        <v>327</v>
      </c>
      <c r="C360" t="s">
        <v>440</v>
      </c>
      <c r="D360" s="41" t="s">
        <v>336</v>
      </c>
      <c r="E360" s="40">
        <v>50</v>
      </c>
      <c r="F360" t="b">
        <v>1</v>
      </c>
      <c r="I360" s="39">
        <v>1</v>
      </c>
      <c r="J360" s="39">
        <v>1</v>
      </c>
      <c r="L360" s="65" t="s">
        <v>508</v>
      </c>
      <c r="N360" s="39" t="s">
        <v>757</v>
      </c>
    </row>
    <row r="361" spans="1:14" ht="15" customHeight="1">
      <c r="A361" s="41" t="s">
        <v>418</v>
      </c>
      <c r="B361" s="41">
        <v>327</v>
      </c>
      <c r="C361" t="s">
        <v>440</v>
      </c>
      <c r="D361" s="41" t="s">
        <v>228</v>
      </c>
      <c r="E361" s="40">
        <v>10</v>
      </c>
      <c r="G361" t="b">
        <v>1</v>
      </c>
      <c r="I361" s="39">
        <v>1</v>
      </c>
      <c r="J361" s="39">
        <v>1</v>
      </c>
      <c r="L361" s="65" t="s">
        <v>544</v>
      </c>
    </row>
    <row r="362" spans="1:14" ht="15" customHeight="1">
      <c r="A362" s="41"/>
      <c r="B362" s="41"/>
      <c r="C362"/>
      <c r="D362" s="41"/>
      <c r="F362"/>
    </row>
    <row r="363" spans="1:14" ht="15" customHeight="1">
      <c r="A363" s="41" t="s">
        <v>418</v>
      </c>
      <c r="B363" s="41">
        <v>309</v>
      </c>
      <c r="C363" s="41" t="s">
        <v>439</v>
      </c>
      <c r="D363" s="41" t="s">
        <v>25</v>
      </c>
      <c r="E363" s="40">
        <v>70</v>
      </c>
      <c r="H363" s="41" t="b">
        <v>1</v>
      </c>
      <c r="I363" s="39">
        <v>1</v>
      </c>
      <c r="J363" s="39">
        <v>1</v>
      </c>
      <c r="L363" s="65" t="s">
        <v>514</v>
      </c>
      <c r="N363" s="39" t="s">
        <v>763</v>
      </c>
    </row>
    <row r="364" spans="1:14" ht="15" customHeight="1">
      <c r="A364" s="41" t="s">
        <v>418</v>
      </c>
      <c r="B364" s="41">
        <v>309</v>
      </c>
      <c r="C364" s="41" t="s">
        <v>439</v>
      </c>
      <c r="D364" s="41" t="s">
        <v>336</v>
      </c>
      <c r="E364" s="40">
        <v>50</v>
      </c>
      <c r="F364" t="b">
        <v>1</v>
      </c>
      <c r="I364" s="39">
        <v>1</v>
      </c>
      <c r="J364" s="39">
        <v>1</v>
      </c>
      <c r="L364" s="65" t="s">
        <v>508</v>
      </c>
      <c r="N364" s="39" t="s">
        <v>757</v>
      </c>
    </row>
    <row r="365" spans="1:14" ht="15" customHeight="1">
      <c r="A365" s="41" t="s">
        <v>418</v>
      </c>
      <c r="B365" s="41">
        <v>309</v>
      </c>
      <c r="C365" s="41" t="s">
        <v>439</v>
      </c>
      <c r="D365" s="41" t="s">
        <v>32</v>
      </c>
      <c r="E365" s="40">
        <v>50</v>
      </c>
      <c r="F365" s="41"/>
      <c r="G365" s="41"/>
      <c r="H365" s="41"/>
      <c r="I365" s="41">
        <v>0</v>
      </c>
      <c r="J365" s="41">
        <v>1</v>
      </c>
      <c r="L365" s="65" t="s">
        <v>550</v>
      </c>
    </row>
    <row r="366" spans="1:14" ht="15" customHeight="1">
      <c r="A366" s="41" t="s">
        <v>418</v>
      </c>
      <c r="B366" s="41">
        <v>309</v>
      </c>
      <c r="C366" s="41" t="s">
        <v>439</v>
      </c>
      <c r="D366" s="41" t="s">
        <v>33</v>
      </c>
      <c r="E366" s="40">
        <v>50</v>
      </c>
      <c r="F366" s="41"/>
      <c r="G366" s="41"/>
      <c r="H366" s="41"/>
      <c r="I366" s="41">
        <v>1</v>
      </c>
      <c r="J366" s="41">
        <v>1</v>
      </c>
      <c r="L366" s="65" t="s">
        <v>550</v>
      </c>
    </row>
    <row r="367" spans="1:14" ht="15" customHeight="1">
      <c r="A367" s="41" t="s">
        <v>418</v>
      </c>
      <c r="B367" s="41">
        <v>309</v>
      </c>
      <c r="C367" s="41" t="s">
        <v>439</v>
      </c>
      <c r="D367" t="s">
        <v>16</v>
      </c>
      <c r="E367" s="40">
        <v>70</v>
      </c>
      <c r="F367" s="41"/>
      <c r="G367" s="41"/>
      <c r="H367" s="41"/>
      <c r="I367" s="41">
        <v>0</v>
      </c>
      <c r="J367" s="41">
        <v>1</v>
      </c>
      <c r="L367" s="65" t="s">
        <v>552</v>
      </c>
    </row>
    <row r="368" spans="1:14" ht="15" customHeight="1">
      <c r="A368" s="41" t="s">
        <v>418</v>
      </c>
      <c r="B368" s="41">
        <v>309</v>
      </c>
      <c r="C368" s="41" t="s">
        <v>439</v>
      </c>
      <c r="D368" s="41" t="s">
        <v>228</v>
      </c>
      <c r="E368" s="40">
        <v>10</v>
      </c>
      <c r="G368" t="b">
        <v>1</v>
      </c>
      <c r="I368" s="39">
        <v>1</v>
      </c>
      <c r="J368" s="39">
        <v>1</v>
      </c>
      <c r="L368" s="65" t="s">
        <v>544</v>
      </c>
    </row>
    <row r="370" spans="1:14" ht="15" customHeight="1">
      <c r="A370" s="41" t="s">
        <v>418</v>
      </c>
      <c r="B370" s="41">
        <v>338</v>
      </c>
      <c r="C370" s="41" t="s">
        <v>438</v>
      </c>
      <c r="D370" s="8" t="s">
        <v>333</v>
      </c>
      <c r="E370" s="40">
        <v>70</v>
      </c>
      <c r="F370"/>
      <c r="G370"/>
      <c r="H370" t="b">
        <v>1</v>
      </c>
      <c r="I370" s="41">
        <v>1</v>
      </c>
      <c r="J370" s="41">
        <v>1</v>
      </c>
      <c r="L370" s="65" t="s">
        <v>515</v>
      </c>
      <c r="N370" s="39" t="s">
        <v>742</v>
      </c>
    </row>
    <row r="371" spans="1:14" ht="15" customHeight="1">
      <c r="A371" s="41" t="s">
        <v>418</v>
      </c>
      <c r="B371" s="41">
        <v>338</v>
      </c>
      <c r="C371" s="41" t="s">
        <v>438</v>
      </c>
      <c r="D371" t="s">
        <v>16</v>
      </c>
      <c r="E371" s="40">
        <v>70</v>
      </c>
      <c r="F371"/>
      <c r="G371"/>
      <c r="H371"/>
      <c r="I371" s="41">
        <v>0</v>
      </c>
      <c r="J371" s="41">
        <v>1</v>
      </c>
      <c r="L371" s="65" t="s">
        <v>552</v>
      </c>
    </row>
    <row r="372" spans="1:14" ht="15" customHeight="1">
      <c r="A372" s="41" t="s">
        <v>418</v>
      </c>
      <c r="B372" s="41">
        <v>338</v>
      </c>
      <c r="C372" s="41" t="s">
        <v>438</v>
      </c>
      <c r="D372" s="7" t="s">
        <v>29</v>
      </c>
      <c r="E372" s="40">
        <v>30</v>
      </c>
      <c r="F372"/>
      <c r="G372"/>
      <c r="H372"/>
      <c r="I372" s="41">
        <v>0</v>
      </c>
      <c r="J372" s="41">
        <v>1</v>
      </c>
      <c r="L372" s="65" t="s">
        <v>547</v>
      </c>
    </row>
    <row r="373" spans="1:14" ht="15" customHeight="1">
      <c r="A373" s="41" t="s">
        <v>418</v>
      </c>
      <c r="B373" s="41">
        <v>338</v>
      </c>
      <c r="C373" s="41" t="s">
        <v>438</v>
      </c>
      <c r="D373" s="7" t="s">
        <v>31</v>
      </c>
      <c r="E373" s="40">
        <v>70</v>
      </c>
      <c r="F373"/>
      <c r="G373"/>
      <c r="H373"/>
      <c r="I373" s="41">
        <v>0</v>
      </c>
      <c r="J373" s="41">
        <v>1</v>
      </c>
      <c r="L373" s="65" t="s">
        <v>549</v>
      </c>
    </row>
    <row r="374" spans="1:14" ht="15" customHeight="1">
      <c r="A374" s="41" t="s">
        <v>418</v>
      </c>
      <c r="B374" s="41">
        <v>338</v>
      </c>
      <c r="C374" s="41" t="s">
        <v>438</v>
      </c>
      <c r="D374" s="41" t="s">
        <v>336</v>
      </c>
      <c r="E374" s="40">
        <v>50</v>
      </c>
      <c r="F374" t="b">
        <v>1</v>
      </c>
      <c r="I374" s="39">
        <v>1</v>
      </c>
      <c r="J374" s="39">
        <v>1</v>
      </c>
      <c r="L374" s="65" t="s">
        <v>508</v>
      </c>
      <c r="N374" s="39" t="s">
        <v>757</v>
      </c>
    </row>
    <row r="375" spans="1:14" ht="15" customHeight="1">
      <c r="A375" s="41" t="s">
        <v>418</v>
      </c>
      <c r="B375" s="41">
        <v>338</v>
      </c>
      <c r="C375" s="41" t="s">
        <v>438</v>
      </c>
      <c r="D375" s="41" t="s">
        <v>228</v>
      </c>
      <c r="E375" s="40">
        <v>10</v>
      </c>
      <c r="G375" t="b">
        <v>1</v>
      </c>
      <c r="I375" s="39">
        <v>1</v>
      </c>
      <c r="J375" s="39">
        <v>1</v>
      </c>
      <c r="L375" s="65" t="s">
        <v>544</v>
      </c>
    </row>
    <row r="377" spans="1:14" ht="15" customHeight="1">
      <c r="A377" s="41" t="s">
        <v>418</v>
      </c>
      <c r="B377" s="41">
        <v>310</v>
      </c>
      <c r="C377" t="s">
        <v>437</v>
      </c>
      <c r="D377" s="41" t="s">
        <v>28</v>
      </c>
      <c r="E377" s="40">
        <v>70</v>
      </c>
      <c r="H377" s="41" t="b">
        <v>1</v>
      </c>
      <c r="I377" s="39">
        <v>1</v>
      </c>
      <c r="J377" s="39">
        <v>1</v>
      </c>
      <c r="L377" s="65" t="s">
        <v>514</v>
      </c>
      <c r="N377" s="39" t="s">
        <v>729</v>
      </c>
    </row>
    <row r="378" spans="1:14" ht="15" customHeight="1">
      <c r="A378" s="41" t="s">
        <v>418</v>
      </c>
      <c r="B378" s="41">
        <v>310</v>
      </c>
      <c r="C378" t="s">
        <v>437</v>
      </c>
      <c r="D378" s="41" t="s">
        <v>29</v>
      </c>
      <c r="E378" s="40">
        <v>30</v>
      </c>
      <c r="F378"/>
      <c r="G378"/>
      <c r="H378"/>
      <c r="I378" s="4">
        <v>0</v>
      </c>
      <c r="J378" s="4">
        <v>1</v>
      </c>
      <c r="L378" s="65" t="s">
        <v>547</v>
      </c>
    </row>
    <row r="379" spans="1:14" ht="15" customHeight="1">
      <c r="A379" s="41" t="s">
        <v>418</v>
      </c>
      <c r="B379" s="41">
        <v>310</v>
      </c>
      <c r="C379" t="s">
        <v>437</v>
      </c>
      <c r="D379" s="42" t="s">
        <v>30</v>
      </c>
      <c r="E379" s="40">
        <v>10</v>
      </c>
      <c r="F379"/>
      <c r="G379"/>
      <c r="H379"/>
      <c r="I379" s="4">
        <v>1</v>
      </c>
      <c r="J379" s="4">
        <v>1</v>
      </c>
      <c r="L379" s="65" t="s">
        <v>554</v>
      </c>
    </row>
    <row r="380" spans="1:14" ht="15" customHeight="1">
      <c r="A380" s="41" t="s">
        <v>418</v>
      </c>
      <c r="B380" s="41">
        <v>310</v>
      </c>
      <c r="C380" t="s">
        <v>437</v>
      </c>
      <c r="D380" s="41" t="s">
        <v>372</v>
      </c>
      <c r="E380" s="40">
        <v>50</v>
      </c>
      <c r="F380" t="b">
        <v>1</v>
      </c>
      <c r="I380" s="39">
        <v>1</v>
      </c>
      <c r="J380" s="39">
        <v>1</v>
      </c>
      <c r="L380" s="65" t="s">
        <v>508</v>
      </c>
      <c r="N380" s="39" t="s">
        <v>757</v>
      </c>
    </row>
    <row r="381" spans="1:14" ht="15" customHeight="1">
      <c r="A381" s="41" t="s">
        <v>418</v>
      </c>
      <c r="B381" s="41">
        <v>310</v>
      </c>
      <c r="C381" t="s">
        <v>437</v>
      </c>
      <c r="D381" s="41" t="s">
        <v>228</v>
      </c>
      <c r="E381" s="40">
        <v>10</v>
      </c>
      <c r="G381" t="b">
        <v>1</v>
      </c>
      <c r="I381" s="39">
        <v>1</v>
      </c>
      <c r="J381" s="39">
        <v>1</v>
      </c>
      <c r="L381" s="65" t="s">
        <v>544</v>
      </c>
    </row>
    <row r="382" spans="1:14" ht="15" customHeight="1">
      <c r="A382" s="41" t="s">
        <v>418</v>
      </c>
      <c r="B382" s="41">
        <v>310</v>
      </c>
      <c r="C382" t="s">
        <v>437</v>
      </c>
      <c r="D382" s="7" t="s">
        <v>419</v>
      </c>
      <c r="E382" s="40">
        <v>20</v>
      </c>
      <c r="F382"/>
      <c r="G382"/>
      <c r="H382"/>
      <c r="I382">
        <v>0</v>
      </c>
      <c r="J382">
        <v>1</v>
      </c>
      <c r="K382" s="4" t="s">
        <v>684</v>
      </c>
      <c r="L382" s="65" t="s">
        <v>518</v>
      </c>
    </row>
    <row r="383" spans="1:14" ht="15" customHeight="1">
      <c r="A383" s="41"/>
      <c r="B383" s="41"/>
      <c r="C383"/>
      <c r="D383"/>
      <c r="F383" s="41"/>
      <c r="G383" s="41"/>
      <c r="H383"/>
      <c r="I383"/>
      <c r="J383"/>
      <c r="K383" s="4"/>
      <c r="L383" s="4"/>
    </row>
    <row r="384" spans="1:14" ht="15" customHeight="1">
      <c r="A384" s="41" t="s">
        <v>418</v>
      </c>
      <c r="B384" s="41">
        <v>330</v>
      </c>
      <c r="C384" s="105" t="s">
        <v>436</v>
      </c>
      <c r="D384" t="s">
        <v>63</v>
      </c>
      <c r="E384" s="40">
        <v>70</v>
      </c>
      <c r="F384" s="41"/>
      <c r="G384" s="41"/>
      <c r="H384" t="b">
        <v>1</v>
      </c>
      <c r="I384">
        <v>1</v>
      </c>
      <c r="J384">
        <v>1</v>
      </c>
      <c r="K384" s="4"/>
      <c r="L384" s="65" t="s">
        <v>515</v>
      </c>
      <c r="N384" s="39" t="s">
        <v>764</v>
      </c>
    </row>
    <row r="385" spans="1:14" ht="15" customHeight="1">
      <c r="A385" s="41" t="s">
        <v>418</v>
      </c>
      <c r="B385" s="41">
        <v>330</v>
      </c>
      <c r="C385" s="41" t="s">
        <v>436</v>
      </c>
      <c r="D385" s="7" t="s">
        <v>31</v>
      </c>
      <c r="E385" s="40">
        <v>70</v>
      </c>
      <c r="F385"/>
      <c r="G385"/>
      <c r="H385"/>
      <c r="I385">
        <v>0</v>
      </c>
      <c r="J385">
        <v>1</v>
      </c>
      <c r="L385" s="65" t="s">
        <v>549</v>
      </c>
    </row>
    <row r="386" spans="1:14" ht="15" customHeight="1">
      <c r="A386" s="41" t="s">
        <v>418</v>
      </c>
      <c r="B386" s="41">
        <v>330</v>
      </c>
      <c r="C386" s="41" t="s">
        <v>436</v>
      </c>
      <c r="D386" s="41" t="s">
        <v>32</v>
      </c>
      <c r="E386" s="40">
        <v>100</v>
      </c>
      <c r="F386"/>
      <c r="G386"/>
      <c r="H386"/>
      <c r="I386">
        <v>0</v>
      </c>
      <c r="J386">
        <v>1</v>
      </c>
      <c r="L386" s="65" t="s">
        <v>550</v>
      </c>
    </row>
    <row r="387" spans="1:14" ht="15" customHeight="1">
      <c r="A387" s="41" t="s">
        <v>418</v>
      </c>
      <c r="B387" s="41">
        <v>330</v>
      </c>
      <c r="C387" s="41" t="s">
        <v>436</v>
      </c>
      <c r="D387" s="7" t="s">
        <v>29</v>
      </c>
      <c r="E387" s="40">
        <v>30</v>
      </c>
      <c r="F387"/>
      <c r="G387"/>
      <c r="H387"/>
      <c r="I387">
        <v>0</v>
      </c>
      <c r="J387">
        <v>1</v>
      </c>
      <c r="L387" s="65" t="s">
        <v>547</v>
      </c>
    </row>
    <row r="388" spans="1:14" ht="15" customHeight="1">
      <c r="A388" s="41" t="s">
        <v>418</v>
      </c>
      <c r="B388" s="41">
        <v>330</v>
      </c>
      <c r="C388" s="41" t="s">
        <v>436</v>
      </c>
      <c r="D388" s="41" t="s">
        <v>336</v>
      </c>
      <c r="E388" s="40">
        <v>50</v>
      </c>
      <c r="F388" t="b">
        <v>1</v>
      </c>
      <c r="I388" s="39">
        <v>1</v>
      </c>
      <c r="J388" s="39">
        <v>1</v>
      </c>
      <c r="L388" s="65" t="s">
        <v>508</v>
      </c>
      <c r="N388" s="39" t="s">
        <v>757</v>
      </c>
    </row>
    <row r="389" spans="1:14" ht="15" customHeight="1">
      <c r="A389" s="41" t="s">
        <v>418</v>
      </c>
      <c r="B389" s="41">
        <v>330</v>
      </c>
      <c r="C389" s="41" t="s">
        <v>436</v>
      </c>
      <c r="D389" s="41" t="s">
        <v>228</v>
      </c>
      <c r="E389" s="40">
        <v>10</v>
      </c>
      <c r="G389" t="b">
        <v>1</v>
      </c>
      <c r="I389" s="39">
        <v>1</v>
      </c>
      <c r="J389" s="39">
        <v>1</v>
      </c>
      <c r="L389" s="65" t="s">
        <v>544</v>
      </c>
    </row>
    <row r="390" spans="1:14" ht="15" customHeight="1">
      <c r="A390" s="41" t="s">
        <v>418</v>
      </c>
      <c r="B390" s="41">
        <v>330</v>
      </c>
      <c r="C390" s="41" t="s">
        <v>436</v>
      </c>
      <c r="D390" s="7" t="s">
        <v>419</v>
      </c>
      <c r="E390" s="40">
        <v>20</v>
      </c>
      <c r="F390"/>
      <c r="G390"/>
      <c r="H390"/>
      <c r="I390">
        <v>0</v>
      </c>
      <c r="J390">
        <v>1</v>
      </c>
      <c r="K390" s="4" t="s">
        <v>684</v>
      </c>
      <c r="L390" s="65" t="s">
        <v>518</v>
      </c>
    </row>
    <row r="391" spans="1:14" ht="15" customHeight="1">
      <c r="A391" s="41"/>
      <c r="B391" s="41"/>
      <c r="C391" s="41"/>
      <c r="D391"/>
      <c r="F391" s="41"/>
      <c r="G391" s="41"/>
      <c r="H391"/>
      <c r="I391"/>
      <c r="J391"/>
      <c r="K391" s="4"/>
      <c r="L391" s="4"/>
    </row>
    <row r="392" spans="1:14" ht="15" customHeight="1">
      <c r="A392" s="41" t="s">
        <v>418</v>
      </c>
      <c r="B392" s="47">
        <v>312</v>
      </c>
      <c r="C392" s="47" t="s">
        <v>394</v>
      </c>
      <c r="D392" s="41" t="s">
        <v>336</v>
      </c>
      <c r="E392" s="40">
        <v>50</v>
      </c>
      <c r="F392" t="b">
        <v>1</v>
      </c>
      <c r="I392" s="39">
        <v>1</v>
      </c>
      <c r="J392" s="39">
        <v>2</v>
      </c>
      <c r="L392" s="65" t="s">
        <v>508</v>
      </c>
      <c r="N392" s="39" t="s">
        <v>757</v>
      </c>
    </row>
    <row r="393" spans="1:14" ht="15" customHeight="1">
      <c r="A393" s="41" t="s">
        <v>418</v>
      </c>
      <c r="B393" s="47">
        <v>312</v>
      </c>
      <c r="C393" s="47" t="s">
        <v>394</v>
      </c>
      <c r="D393" s="41" t="s">
        <v>395</v>
      </c>
      <c r="E393" s="40">
        <v>20</v>
      </c>
      <c r="F393"/>
      <c r="G393" t="b">
        <v>1</v>
      </c>
      <c r="H393"/>
      <c r="I393">
        <v>1</v>
      </c>
      <c r="J393" s="39">
        <v>2</v>
      </c>
      <c r="L393" s="65" t="s">
        <v>527</v>
      </c>
    </row>
    <row r="394" spans="1:14" ht="15" customHeight="1">
      <c r="A394" s="41" t="s">
        <v>418</v>
      </c>
      <c r="B394" s="47">
        <v>312</v>
      </c>
      <c r="C394" s="47" t="s">
        <v>394</v>
      </c>
      <c r="D394" s="41" t="s">
        <v>32</v>
      </c>
      <c r="E394" s="40">
        <v>100</v>
      </c>
      <c r="F394"/>
      <c r="G394"/>
      <c r="H394"/>
      <c r="I394">
        <v>0</v>
      </c>
      <c r="J394" s="39">
        <v>2</v>
      </c>
      <c r="L394" s="65" t="s">
        <v>550</v>
      </c>
    </row>
    <row r="395" spans="1:14" ht="15" customHeight="1">
      <c r="A395" s="41" t="s">
        <v>418</v>
      </c>
      <c r="B395" s="47">
        <v>312</v>
      </c>
      <c r="C395" s="47" t="s">
        <v>394</v>
      </c>
      <c r="D395" s="41" t="s">
        <v>33</v>
      </c>
      <c r="E395" s="40">
        <v>100</v>
      </c>
      <c r="F395"/>
      <c r="G395"/>
      <c r="H395"/>
      <c r="I395">
        <v>0</v>
      </c>
      <c r="J395" s="39">
        <v>2</v>
      </c>
      <c r="L395" s="65" t="s">
        <v>550</v>
      </c>
    </row>
    <row r="396" spans="1:14" ht="15" customHeight="1">
      <c r="A396" s="41" t="s">
        <v>418</v>
      </c>
      <c r="B396" s="47">
        <v>312</v>
      </c>
      <c r="C396" s="47" t="s">
        <v>394</v>
      </c>
      <c r="D396" s="41" t="s">
        <v>346</v>
      </c>
      <c r="E396" s="40">
        <v>40</v>
      </c>
      <c r="F396"/>
      <c r="G396"/>
      <c r="H396"/>
      <c r="I396">
        <v>0</v>
      </c>
      <c r="J396" s="39">
        <v>2</v>
      </c>
      <c r="L396" s="65" t="s">
        <v>556</v>
      </c>
    </row>
    <row r="397" spans="1:14" ht="15" customHeight="1">
      <c r="A397" s="41" t="s">
        <v>418</v>
      </c>
      <c r="B397" s="47">
        <v>312</v>
      </c>
      <c r="C397" s="47" t="s">
        <v>394</v>
      </c>
      <c r="D397" s="7" t="s">
        <v>419</v>
      </c>
      <c r="E397" s="40">
        <v>20</v>
      </c>
      <c r="F397"/>
      <c r="G397"/>
      <c r="H397"/>
      <c r="I397">
        <v>0</v>
      </c>
      <c r="J397">
        <v>2</v>
      </c>
      <c r="K397" s="4" t="s">
        <v>684</v>
      </c>
      <c r="L397" s="65" t="s">
        <v>518</v>
      </c>
    </row>
    <row r="398" spans="1:14" ht="15" customHeight="1">
      <c r="A398" s="41"/>
      <c r="B398"/>
      <c r="C398"/>
      <c r="D398" s="41"/>
      <c r="F398"/>
      <c r="G398"/>
      <c r="H398"/>
      <c r="I398"/>
      <c r="J398"/>
    </row>
    <row r="399" spans="1:14" ht="15" customHeight="1">
      <c r="A399" s="41" t="s">
        <v>418</v>
      </c>
      <c r="B399" s="48">
        <v>308</v>
      </c>
      <c r="C399" s="47" t="s">
        <v>426</v>
      </c>
      <c r="D399" s="41" t="s">
        <v>341</v>
      </c>
      <c r="E399" s="40">
        <v>50</v>
      </c>
      <c r="F399" t="b">
        <v>1</v>
      </c>
      <c r="G399"/>
      <c r="H399"/>
      <c r="I399">
        <v>1</v>
      </c>
      <c r="J399" s="39">
        <v>2</v>
      </c>
      <c r="L399" s="65" t="s">
        <v>508</v>
      </c>
      <c r="N399" s="39" t="s">
        <v>765</v>
      </c>
    </row>
    <row r="400" spans="1:14" ht="15" customHeight="1">
      <c r="A400" s="41" t="s">
        <v>418</v>
      </c>
      <c r="B400" s="48">
        <v>308</v>
      </c>
      <c r="C400" s="47" t="s">
        <v>426</v>
      </c>
      <c r="D400" s="41" t="s">
        <v>29</v>
      </c>
      <c r="E400" s="40">
        <v>30</v>
      </c>
      <c r="F400"/>
      <c r="G400"/>
      <c r="H400"/>
      <c r="I400" s="4">
        <v>0</v>
      </c>
      <c r="J400" s="4">
        <v>2</v>
      </c>
      <c r="L400" s="65" t="s">
        <v>547</v>
      </c>
    </row>
    <row r="401" spans="1:14" ht="15" customHeight="1">
      <c r="A401" s="41" t="s">
        <v>418</v>
      </c>
      <c r="B401" s="48">
        <v>308</v>
      </c>
      <c r="C401" s="47" t="s">
        <v>426</v>
      </c>
      <c r="D401" s="41" t="s">
        <v>37</v>
      </c>
      <c r="E401" s="40">
        <v>5</v>
      </c>
      <c r="F401"/>
      <c r="G401"/>
      <c r="H401"/>
      <c r="I401">
        <v>0</v>
      </c>
      <c r="J401" s="4">
        <v>2</v>
      </c>
      <c r="L401" s="65" t="s">
        <v>524</v>
      </c>
    </row>
    <row r="402" spans="1:14" ht="15" customHeight="1">
      <c r="A402" s="41" t="s">
        <v>418</v>
      </c>
      <c r="B402" s="48">
        <v>308</v>
      </c>
      <c r="C402" s="47" t="s">
        <v>426</v>
      </c>
      <c r="D402" s="41" t="s">
        <v>32</v>
      </c>
      <c r="E402" s="40">
        <v>100</v>
      </c>
      <c r="F402"/>
      <c r="G402"/>
      <c r="H402"/>
      <c r="I402" s="4">
        <v>0</v>
      </c>
      <c r="J402">
        <v>2</v>
      </c>
      <c r="L402" s="65" t="s">
        <v>550</v>
      </c>
    </row>
    <row r="403" spans="1:14" ht="15" customHeight="1">
      <c r="A403" s="41" t="s">
        <v>418</v>
      </c>
      <c r="B403" s="48">
        <v>308</v>
      </c>
      <c r="C403" s="47" t="s">
        <v>426</v>
      </c>
      <c r="D403" t="s">
        <v>16</v>
      </c>
      <c r="E403" s="40">
        <v>70</v>
      </c>
      <c r="F403"/>
      <c r="G403"/>
      <c r="H403"/>
      <c r="I403">
        <v>0</v>
      </c>
      <c r="J403">
        <v>2</v>
      </c>
      <c r="L403" s="65" t="s">
        <v>552</v>
      </c>
    </row>
    <row r="404" spans="1:14" ht="15" customHeight="1">
      <c r="A404" s="41" t="s">
        <v>418</v>
      </c>
      <c r="B404" s="48">
        <v>308</v>
      </c>
      <c r="C404" s="47" t="s">
        <v>426</v>
      </c>
      <c r="D404" s="41" t="s">
        <v>228</v>
      </c>
      <c r="E404" s="40">
        <v>10</v>
      </c>
      <c r="G404" t="b">
        <v>1</v>
      </c>
      <c r="I404" s="39">
        <v>1</v>
      </c>
      <c r="J404" s="39">
        <v>2</v>
      </c>
      <c r="L404" s="65" t="s">
        <v>544</v>
      </c>
    </row>
    <row r="406" spans="1:14" ht="15" customHeight="1">
      <c r="A406" s="41" t="s">
        <v>418</v>
      </c>
      <c r="B406">
        <v>329</v>
      </c>
      <c r="C406" t="s">
        <v>435</v>
      </c>
      <c r="D406" s="41" t="s">
        <v>36</v>
      </c>
      <c r="E406" s="40">
        <v>70</v>
      </c>
      <c r="F406"/>
      <c r="G406"/>
      <c r="H406" s="41" t="b">
        <v>1</v>
      </c>
      <c r="I406" s="41">
        <v>1</v>
      </c>
      <c r="J406" s="41">
        <v>1</v>
      </c>
      <c r="L406" s="65" t="s">
        <v>514</v>
      </c>
      <c r="N406" s="39" t="s">
        <v>766</v>
      </c>
    </row>
    <row r="407" spans="1:14" ht="15" customHeight="1">
      <c r="A407" s="41" t="s">
        <v>418</v>
      </c>
      <c r="B407">
        <v>329</v>
      </c>
      <c r="C407" t="s">
        <v>435</v>
      </c>
      <c r="D407" s="41" t="s">
        <v>50</v>
      </c>
      <c r="E407" s="40">
        <v>50</v>
      </c>
      <c r="F407"/>
      <c r="G407"/>
      <c r="H407"/>
      <c r="I407" s="41">
        <v>1</v>
      </c>
      <c r="J407" s="41">
        <v>1</v>
      </c>
      <c r="L407" s="65" t="s">
        <v>547</v>
      </c>
    </row>
    <row r="408" spans="1:14" ht="15" customHeight="1">
      <c r="A408" s="41" t="s">
        <v>418</v>
      </c>
      <c r="B408">
        <v>329</v>
      </c>
      <c r="C408" t="s">
        <v>435</v>
      </c>
      <c r="D408" t="s">
        <v>16</v>
      </c>
      <c r="E408" s="40">
        <v>70</v>
      </c>
      <c r="F408" s="41"/>
      <c r="G408" s="41"/>
      <c r="H408" s="41"/>
      <c r="I408" s="41">
        <v>0</v>
      </c>
      <c r="J408" s="41">
        <v>1</v>
      </c>
      <c r="L408" s="65" t="s">
        <v>552</v>
      </c>
    </row>
    <row r="409" spans="1:14" ht="15" customHeight="1">
      <c r="A409" s="41" t="s">
        <v>418</v>
      </c>
      <c r="B409" s="41">
        <v>329</v>
      </c>
      <c r="C409" s="41" t="s">
        <v>435</v>
      </c>
      <c r="D409" s="41" t="s">
        <v>26</v>
      </c>
      <c r="E409" s="40">
        <v>5</v>
      </c>
      <c r="F409" s="41"/>
      <c r="G409" s="41"/>
      <c r="H409" s="41"/>
      <c r="I409" s="41">
        <v>0</v>
      </c>
      <c r="J409" s="41">
        <v>1</v>
      </c>
      <c r="L409" s="65" t="s">
        <v>543</v>
      </c>
    </row>
    <row r="410" spans="1:14" ht="15" customHeight="1">
      <c r="A410" s="41" t="s">
        <v>418</v>
      </c>
      <c r="B410">
        <v>329</v>
      </c>
      <c r="C410" t="s">
        <v>435</v>
      </c>
      <c r="D410" s="4" t="s">
        <v>51</v>
      </c>
      <c r="E410" s="40">
        <v>5</v>
      </c>
      <c r="F410"/>
      <c r="G410"/>
      <c r="H410"/>
      <c r="I410" s="41">
        <v>0</v>
      </c>
      <c r="J410" s="41">
        <v>1</v>
      </c>
      <c r="L410" s="65" t="s">
        <v>543</v>
      </c>
    </row>
    <row r="411" spans="1:14" ht="15" customHeight="1">
      <c r="A411" s="41" t="s">
        <v>418</v>
      </c>
      <c r="B411" s="41">
        <v>329</v>
      </c>
      <c r="C411" s="41" t="s">
        <v>435</v>
      </c>
      <c r="D411" s="41" t="s">
        <v>336</v>
      </c>
      <c r="E411" s="40">
        <v>50</v>
      </c>
      <c r="F411" t="b">
        <v>1</v>
      </c>
      <c r="I411" s="39">
        <v>1</v>
      </c>
      <c r="J411" s="39">
        <v>1</v>
      </c>
      <c r="L411" s="65" t="s">
        <v>508</v>
      </c>
      <c r="N411" s="39" t="s">
        <v>757</v>
      </c>
    </row>
    <row r="412" spans="1:14" ht="15" customHeight="1">
      <c r="A412" s="41" t="s">
        <v>418</v>
      </c>
      <c r="B412">
        <v>329</v>
      </c>
      <c r="C412" t="s">
        <v>435</v>
      </c>
      <c r="D412" s="41" t="s">
        <v>228</v>
      </c>
      <c r="E412" s="40">
        <v>10</v>
      </c>
      <c r="G412" t="b">
        <v>1</v>
      </c>
      <c r="I412" s="39">
        <v>1</v>
      </c>
      <c r="J412" s="39">
        <v>1</v>
      </c>
      <c r="L412" s="65" t="s">
        <v>544</v>
      </c>
    </row>
    <row r="413" spans="1:14" ht="15" customHeight="1">
      <c r="A413" s="41"/>
      <c r="B413"/>
      <c r="C413"/>
      <c r="D413" s="41"/>
      <c r="G413"/>
    </row>
    <row r="414" spans="1:14" ht="15" customHeight="1">
      <c r="A414" s="41" t="s">
        <v>418</v>
      </c>
      <c r="B414" s="41">
        <v>314</v>
      </c>
      <c r="C414" s="41" t="s">
        <v>434</v>
      </c>
      <c r="D414" s="41" t="s">
        <v>25</v>
      </c>
      <c r="E414" s="40">
        <v>70</v>
      </c>
      <c r="H414" s="41" t="b">
        <v>1</v>
      </c>
      <c r="I414" s="39">
        <v>1</v>
      </c>
      <c r="J414" s="39">
        <v>1</v>
      </c>
      <c r="L414" s="65" t="s">
        <v>514</v>
      </c>
      <c r="N414" s="39" t="s">
        <v>767</v>
      </c>
    </row>
    <row r="415" spans="1:14" ht="15" customHeight="1">
      <c r="A415" s="41" t="s">
        <v>418</v>
      </c>
      <c r="B415" s="41">
        <v>314</v>
      </c>
      <c r="C415" s="41" t="s">
        <v>434</v>
      </c>
      <c r="D415" s="41" t="s">
        <v>336</v>
      </c>
      <c r="E415" s="40">
        <v>50</v>
      </c>
      <c r="F415" t="b">
        <v>1</v>
      </c>
      <c r="I415" s="39">
        <v>1</v>
      </c>
      <c r="J415" s="39">
        <v>1</v>
      </c>
      <c r="L415" s="65" t="s">
        <v>508</v>
      </c>
      <c r="N415" s="39" t="s">
        <v>757</v>
      </c>
    </row>
    <row r="416" spans="1:14" ht="15" customHeight="1">
      <c r="A416" s="41" t="s">
        <v>418</v>
      </c>
      <c r="B416" s="41">
        <v>314</v>
      </c>
      <c r="C416" s="41" t="s">
        <v>434</v>
      </c>
      <c r="D416" s="7" t="s">
        <v>31</v>
      </c>
      <c r="E416" s="40">
        <v>70</v>
      </c>
      <c r="F416"/>
      <c r="G416"/>
      <c r="H416"/>
      <c r="I416" s="41">
        <v>1</v>
      </c>
      <c r="J416" s="41">
        <v>1</v>
      </c>
      <c r="L416" s="65" t="s">
        <v>549</v>
      </c>
    </row>
    <row r="417" spans="1:14" ht="15" customHeight="1">
      <c r="A417" s="41" t="s">
        <v>418</v>
      </c>
      <c r="B417" s="41">
        <v>314</v>
      </c>
      <c r="C417" s="41" t="s">
        <v>434</v>
      </c>
      <c r="D417" s="7" t="s">
        <v>29</v>
      </c>
      <c r="E417" s="40">
        <v>30</v>
      </c>
      <c r="F417" s="41"/>
      <c r="G417" s="41"/>
      <c r="H417" s="41"/>
      <c r="I417" s="41">
        <v>1</v>
      </c>
      <c r="J417" s="41">
        <v>1</v>
      </c>
      <c r="L417" s="65" t="s">
        <v>547</v>
      </c>
    </row>
    <row r="418" spans="1:14" ht="15" customHeight="1">
      <c r="A418" s="41" t="s">
        <v>418</v>
      </c>
      <c r="B418" s="41">
        <v>314</v>
      </c>
      <c r="C418" s="41" t="s">
        <v>434</v>
      </c>
      <c r="D418" s="41" t="s">
        <v>32</v>
      </c>
      <c r="E418" s="40">
        <v>100</v>
      </c>
      <c r="F418"/>
      <c r="G418"/>
      <c r="H418"/>
      <c r="I418">
        <v>0</v>
      </c>
      <c r="J418" s="39">
        <v>1</v>
      </c>
      <c r="L418" s="65" t="s">
        <v>550</v>
      </c>
    </row>
    <row r="419" spans="1:14" ht="15" customHeight="1">
      <c r="A419" s="41" t="s">
        <v>418</v>
      </c>
      <c r="B419" s="41">
        <v>314</v>
      </c>
      <c r="C419" s="41" t="s">
        <v>434</v>
      </c>
      <c r="D419" s="41" t="s">
        <v>228</v>
      </c>
      <c r="E419" s="40">
        <v>10</v>
      </c>
      <c r="G419" t="b">
        <v>1</v>
      </c>
      <c r="I419" s="39">
        <v>1</v>
      </c>
      <c r="J419" s="39">
        <v>1</v>
      </c>
      <c r="L419" s="65" t="s">
        <v>544</v>
      </c>
    </row>
    <row r="421" spans="1:14" ht="15" customHeight="1">
      <c r="A421" s="41" t="s">
        <v>418</v>
      </c>
      <c r="B421" s="47">
        <v>316</v>
      </c>
      <c r="C421" s="47" t="s">
        <v>433</v>
      </c>
      <c r="D421" s="41" t="s">
        <v>336</v>
      </c>
      <c r="E421" s="40">
        <v>50</v>
      </c>
      <c r="F421" t="b">
        <v>1</v>
      </c>
      <c r="I421" s="39">
        <v>1</v>
      </c>
      <c r="J421" s="39">
        <v>2</v>
      </c>
      <c r="L421" s="65" t="s">
        <v>508</v>
      </c>
      <c r="N421" s="39" t="s">
        <v>757</v>
      </c>
    </row>
    <row r="422" spans="1:14" ht="15" customHeight="1">
      <c r="A422" s="41" t="s">
        <v>418</v>
      </c>
      <c r="B422" s="47">
        <v>316</v>
      </c>
      <c r="C422" s="47" t="s">
        <v>433</v>
      </c>
      <c r="D422" t="s">
        <v>31</v>
      </c>
      <c r="E422" s="40">
        <v>50</v>
      </c>
      <c r="F422"/>
      <c r="G422"/>
      <c r="H422"/>
      <c r="I422" s="4">
        <v>0</v>
      </c>
      <c r="J422" s="39">
        <v>2</v>
      </c>
      <c r="L422" s="65" t="s">
        <v>549</v>
      </c>
      <c r="N422" s="39" t="s">
        <v>768</v>
      </c>
    </row>
    <row r="423" spans="1:14" ht="15" customHeight="1">
      <c r="A423" s="41" t="s">
        <v>418</v>
      </c>
      <c r="B423" s="47">
        <v>316</v>
      </c>
      <c r="C423" s="47" t="s">
        <v>433</v>
      </c>
      <c r="D423" t="s">
        <v>48</v>
      </c>
      <c r="E423" s="40">
        <v>70</v>
      </c>
      <c r="F423"/>
      <c r="G423"/>
      <c r="H423"/>
      <c r="I423">
        <v>0</v>
      </c>
      <c r="J423" s="39">
        <v>2</v>
      </c>
      <c r="L423" s="65" t="s">
        <v>553</v>
      </c>
    </row>
    <row r="424" spans="1:14" ht="15" customHeight="1">
      <c r="A424" s="41" t="s">
        <v>418</v>
      </c>
      <c r="B424" s="47">
        <v>316</v>
      </c>
      <c r="C424" s="47" t="s">
        <v>433</v>
      </c>
      <c r="D424" s="41" t="s">
        <v>49</v>
      </c>
      <c r="E424" s="40">
        <v>70</v>
      </c>
      <c r="F424"/>
      <c r="G424"/>
      <c r="H424"/>
      <c r="I424">
        <v>0</v>
      </c>
      <c r="J424" s="39">
        <v>2</v>
      </c>
      <c r="L424" s="65" t="s">
        <v>553</v>
      </c>
    </row>
    <row r="425" spans="1:14" ht="15" customHeight="1">
      <c r="A425" s="41" t="s">
        <v>418</v>
      </c>
      <c r="B425" s="47">
        <v>316</v>
      </c>
      <c r="C425" s="47" t="s">
        <v>433</v>
      </c>
      <c r="D425" s="41" t="s">
        <v>395</v>
      </c>
      <c r="E425" s="40">
        <v>20</v>
      </c>
      <c r="F425"/>
      <c r="G425" t="b">
        <v>1</v>
      </c>
      <c r="H425"/>
      <c r="I425">
        <v>1</v>
      </c>
      <c r="J425" s="39">
        <v>2</v>
      </c>
      <c r="L425" s="65" t="s">
        <v>527</v>
      </c>
    </row>
    <row r="426" spans="1:14" ht="15" customHeight="1">
      <c r="A426" s="41" t="s">
        <v>418</v>
      </c>
      <c r="B426" s="47">
        <v>316</v>
      </c>
      <c r="C426" s="47" t="s">
        <v>433</v>
      </c>
      <c r="D426" s="7" t="s">
        <v>419</v>
      </c>
      <c r="E426" s="40">
        <v>20</v>
      </c>
      <c r="F426"/>
      <c r="G426"/>
      <c r="H426"/>
      <c r="I426">
        <v>0</v>
      </c>
      <c r="J426">
        <v>2</v>
      </c>
      <c r="K426" s="4" t="s">
        <v>684</v>
      </c>
      <c r="L426" s="65" t="s">
        <v>518</v>
      </c>
    </row>
    <row r="427" spans="1:14" ht="15" customHeight="1">
      <c r="A427" s="41"/>
      <c r="B427"/>
      <c r="C427"/>
      <c r="D427"/>
      <c r="F427"/>
      <c r="G427"/>
      <c r="H427"/>
      <c r="I427"/>
      <c r="J427"/>
    </row>
    <row r="428" spans="1:14" ht="15" customHeight="1">
      <c r="A428" s="41"/>
      <c r="B428" s="41"/>
      <c r="C428" s="71" t="s">
        <v>540</v>
      </c>
      <c r="D428" t="s">
        <v>432</v>
      </c>
      <c r="E428" s="40">
        <v>50</v>
      </c>
      <c r="F428" t="b">
        <v>1</v>
      </c>
      <c r="G428" s="41"/>
      <c r="H428" s="41"/>
      <c r="I428" s="41"/>
      <c r="J428" s="41"/>
    </row>
    <row r="429" spans="1:14" ht="15" customHeight="1">
      <c r="A429" s="41"/>
      <c r="B429" s="41"/>
      <c r="C429" s="71" t="s">
        <v>540</v>
      </c>
      <c r="D429" t="s">
        <v>431</v>
      </c>
      <c r="E429" s="40">
        <v>150</v>
      </c>
      <c r="F429"/>
      <c r="G429" s="41"/>
      <c r="H429" s="41"/>
      <c r="I429" s="41"/>
      <c r="J429" s="41"/>
    </row>
    <row r="430" spans="1:14" ht="15" customHeight="1">
      <c r="A430" s="41"/>
      <c r="B430" s="41"/>
      <c r="C430" s="71" t="s">
        <v>540</v>
      </c>
      <c r="D430" s="41" t="s">
        <v>0</v>
      </c>
      <c r="F430"/>
      <c r="G430"/>
      <c r="H430"/>
      <c r="I430"/>
      <c r="J430"/>
    </row>
    <row r="431" spans="1:14" ht="15" customHeight="1">
      <c r="A431" s="41"/>
      <c r="B431" s="41"/>
      <c r="C431" s="71" t="s">
        <v>540</v>
      </c>
      <c r="D431" s="41" t="s">
        <v>32</v>
      </c>
      <c r="E431" s="40">
        <v>50</v>
      </c>
      <c r="F431"/>
      <c r="G431"/>
      <c r="H431"/>
      <c r="I431"/>
      <c r="J431"/>
      <c r="L431" s="65" t="s">
        <v>550</v>
      </c>
    </row>
    <row r="432" spans="1:14" ht="15" customHeight="1">
      <c r="A432" s="41"/>
      <c r="B432" s="41"/>
      <c r="C432" s="71" t="s">
        <v>540</v>
      </c>
      <c r="D432" s="41" t="s">
        <v>29</v>
      </c>
      <c r="E432" s="40">
        <v>30</v>
      </c>
      <c r="F432"/>
      <c r="G432"/>
      <c r="H432"/>
      <c r="I432"/>
      <c r="J432"/>
      <c r="L432" s="65" t="s">
        <v>547</v>
      </c>
    </row>
    <row r="433" spans="1:14" ht="15" customHeight="1">
      <c r="A433" s="41"/>
      <c r="B433" s="41"/>
      <c r="C433" s="71" t="s">
        <v>540</v>
      </c>
      <c r="D433" s="41" t="s">
        <v>228</v>
      </c>
      <c r="E433" s="40">
        <v>10</v>
      </c>
      <c r="G433" t="b">
        <v>1</v>
      </c>
      <c r="L433" s="65" t="s">
        <v>544</v>
      </c>
    </row>
    <row r="434" spans="1:14" ht="15" customHeight="1">
      <c r="A434" s="41"/>
      <c r="B434" s="41"/>
      <c r="C434" s="41"/>
      <c r="D434" s="41"/>
      <c r="G434"/>
    </row>
    <row r="435" spans="1:14" s="4" customFormat="1" ht="15" customHeight="1">
      <c r="A435" s="41"/>
      <c r="B435" s="41"/>
      <c r="C435" s="51" t="s">
        <v>541</v>
      </c>
      <c r="D435" s="41" t="s">
        <v>25</v>
      </c>
      <c r="E435" s="40">
        <v>70</v>
      </c>
      <c r="F435" s="39"/>
      <c r="G435" s="39"/>
      <c r="H435" s="41" t="b">
        <v>1</v>
      </c>
      <c r="I435" s="39"/>
      <c r="J435" s="39"/>
      <c r="L435" s="65" t="s">
        <v>514</v>
      </c>
    </row>
    <row r="436" spans="1:14" s="4" customFormat="1" ht="15" customHeight="1">
      <c r="A436" s="41"/>
      <c r="B436" s="41"/>
      <c r="C436" s="51" t="s">
        <v>541</v>
      </c>
      <c r="D436" t="s">
        <v>431</v>
      </c>
      <c r="E436" s="40">
        <v>150</v>
      </c>
      <c r="F436"/>
      <c r="G436"/>
      <c r="H436"/>
      <c r="I436"/>
      <c r="J436"/>
    </row>
    <row r="437" spans="1:14" s="4" customFormat="1" ht="15" customHeight="1">
      <c r="A437" s="41"/>
      <c r="B437" s="41"/>
      <c r="C437" s="51" t="s">
        <v>541</v>
      </c>
      <c r="D437" t="s">
        <v>0</v>
      </c>
      <c r="E437" s="40"/>
      <c r="F437"/>
      <c r="G437"/>
      <c r="H437"/>
      <c r="I437"/>
      <c r="J437"/>
    </row>
    <row r="438" spans="1:14" s="4" customFormat="1" ht="15" customHeight="1">
      <c r="A438" s="41"/>
      <c r="B438" s="41"/>
      <c r="C438" s="51" t="s">
        <v>541</v>
      </c>
      <c r="D438" t="s">
        <v>32</v>
      </c>
      <c r="E438" s="40">
        <v>50</v>
      </c>
      <c r="F438"/>
      <c r="G438"/>
      <c r="H438"/>
      <c r="I438"/>
      <c r="J438"/>
      <c r="L438" s="65" t="s">
        <v>550</v>
      </c>
    </row>
    <row r="439" spans="1:14" s="4" customFormat="1" ht="15" customHeight="1">
      <c r="A439" s="41"/>
      <c r="B439" s="41"/>
      <c r="C439" s="51" t="s">
        <v>541</v>
      </c>
      <c r="D439" t="s">
        <v>29</v>
      </c>
      <c r="E439" s="40">
        <v>30</v>
      </c>
      <c r="F439"/>
      <c r="G439"/>
      <c r="H439"/>
      <c r="I439"/>
      <c r="J439"/>
      <c r="L439" s="65" t="s">
        <v>547</v>
      </c>
    </row>
    <row r="440" spans="1:14" ht="15" customHeight="1">
      <c r="A440" s="41"/>
      <c r="B440" s="41"/>
      <c r="C440" s="52" t="s">
        <v>541</v>
      </c>
      <c r="D440" s="41" t="s">
        <v>228</v>
      </c>
      <c r="E440" s="40">
        <v>10</v>
      </c>
      <c r="G440" t="b">
        <v>1</v>
      </c>
      <c r="L440" s="65" t="s">
        <v>544</v>
      </c>
    </row>
    <row r="441" spans="1:14">
      <c r="A441" s="41"/>
      <c r="B441"/>
      <c r="C441"/>
      <c r="D441" s="41"/>
      <c r="G441"/>
      <c r="K441" s="4"/>
      <c r="L441" s="4"/>
      <c r="M441" s="4"/>
    </row>
    <row r="442" spans="1:14" ht="15" customHeight="1">
      <c r="A442" s="41" t="s">
        <v>418</v>
      </c>
      <c r="B442" s="41">
        <v>332</v>
      </c>
      <c r="C442" s="41" t="s">
        <v>422</v>
      </c>
      <c r="D442" t="s">
        <v>42</v>
      </c>
      <c r="E442" s="40">
        <v>70</v>
      </c>
      <c r="F442" s="41"/>
      <c r="G442" s="41"/>
      <c r="H442" t="b">
        <v>1</v>
      </c>
      <c r="I442">
        <v>1</v>
      </c>
      <c r="J442">
        <v>1</v>
      </c>
      <c r="K442" s="4"/>
      <c r="L442" s="65" t="s">
        <v>514</v>
      </c>
      <c r="N442" s="39" t="s">
        <v>761</v>
      </c>
    </row>
    <row r="443" spans="1:14" ht="15" customHeight="1">
      <c r="A443" s="41" t="s">
        <v>418</v>
      </c>
      <c r="B443" s="41">
        <v>332</v>
      </c>
      <c r="C443" s="41" t="s">
        <v>422</v>
      </c>
      <c r="D443" s="41" t="s">
        <v>372</v>
      </c>
      <c r="E443" s="40">
        <v>50</v>
      </c>
      <c r="F443" t="b">
        <v>1</v>
      </c>
      <c r="I443" s="39">
        <v>1</v>
      </c>
      <c r="J443" s="39">
        <v>1</v>
      </c>
      <c r="L443" s="65" t="s">
        <v>508</v>
      </c>
      <c r="N443" s="39" t="s">
        <v>757</v>
      </c>
    </row>
    <row r="444" spans="1:14" ht="15" customHeight="1">
      <c r="A444" s="41" t="s">
        <v>418</v>
      </c>
      <c r="B444" s="41">
        <v>332</v>
      </c>
      <c r="C444" s="41" t="s">
        <v>422</v>
      </c>
      <c r="D444" s="41" t="s">
        <v>32</v>
      </c>
      <c r="E444" s="40">
        <v>70</v>
      </c>
      <c r="F444" s="41"/>
      <c r="G444" s="41"/>
      <c r="H444" s="41"/>
      <c r="I444" s="41">
        <v>0</v>
      </c>
      <c r="J444" s="41">
        <v>1</v>
      </c>
      <c r="L444" s="65" t="s">
        <v>550</v>
      </c>
    </row>
    <row r="445" spans="1:14" s="4" customFormat="1" ht="15" customHeight="1">
      <c r="A445" s="41" t="s">
        <v>418</v>
      </c>
      <c r="B445" s="41">
        <v>332</v>
      </c>
      <c r="C445" s="41" t="s">
        <v>422</v>
      </c>
      <c r="D445" s="41" t="s">
        <v>33</v>
      </c>
      <c r="E445" s="40">
        <v>100</v>
      </c>
      <c r="F445"/>
      <c r="G445"/>
      <c r="H445"/>
      <c r="I445" s="4">
        <v>0</v>
      </c>
      <c r="J445" s="39">
        <v>1</v>
      </c>
      <c r="L445" s="65" t="s">
        <v>550</v>
      </c>
    </row>
    <row r="446" spans="1:14" s="4" customFormat="1" ht="15" customHeight="1">
      <c r="A446" s="41" t="s">
        <v>418</v>
      </c>
      <c r="B446" s="41">
        <v>332</v>
      </c>
      <c r="C446" s="41" t="s">
        <v>422</v>
      </c>
      <c r="D446" t="s">
        <v>16</v>
      </c>
      <c r="E446" s="40">
        <v>70</v>
      </c>
      <c r="F446"/>
      <c r="G446"/>
      <c r="H446"/>
      <c r="I446" s="4">
        <v>0</v>
      </c>
      <c r="J446" s="39">
        <v>1</v>
      </c>
      <c r="L446" s="65" t="s">
        <v>552</v>
      </c>
    </row>
    <row r="447" spans="1:14" ht="15" customHeight="1">
      <c r="A447" s="41" t="s">
        <v>418</v>
      </c>
      <c r="B447" s="41">
        <v>332</v>
      </c>
      <c r="C447" s="41" t="s">
        <v>422</v>
      </c>
      <c r="D447" s="41" t="s">
        <v>228</v>
      </c>
      <c r="E447" s="40">
        <v>10</v>
      </c>
      <c r="G447" t="b">
        <v>1</v>
      </c>
      <c r="I447" s="39">
        <v>1</v>
      </c>
      <c r="J447" s="39">
        <v>1</v>
      </c>
      <c r="L447" s="65" t="s">
        <v>544</v>
      </c>
    </row>
    <row r="448" spans="1:14" ht="15" customHeight="1">
      <c r="A448" s="41" t="s">
        <v>418</v>
      </c>
      <c r="B448" s="41">
        <v>332</v>
      </c>
      <c r="C448" s="41" t="s">
        <v>422</v>
      </c>
      <c r="D448" s="7" t="s">
        <v>419</v>
      </c>
      <c r="E448" s="40">
        <v>20</v>
      </c>
      <c r="F448"/>
      <c r="G448"/>
      <c r="H448"/>
      <c r="I448">
        <v>0</v>
      </c>
      <c r="J448">
        <v>1</v>
      </c>
      <c r="K448" s="4" t="s">
        <v>684</v>
      </c>
      <c r="L448" s="65" t="s">
        <v>518</v>
      </c>
    </row>
    <row r="449" spans="1:14">
      <c r="A449" s="41"/>
      <c r="B449" s="41"/>
      <c r="C449" s="41"/>
      <c r="D449"/>
      <c r="F449" s="41"/>
      <c r="G449" s="41"/>
      <c r="H449"/>
      <c r="I449"/>
      <c r="J449"/>
      <c r="K449" s="4"/>
      <c r="L449" s="4"/>
    </row>
    <row r="450" spans="1:14" ht="15" customHeight="1">
      <c r="A450" s="41" t="s">
        <v>418</v>
      </c>
      <c r="B450">
        <v>328</v>
      </c>
      <c r="C450" t="s">
        <v>430</v>
      </c>
      <c r="D450" s="41" t="s">
        <v>36</v>
      </c>
      <c r="E450" s="40">
        <v>70</v>
      </c>
      <c r="F450"/>
      <c r="G450"/>
      <c r="H450" s="41" t="b">
        <v>1</v>
      </c>
      <c r="I450" s="41">
        <v>1</v>
      </c>
      <c r="J450" s="41">
        <v>1</v>
      </c>
      <c r="L450" s="65" t="s">
        <v>514</v>
      </c>
      <c r="N450" s="39" t="s">
        <v>769</v>
      </c>
    </row>
    <row r="451" spans="1:14" ht="15" customHeight="1">
      <c r="A451" s="41" t="s">
        <v>418</v>
      </c>
      <c r="B451">
        <v>328</v>
      </c>
      <c r="C451" t="s">
        <v>430</v>
      </c>
      <c r="D451" s="7" t="s">
        <v>29</v>
      </c>
      <c r="E451" s="40">
        <v>30</v>
      </c>
      <c r="F451"/>
      <c r="G451"/>
      <c r="H451"/>
      <c r="I451" s="4">
        <v>0</v>
      </c>
      <c r="J451">
        <v>1</v>
      </c>
      <c r="L451" s="65" t="s">
        <v>547</v>
      </c>
    </row>
    <row r="452" spans="1:14" ht="15" customHeight="1">
      <c r="A452" s="41" t="s">
        <v>418</v>
      </c>
      <c r="B452">
        <v>328</v>
      </c>
      <c r="C452" t="s">
        <v>430</v>
      </c>
      <c r="D452" t="s">
        <v>16</v>
      </c>
      <c r="E452" s="40">
        <v>70</v>
      </c>
      <c r="F452"/>
      <c r="G452"/>
      <c r="H452"/>
      <c r="I452">
        <v>0</v>
      </c>
      <c r="J452">
        <v>1</v>
      </c>
      <c r="L452" s="65" t="s">
        <v>552</v>
      </c>
    </row>
    <row r="453" spans="1:14" ht="15" customHeight="1">
      <c r="A453" s="41" t="s">
        <v>418</v>
      </c>
      <c r="B453" s="41">
        <v>328</v>
      </c>
      <c r="C453" s="41" t="s">
        <v>430</v>
      </c>
      <c r="D453" s="7" t="s">
        <v>31</v>
      </c>
      <c r="E453" s="40">
        <v>30</v>
      </c>
      <c r="F453"/>
      <c r="G453"/>
      <c r="H453"/>
      <c r="I453" s="41">
        <v>0</v>
      </c>
      <c r="J453" s="41">
        <v>1</v>
      </c>
      <c r="L453" s="65" t="s">
        <v>549</v>
      </c>
    </row>
    <row r="454" spans="1:14" ht="15" customHeight="1">
      <c r="A454" s="41" t="s">
        <v>418</v>
      </c>
      <c r="B454">
        <v>328</v>
      </c>
      <c r="C454" t="s">
        <v>430</v>
      </c>
      <c r="D454" s="41" t="s">
        <v>336</v>
      </c>
      <c r="E454" s="40">
        <v>50</v>
      </c>
      <c r="F454" t="b">
        <v>1</v>
      </c>
      <c r="I454" s="39">
        <v>1</v>
      </c>
      <c r="J454" s="39">
        <v>1</v>
      </c>
      <c r="L454" s="65" t="s">
        <v>508</v>
      </c>
      <c r="N454" s="39" t="s">
        <v>757</v>
      </c>
    </row>
    <row r="455" spans="1:14" ht="15" customHeight="1">
      <c r="A455" s="41" t="s">
        <v>418</v>
      </c>
      <c r="B455">
        <v>328</v>
      </c>
      <c r="C455" t="s">
        <v>430</v>
      </c>
      <c r="D455" s="41" t="s">
        <v>228</v>
      </c>
      <c r="E455" s="40">
        <v>10</v>
      </c>
      <c r="G455" t="b">
        <v>1</v>
      </c>
      <c r="I455" s="39">
        <v>1</v>
      </c>
      <c r="J455" s="39">
        <v>1</v>
      </c>
      <c r="L455" s="65" t="s">
        <v>544</v>
      </c>
    </row>
    <row r="456" spans="1:14">
      <c r="A456" s="41"/>
      <c r="B456"/>
      <c r="C456"/>
      <c r="D456" s="41"/>
      <c r="F456"/>
    </row>
    <row r="457" spans="1:14" ht="15" customHeight="1">
      <c r="A457" s="41" t="s">
        <v>418</v>
      </c>
      <c r="B457" s="41">
        <v>317</v>
      </c>
      <c r="C457" s="41" t="s">
        <v>429</v>
      </c>
      <c r="D457" s="41" t="s">
        <v>25</v>
      </c>
      <c r="E457" s="40">
        <v>70</v>
      </c>
      <c r="H457" s="41" t="b">
        <v>1</v>
      </c>
      <c r="I457" s="39">
        <v>1</v>
      </c>
      <c r="J457" s="39">
        <v>1</v>
      </c>
      <c r="L457" s="65" t="s">
        <v>514</v>
      </c>
      <c r="N457" s="39" t="s">
        <v>770</v>
      </c>
    </row>
    <row r="458" spans="1:14" ht="15" customHeight="1">
      <c r="A458" s="41" t="s">
        <v>418</v>
      </c>
      <c r="B458" s="41">
        <v>317</v>
      </c>
      <c r="C458" s="41" t="s">
        <v>429</v>
      </c>
      <c r="D458" s="41" t="s">
        <v>336</v>
      </c>
      <c r="E458" s="40">
        <v>50</v>
      </c>
      <c r="F458" t="b">
        <v>1</v>
      </c>
      <c r="I458" s="39">
        <v>1</v>
      </c>
      <c r="J458" s="39">
        <v>1</v>
      </c>
      <c r="L458" s="65" t="s">
        <v>508</v>
      </c>
      <c r="N458" s="39" t="s">
        <v>757</v>
      </c>
    </row>
    <row r="459" spans="1:14" ht="15" customHeight="1">
      <c r="A459" s="41" t="s">
        <v>418</v>
      </c>
      <c r="B459" s="41">
        <v>317</v>
      </c>
      <c r="C459" s="41" t="s">
        <v>429</v>
      </c>
      <c r="D459" s="42" t="s">
        <v>9</v>
      </c>
      <c r="E459" s="40">
        <v>30</v>
      </c>
      <c r="F459" s="41"/>
      <c r="G459" s="41"/>
      <c r="H459" s="41"/>
      <c r="I459" s="41">
        <v>0</v>
      </c>
      <c r="J459" s="41">
        <v>1</v>
      </c>
      <c r="L459" s="65" t="s">
        <v>547</v>
      </c>
    </row>
    <row r="460" spans="1:14" ht="15" customHeight="1">
      <c r="A460" s="41" t="s">
        <v>418</v>
      </c>
      <c r="B460" s="41">
        <v>317</v>
      </c>
      <c r="C460" s="41" t="s">
        <v>429</v>
      </c>
      <c r="D460" s="41" t="s">
        <v>30</v>
      </c>
      <c r="E460" s="40">
        <v>10</v>
      </c>
      <c r="F460" s="41"/>
      <c r="G460" s="41"/>
      <c r="H460" s="41"/>
      <c r="I460" s="41">
        <v>1</v>
      </c>
      <c r="J460" s="41">
        <v>1</v>
      </c>
      <c r="L460" s="65" t="s">
        <v>554</v>
      </c>
    </row>
    <row r="461" spans="1:14" ht="15" customHeight="1">
      <c r="A461" s="41" t="s">
        <v>418</v>
      </c>
      <c r="B461" s="41">
        <v>317</v>
      </c>
      <c r="C461" s="41" t="s">
        <v>429</v>
      </c>
      <c r="D461" s="41" t="s">
        <v>395</v>
      </c>
      <c r="E461" s="40">
        <v>20</v>
      </c>
      <c r="F461"/>
      <c r="G461" t="b">
        <v>1</v>
      </c>
      <c r="H461"/>
      <c r="I461">
        <v>1</v>
      </c>
      <c r="J461" s="4">
        <v>1</v>
      </c>
      <c r="L461" s="65" t="s">
        <v>527</v>
      </c>
    </row>
    <row r="462" spans="1:14" ht="15" customHeight="1">
      <c r="A462" s="41" t="s">
        <v>418</v>
      </c>
      <c r="B462" s="41">
        <v>317</v>
      </c>
      <c r="C462" s="41" t="s">
        <v>429</v>
      </c>
      <c r="D462" s="7" t="s">
        <v>419</v>
      </c>
      <c r="E462" s="40">
        <v>20</v>
      </c>
      <c r="F462"/>
      <c r="G462"/>
      <c r="H462"/>
      <c r="I462">
        <v>0</v>
      </c>
      <c r="J462">
        <v>1</v>
      </c>
      <c r="K462" s="4" t="s">
        <v>684</v>
      </c>
      <c r="L462" s="65" t="s">
        <v>518</v>
      </c>
    </row>
    <row r="463" spans="1:14" ht="15" customHeight="1">
      <c r="A463" s="41"/>
      <c r="B463" s="41"/>
      <c r="C463" s="41"/>
      <c r="D463" s="1"/>
      <c r="F463" s="41"/>
      <c r="G463"/>
      <c r="H463"/>
      <c r="I463"/>
      <c r="J463"/>
    </row>
    <row r="464" spans="1:14" ht="15" customHeight="1">
      <c r="A464" s="41" t="s">
        <v>418</v>
      </c>
      <c r="B464">
        <v>333</v>
      </c>
      <c r="C464" t="s">
        <v>428</v>
      </c>
      <c r="D464" t="s">
        <v>63</v>
      </c>
      <c r="E464" s="40">
        <v>70</v>
      </c>
      <c r="F464" s="41"/>
      <c r="G464" s="41"/>
      <c r="H464" t="b">
        <v>1</v>
      </c>
      <c r="I464">
        <v>1</v>
      </c>
      <c r="J464">
        <v>1</v>
      </c>
      <c r="K464" s="4"/>
      <c r="L464" s="65" t="s">
        <v>515</v>
      </c>
      <c r="N464" s="39" t="s">
        <v>771</v>
      </c>
    </row>
    <row r="465" spans="1:14" ht="15" customHeight="1">
      <c r="A465" s="41" t="s">
        <v>418</v>
      </c>
      <c r="B465">
        <v>333</v>
      </c>
      <c r="C465" t="s">
        <v>428</v>
      </c>
      <c r="D465" s="41" t="s">
        <v>50</v>
      </c>
      <c r="E465" s="40">
        <v>50</v>
      </c>
      <c r="F465"/>
      <c r="G465"/>
      <c r="H465"/>
      <c r="I465">
        <v>1</v>
      </c>
      <c r="J465">
        <v>1</v>
      </c>
      <c r="L465" s="65" t="s">
        <v>547</v>
      </c>
    </row>
    <row r="466" spans="1:14" ht="15" customHeight="1">
      <c r="A466" s="41" t="s">
        <v>418</v>
      </c>
      <c r="B466">
        <v>333</v>
      </c>
      <c r="C466" t="s">
        <v>428</v>
      </c>
      <c r="D466" t="s">
        <v>16</v>
      </c>
      <c r="E466" s="40">
        <v>70</v>
      </c>
      <c r="F466" s="41"/>
      <c r="G466" s="41"/>
      <c r="H466" s="41"/>
      <c r="I466" s="41">
        <v>0</v>
      </c>
      <c r="J466" s="41">
        <v>1</v>
      </c>
      <c r="L466" s="65" t="s">
        <v>552</v>
      </c>
    </row>
    <row r="467" spans="1:14" ht="15" customHeight="1">
      <c r="A467" s="41" t="s">
        <v>418</v>
      </c>
      <c r="B467">
        <v>333</v>
      </c>
      <c r="C467" t="s">
        <v>428</v>
      </c>
      <c r="D467" t="s">
        <v>26</v>
      </c>
      <c r="E467" s="40">
        <v>5</v>
      </c>
      <c r="F467"/>
      <c r="G467"/>
      <c r="H467"/>
      <c r="I467">
        <v>0</v>
      </c>
      <c r="J467">
        <v>1</v>
      </c>
      <c r="L467" s="65" t="s">
        <v>543</v>
      </c>
    </row>
    <row r="468" spans="1:14" ht="15" customHeight="1">
      <c r="A468" s="41" t="s">
        <v>418</v>
      </c>
      <c r="B468">
        <v>333</v>
      </c>
      <c r="C468" t="s">
        <v>428</v>
      </c>
      <c r="D468" s="4" t="s">
        <v>51</v>
      </c>
      <c r="E468" s="40">
        <v>5</v>
      </c>
      <c r="F468"/>
      <c r="G468"/>
      <c r="H468"/>
      <c r="I468">
        <v>0</v>
      </c>
      <c r="J468">
        <v>1</v>
      </c>
      <c r="L468" s="65" t="s">
        <v>543</v>
      </c>
    </row>
    <row r="469" spans="1:14" ht="15" customHeight="1">
      <c r="A469" s="41" t="s">
        <v>418</v>
      </c>
      <c r="B469">
        <v>333</v>
      </c>
      <c r="C469" t="s">
        <v>428</v>
      </c>
      <c r="D469" s="41" t="s">
        <v>336</v>
      </c>
      <c r="E469" s="40">
        <v>50</v>
      </c>
      <c r="F469" t="b">
        <v>1</v>
      </c>
      <c r="I469" s="39">
        <v>1</v>
      </c>
      <c r="J469" s="39">
        <v>1</v>
      </c>
      <c r="L469" s="65" t="s">
        <v>508</v>
      </c>
      <c r="N469" s="39" t="s">
        <v>757</v>
      </c>
    </row>
    <row r="470" spans="1:14" ht="15" customHeight="1">
      <c r="A470" s="41" t="s">
        <v>418</v>
      </c>
      <c r="B470">
        <v>333</v>
      </c>
      <c r="C470" t="s">
        <v>428</v>
      </c>
      <c r="D470" s="41" t="s">
        <v>228</v>
      </c>
      <c r="E470" s="40">
        <v>10</v>
      </c>
      <c r="G470" t="b">
        <v>1</v>
      </c>
      <c r="I470" s="39">
        <v>1</v>
      </c>
      <c r="J470" s="39">
        <v>1</v>
      </c>
      <c r="L470" s="65" t="s">
        <v>544</v>
      </c>
    </row>
    <row r="471" spans="1:14" ht="15" customHeight="1">
      <c r="A471" s="41"/>
      <c r="B471"/>
      <c r="C471"/>
      <c r="D471" s="41"/>
      <c r="F471"/>
    </row>
    <row r="472" spans="1:14" ht="15" customHeight="1">
      <c r="A472" s="41" t="s">
        <v>418</v>
      </c>
      <c r="B472" s="41">
        <v>318</v>
      </c>
      <c r="C472" s="41" t="s">
        <v>427</v>
      </c>
      <c r="D472" s="41" t="s">
        <v>25</v>
      </c>
      <c r="E472" s="40">
        <v>70</v>
      </c>
      <c r="H472" s="41" t="b">
        <v>1</v>
      </c>
      <c r="I472" s="39">
        <v>1</v>
      </c>
      <c r="J472" s="39">
        <v>1</v>
      </c>
      <c r="L472" s="65" t="s">
        <v>514</v>
      </c>
      <c r="N472" s="39" t="s">
        <v>746</v>
      </c>
    </row>
    <row r="473" spans="1:14" ht="15" customHeight="1">
      <c r="A473" s="41" t="s">
        <v>418</v>
      </c>
      <c r="B473" s="41">
        <v>318</v>
      </c>
      <c r="C473" s="41" t="s">
        <v>427</v>
      </c>
      <c r="D473" t="s">
        <v>16</v>
      </c>
      <c r="E473" s="40">
        <v>70</v>
      </c>
      <c r="F473" s="41"/>
      <c r="G473" s="41"/>
      <c r="H473" s="41"/>
      <c r="I473" s="41">
        <v>0</v>
      </c>
      <c r="J473" s="41">
        <v>1</v>
      </c>
      <c r="L473" s="65" t="s">
        <v>552</v>
      </c>
    </row>
    <row r="474" spans="1:14" ht="15" customHeight="1">
      <c r="A474" s="41" t="s">
        <v>418</v>
      </c>
      <c r="B474" s="41">
        <v>318</v>
      </c>
      <c r="C474" s="41" t="s">
        <v>427</v>
      </c>
      <c r="D474" s="41" t="s">
        <v>32</v>
      </c>
      <c r="E474" s="40">
        <v>70</v>
      </c>
      <c r="F474"/>
      <c r="G474"/>
      <c r="H474"/>
      <c r="I474" s="4">
        <v>0</v>
      </c>
      <c r="J474" s="4">
        <v>1</v>
      </c>
      <c r="L474" s="65" t="s">
        <v>550</v>
      </c>
    </row>
    <row r="475" spans="1:14" ht="15" customHeight="1">
      <c r="A475" s="41" t="s">
        <v>418</v>
      </c>
      <c r="B475" s="41">
        <v>318</v>
      </c>
      <c r="C475" s="41" t="s">
        <v>427</v>
      </c>
      <c r="D475" s="41" t="s">
        <v>49</v>
      </c>
      <c r="E475" s="40">
        <v>70</v>
      </c>
      <c r="F475" s="41"/>
      <c r="G475" s="41"/>
      <c r="H475" s="41"/>
      <c r="I475" s="41">
        <v>1</v>
      </c>
      <c r="J475" s="41">
        <v>1</v>
      </c>
      <c r="L475" s="65" t="s">
        <v>553</v>
      </c>
    </row>
    <row r="476" spans="1:14" ht="15" customHeight="1">
      <c r="A476" s="41" t="s">
        <v>418</v>
      </c>
      <c r="B476" s="41">
        <v>318</v>
      </c>
      <c r="C476" s="41" t="s">
        <v>427</v>
      </c>
      <c r="D476" s="41" t="s">
        <v>336</v>
      </c>
      <c r="E476" s="40">
        <v>50</v>
      </c>
      <c r="F476" t="b">
        <v>1</v>
      </c>
      <c r="I476" s="39">
        <v>1</v>
      </c>
      <c r="J476" s="39">
        <v>1</v>
      </c>
      <c r="L476" s="65" t="s">
        <v>508</v>
      </c>
      <c r="N476" s="39" t="s">
        <v>757</v>
      </c>
    </row>
    <row r="477" spans="1:14" ht="15" customHeight="1">
      <c r="A477" s="41" t="s">
        <v>418</v>
      </c>
      <c r="B477" s="41">
        <v>318</v>
      </c>
      <c r="C477" s="41" t="s">
        <v>427</v>
      </c>
      <c r="D477" s="41" t="s">
        <v>228</v>
      </c>
      <c r="E477" s="40">
        <v>10</v>
      </c>
      <c r="G477" t="b">
        <v>1</v>
      </c>
      <c r="I477" s="39">
        <v>1</v>
      </c>
      <c r="J477" s="39">
        <v>1</v>
      </c>
      <c r="L477" s="65" t="s">
        <v>544</v>
      </c>
    </row>
    <row r="479" spans="1:14" ht="15" customHeight="1">
      <c r="A479" s="41" t="s">
        <v>418</v>
      </c>
      <c r="B479" s="47">
        <v>319</v>
      </c>
      <c r="C479" s="47" t="s">
        <v>383</v>
      </c>
      <c r="D479" s="41" t="s">
        <v>336</v>
      </c>
      <c r="E479" s="40">
        <v>50</v>
      </c>
      <c r="F479" t="b">
        <v>1</v>
      </c>
      <c r="I479" s="39">
        <v>1</v>
      </c>
      <c r="J479" s="39">
        <v>2</v>
      </c>
      <c r="L479" s="65" t="s">
        <v>508</v>
      </c>
      <c r="N479" s="39" t="s">
        <v>757</v>
      </c>
    </row>
    <row r="480" spans="1:14" ht="15" customHeight="1">
      <c r="A480" s="41" t="s">
        <v>418</v>
      </c>
      <c r="B480" s="47">
        <v>319</v>
      </c>
      <c r="C480" s="47" t="s">
        <v>383</v>
      </c>
      <c r="D480" s="41" t="s">
        <v>32</v>
      </c>
      <c r="E480" s="40">
        <v>100</v>
      </c>
      <c r="F480"/>
      <c r="G480"/>
      <c r="H480"/>
      <c r="I480" s="4">
        <v>0</v>
      </c>
      <c r="J480" s="4">
        <v>2</v>
      </c>
      <c r="L480" s="65" t="s">
        <v>550</v>
      </c>
    </row>
    <row r="481" spans="1:14" ht="15" customHeight="1">
      <c r="A481" s="41" t="s">
        <v>418</v>
      </c>
      <c r="B481" s="47">
        <v>319</v>
      </c>
      <c r="C481" s="47" t="s">
        <v>383</v>
      </c>
      <c r="D481" s="41" t="s">
        <v>33</v>
      </c>
      <c r="E481" s="40">
        <v>100</v>
      </c>
      <c r="F481"/>
      <c r="G481"/>
      <c r="H481"/>
      <c r="I481" s="4">
        <v>1</v>
      </c>
      <c r="J481" s="4">
        <v>2</v>
      </c>
      <c r="L481" s="65" t="s">
        <v>550</v>
      </c>
    </row>
    <row r="482" spans="1:14" ht="15" customHeight="1">
      <c r="A482" s="41" t="s">
        <v>418</v>
      </c>
      <c r="B482" s="47">
        <v>319</v>
      </c>
      <c r="C482" s="47" t="s">
        <v>383</v>
      </c>
      <c r="D482" t="s">
        <v>16</v>
      </c>
      <c r="E482" s="40">
        <v>70</v>
      </c>
      <c r="F482"/>
      <c r="G482"/>
      <c r="H482"/>
      <c r="I482" s="4">
        <v>0</v>
      </c>
      <c r="J482" s="4">
        <v>2</v>
      </c>
      <c r="L482" s="65" t="s">
        <v>552</v>
      </c>
    </row>
    <row r="483" spans="1:14" ht="15" customHeight="1">
      <c r="A483" s="41" t="s">
        <v>418</v>
      </c>
      <c r="B483" s="48">
        <v>319</v>
      </c>
      <c r="C483" s="47" t="s">
        <v>383</v>
      </c>
      <c r="D483" s="41" t="s">
        <v>228</v>
      </c>
      <c r="E483" s="40">
        <v>10</v>
      </c>
      <c r="G483" t="b">
        <v>1</v>
      </c>
      <c r="I483" s="39">
        <v>1</v>
      </c>
      <c r="J483" s="39">
        <v>2</v>
      </c>
      <c r="L483" s="65" t="s">
        <v>544</v>
      </c>
    </row>
    <row r="484" spans="1:14" ht="15" customHeight="1">
      <c r="A484" s="41" t="s">
        <v>418</v>
      </c>
      <c r="B484" s="47">
        <v>319</v>
      </c>
      <c r="C484" s="47" t="s">
        <v>383</v>
      </c>
      <c r="D484" s="7" t="s">
        <v>419</v>
      </c>
      <c r="E484" s="40">
        <v>20</v>
      </c>
      <c r="F484"/>
      <c r="G484"/>
      <c r="H484"/>
      <c r="I484">
        <v>0</v>
      </c>
      <c r="J484">
        <v>2</v>
      </c>
      <c r="K484" s="4" t="s">
        <v>684</v>
      </c>
      <c r="L484" s="65" t="s">
        <v>518</v>
      </c>
    </row>
    <row r="485" spans="1:14">
      <c r="A485" s="41"/>
      <c r="B485"/>
      <c r="C485"/>
      <c r="D485" s="41"/>
      <c r="G485"/>
    </row>
    <row r="486" spans="1:14" ht="15" customHeight="1">
      <c r="A486" s="41" t="s">
        <v>418</v>
      </c>
      <c r="B486" s="48">
        <v>320</v>
      </c>
      <c r="C486" s="47" t="s">
        <v>426</v>
      </c>
      <c r="D486" s="41" t="s">
        <v>341</v>
      </c>
      <c r="E486" s="40">
        <v>50</v>
      </c>
      <c r="F486" t="b">
        <v>1</v>
      </c>
      <c r="G486"/>
      <c r="H486"/>
      <c r="I486">
        <v>1</v>
      </c>
      <c r="J486" s="39">
        <v>2</v>
      </c>
      <c r="L486" s="65" t="s">
        <v>508</v>
      </c>
      <c r="N486" s="39" t="s">
        <v>765</v>
      </c>
    </row>
    <row r="487" spans="1:14" ht="15" customHeight="1">
      <c r="A487" s="41" t="s">
        <v>418</v>
      </c>
      <c r="B487" s="48">
        <v>320</v>
      </c>
      <c r="C487" s="47" t="s">
        <v>426</v>
      </c>
      <c r="D487" s="41" t="s">
        <v>29</v>
      </c>
      <c r="E487" s="40">
        <v>30</v>
      </c>
      <c r="F487"/>
      <c r="G487"/>
      <c r="H487"/>
      <c r="I487" s="4">
        <v>0</v>
      </c>
      <c r="J487" s="4">
        <v>2</v>
      </c>
      <c r="L487" s="65" t="s">
        <v>547</v>
      </c>
    </row>
    <row r="488" spans="1:14" ht="15" customHeight="1">
      <c r="A488" s="41" t="s">
        <v>418</v>
      </c>
      <c r="B488" s="48">
        <v>320</v>
      </c>
      <c r="C488" s="47" t="s">
        <v>426</v>
      </c>
      <c r="D488" s="41" t="s">
        <v>37</v>
      </c>
      <c r="E488" s="40">
        <v>5</v>
      </c>
      <c r="F488"/>
      <c r="G488"/>
      <c r="H488"/>
      <c r="I488" s="4">
        <v>0</v>
      </c>
      <c r="J488">
        <v>2</v>
      </c>
      <c r="L488" s="65" t="s">
        <v>524</v>
      </c>
    </row>
    <row r="489" spans="1:14" ht="15" customHeight="1">
      <c r="A489" s="41" t="s">
        <v>418</v>
      </c>
      <c r="B489" s="48">
        <v>320</v>
      </c>
      <c r="C489" s="47" t="s">
        <v>426</v>
      </c>
      <c r="D489" s="41" t="s">
        <v>32</v>
      </c>
      <c r="E489" s="40">
        <v>100</v>
      </c>
      <c r="F489"/>
      <c r="G489"/>
      <c r="H489"/>
      <c r="I489">
        <v>1</v>
      </c>
      <c r="J489">
        <v>2</v>
      </c>
      <c r="L489" s="65" t="s">
        <v>550</v>
      </c>
    </row>
    <row r="490" spans="1:14" ht="15" customHeight="1">
      <c r="A490" s="41" t="s">
        <v>418</v>
      </c>
      <c r="B490" s="48">
        <v>320</v>
      </c>
      <c r="C490" s="47" t="s">
        <v>426</v>
      </c>
      <c r="D490" t="s">
        <v>16</v>
      </c>
      <c r="E490" s="40">
        <v>70</v>
      </c>
      <c r="F490"/>
      <c r="G490"/>
      <c r="H490"/>
      <c r="I490">
        <v>0</v>
      </c>
      <c r="J490">
        <v>2</v>
      </c>
      <c r="L490" s="65" t="s">
        <v>552</v>
      </c>
    </row>
    <row r="491" spans="1:14" ht="15" customHeight="1">
      <c r="A491" s="41" t="s">
        <v>418</v>
      </c>
      <c r="B491" s="48">
        <v>320</v>
      </c>
      <c r="C491" s="47" t="s">
        <v>426</v>
      </c>
      <c r="D491" s="41" t="s">
        <v>228</v>
      </c>
      <c r="E491" s="40">
        <v>10</v>
      </c>
      <c r="G491" t="b">
        <v>1</v>
      </c>
      <c r="I491" s="39">
        <v>1</v>
      </c>
      <c r="J491" s="39">
        <v>2</v>
      </c>
      <c r="L491" s="65" t="s">
        <v>544</v>
      </c>
    </row>
    <row r="492" spans="1:14">
      <c r="A492" s="41"/>
      <c r="B492" s="41"/>
      <c r="C492"/>
      <c r="D492" s="41"/>
      <c r="G492"/>
    </row>
    <row r="493" spans="1:14" ht="15" customHeight="1">
      <c r="A493" s="41" t="s">
        <v>418</v>
      </c>
      <c r="B493">
        <v>331</v>
      </c>
      <c r="C493" t="s">
        <v>425</v>
      </c>
      <c r="D493" t="s">
        <v>63</v>
      </c>
      <c r="E493" s="40">
        <v>70</v>
      </c>
      <c r="F493" s="41"/>
      <c r="G493" s="41"/>
      <c r="H493" t="b">
        <v>1</v>
      </c>
      <c r="I493">
        <v>1</v>
      </c>
      <c r="J493">
        <v>1</v>
      </c>
      <c r="K493" s="4"/>
      <c r="L493" s="65" t="s">
        <v>515</v>
      </c>
      <c r="N493" s="39" t="s">
        <v>737</v>
      </c>
    </row>
    <row r="494" spans="1:14" ht="15" customHeight="1">
      <c r="A494" s="41" t="s">
        <v>418</v>
      </c>
      <c r="B494" s="41">
        <v>331</v>
      </c>
      <c r="C494" s="41" t="s">
        <v>425</v>
      </c>
      <c r="D494" s="49" t="s">
        <v>31</v>
      </c>
      <c r="E494" s="40">
        <v>70</v>
      </c>
      <c r="F494" s="41"/>
      <c r="G494" s="41"/>
      <c r="H494" s="41"/>
      <c r="I494" s="41">
        <v>1</v>
      </c>
      <c r="J494" s="41">
        <v>1</v>
      </c>
      <c r="L494" s="65" t="s">
        <v>549</v>
      </c>
    </row>
    <row r="495" spans="1:14" ht="15" customHeight="1">
      <c r="A495" s="41" t="s">
        <v>418</v>
      </c>
      <c r="B495" s="41">
        <v>331</v>
      </c>
      <c r="C495" s="41" t="s">
        <v>425</v>
      </c>
      <c r="D495" s="41" t="s">
        <v>29</v>
      </c>
      <c r="E495" s="40">
        <v>30</v>
      </c>
      <c r="F495"/>
      <c r="G495"/>
      <c r="H495"/>
      <c r="I495">
        <v>0</v>
      </c>
      <c r="J495">
        <v>1</v>
      </c>
      <c r="L495" s="65" t="s">
        <v>547</v>
      </c>
    </row>
    <row r="496" spans="1:14" ht="15" customHeight="1">
      <c r="A496" s="41" t="s">
        <v>418</v>
      </c>
      <c r="B496" s="41">
        <v>331</v>
      </c>
      <c r="C496" s="41" t="s">
        <v>425</v>
      </c>
      <c r="D496" s="41" t="s">
        <v>32</v>
      </c>
      <c r="E496" s="40">
        <v>100</v>
      </c>
      <c r="F496" s="41"/>
      <c r="G496" s="41"/>
      <c r="H496" s="41"/>
      <c r="I496" s="41">
        <v>0</v>
      </c>
      <c r="J496" s="41">
        <v>1</v>
      </c>
      <c r="L496" s="65" t="s">
        <v>550</v>
      </c>
    </row>
    <row r="497" spans="1:14" ht="15" customHeight="1">
      <c r="A497" s="41" t="s">
        <v>418</v>
      </c>
      <c r="B497" s="41">
        <v>331</v>
      </c>
      <c r="C497" s="41" t="s">
        <v>425</v>
      </c>
      <c r="D497" s="41" t="s">
        <v>336</v>
      </c>
      <c r="E497" s="40">
        <v>50</v>
      </c>
      <c r="F497" t="b">
        <v>1</v>
      </c>
      <c r="I497" s="39">
        <v>1</v>
      </c>
      <c r="J497" s="39">
        <v>1</v>
      </c>
      <c r="L497" s="65" t="s">
        <v>508</v>
      </c>
      <c r="N497" s="39" t="s">
        <v>757</v>
      </c>
    </row>
    <row r="498" spans="1:14" ht="15" customHeight="1">
      <c r="A498" s="41" t="s">
        <v>418</v>
      </c>
      <c r="B498" s="41">
        <v>331</v>
      </c>
      <c r="C498" s="41" t="s">
        <v>425</v>
      </c>
      <c r="D498" s="41" t="s">
        <v>228</v>
      </c>
      <c r="E498" s="40">
        <v>10</v>
      </c>
      <c r="G498" t="b">
        <v>1</v>
      </c>
      <c r="I498" s="39">
        <v>1</v>
      </c>
      <c r="J498" s="39">
        <v>1</v>
      </c>
      <c r="L498" s="65" t="s">
        <v>544</v>
      </c>
    </row>
    <row r="499" spans="1:14">
      <c r="D499" s="7"/>
      <c r="F499"/>
      <c r="G499"/>
      <c r="H499"/>
      <c r="I499"/>
      <c r="J499"/>
      <c r="K499" s="4"/>
      <c r="L499" s="4"/>
    </row>
    <row r="500" spans="1:14" ht="15" customHeight="1">
      <c r="A500" s="41" t="s">
        <v>418</v>
      </c>
      <c r="B500">
        <v>321</v>
      </c>
      <c r="C500" t="s">
        <v>424</v>
      </c>
      <c r="D500" t="s">
        <v>41</v>
      </c>
      <c r="E500" s="40">
        <v>70</v>
      </c>
      <c r="F500" s="41"/>
      <c r="G500" s="41"/>
      <c r="H500" t="b">
        <v>1</v>
      </c>
      <c r="I500">
        <v>1</v>
      </c>
      <c r="J500">
        <v>1</v>
      </c>
      <c r="K500" s="4"/>
      <c r="L500" s="65" t="s">
        <v>514</v>
      </c>
      <c r="N500" s="39" t="s">
        <v>760</v>
      </c>
    </row>
    <row r="501" spans="1:14" ht="15" customHeight="1">
      <c r="A501" s="41" t="s">
        <v>418</v>
      </c>
      <c r="B501" s="41">
        <v>321</v>
      </c>
      <c r="C501" s="41" t="s">
        <v>424</v>
      </c>
      <c r="D501" s="41" t="s">
        <v>26</v>
      </c>
      <c r="E501" s="40">
        <v>5</v>
      </c>
      <c r="F501" s="41"/>
      <c r="G501" s="41"/>
      <c r="H501" s="41"/>
      <c r="I501" s="41">
        <v>1</v>
      </c>
      <c r="J501" s="41">
        <v>1</v>
      </c>
      <c r="L501" s="65" t="s">
        <v>543</v>
      </c>
    </row>
    <row r="502" spans="1:14" ht="15" customHeight="1">
      <c r="A502" s="41" t="s">
        <v>418</v>
      </c>
      <c r="B502" s="41">
        <v>321</v>
      </c>
      <c r="C502" s="41" t="s">
        <v>424</v>
      </c>
      <c r="D502" s="41" t="s">
        <v>372</v>
      </c>
      <c r="E502" s="40">
        <v>50</v>
      </c>
      <c r="F502" t="b">
        <v>1</v>
      </c>
      <c r="I502" s="39">
        <v>1</v>
      </c>
      <c r="J502" s="39">
        <v>1</v>
      </c>
      <c r="L502" s="65" t="s">
        <v>508</v>
      </c>
      <c r="N502" s="39" t="s">
        <v>757</v>
      </c>
    </row>
    <row r="503" spans="1:14" s="4" customFormat="1" ht="15" customHeight="1">
      <c r="A503" s="41" t="s">
        <v>418</v>
      </c>
      <c r="B503" s="41">
        <v>321</v>
      </c>
      <c r="C503" s="41" t="s">
        <v>424</v>
      </c>
      <c r="D503" s="41" t="s">
        <v>228</v>
      </c>
      <c r="E503" s="40">
        <v>10</v>
      </c>
      <c r="F503" s="39"/>
      <c r="G503" t="b">
        <v>1</v>
      </c>
      <c r="H503" s="39"/>
      <c r="I503" s="39">
        <v>1</v>
      </c>
      <c r="J503" s="39">
        <v>1</v>
      </c>
      <c r="K503" s="39"/>
      <c r="L503" s="65" t="s">
        <v>544</v>
      </c>
      <c r="M503" s="39"/>
    </row>
    <row r="504" spans="1:14" s="4" customFormat="1" ht="15" customHeight="1">
      <c r="A504" s="41" t="s">
        <v>418</v>
      </c>
      <c r="B504" s="41">
        <v>321</v>
      </c>
      <c r="C504" s="41" t="s">
        <v>424</v>
      </c>
      <c r="D504" s="7" t="s">
        <v>419</v>
      </c>
      <c r="E504" s="40">
        <v>20</v>
      </c>
      <c r="F504"/>
      <c r="G504"/>
      <c r="H504"/>
      <c r="I504">
        <v>0</v>
      </c>
      <c r="J504">
        <v>1</v>
      </c>
      <c r="K504" s="4" t="s">
        <v>684</v>
      </c>
      <c r="L504" s="65" t="s">
        <v>518</v>
      </c>
      <c r="M504" s="39"/>
    </row>
    <row r="506" spans="1:14" ht="15" customHeight="1">
      <c r="A506" s="41" t="s">
        <v>418</v>
      </c>
      <c r="B506" s="41">
        <v>322</v>
      </c>
      <c r="C506" s="41" t="s">
        <v>417</v>
      </c>
      <c r="D506" s="41" t="s">
        <v>25</v>
      </c>
      <c r="E506" s="40">
        <v>70</v>
      </c>
      <c r="H506" s="41" t="b">
        <v>1</v>
      </c>
      <c r="I506" s="39">
        <v>1</v>
      </c>
      <c r="J506" s="39">
        <v>1</v>
      </c>
      <c r="L506" s="65" t="s">
        <v>514</v>
      </c>
      <c r="N506" s="39" t="s">
        <v>747</v>
      </c>
    </row>
    <row r="507" spans="1:14" ht="15" customHeight="1">
      <c r="A507" s="41" t="s">
        <v>418</v>
      </c>
      <c r="B507" s="41">
        <v>322</v>
      </c>
      <c r="C507" s="41" t="s">
        <v>417</v>
      </c>
      <c r="D507" s="41" t="s">
        <v>43</v>
      </c>
      <c r="E507" s="40">
        <v>70</v>
      </c>
      <c r="F507" s="41"/>
      <c r="G507" s="41"/>
      <c r="H507" s="41"/>
      <c r="I507" s="41">
        <v>0</v>
      </c>
      <c r="J507" s="41">
        <v>1</v>
      </c>
      <c r="L507" s="65" t="s">
        <v>549</v>
      </c>
    </row>
    <row r="508" spans="1:14" ht="15" customHeight="1">
      <c r="A508" s="41" t="s">
        <v>418</v>
      </c>
      <c r="B508" s="41">
        <v>322</v>
      </c>
      <c r="C508" s="41" t="s">
        <v>417</v>
      </c>
      <c r="D508" s="49" t="s">
        <v>31</v>
      </c>
      <c r="E508" s="40">
        <v>70</v>
      </c>
      <c r="F508" s="41"/>
      <c r="G508" s="41"/>
      <c r="H508" s="41"/>
      <c r="I508" s="41">
        <v>1</v>
      </c>
      <c r="J508" s="41">
        <v>1</v>
      </c>
      <c r="L508" s="65" t="s">
        <v>549</v>
      </c>
    </row>
    <row r="509" spans="1:14" ht="15" customHeight="1">
      <c r="A509" s="41" t="s">
        <v>418</v>
      </c>
      <c r="B509" s="41">
        <v>322</v>
      </c>
      <c r="C509" s="41" t="s">
        <v>417</v>
      </c>
      <c r="D509" s="41" t="s">
        <v>336</v>
      </c>
      <c r="E509" s="40">
        <v>50</v>
      </c>
      <c r="F509" t="b">
        <v>1</v>
      </c>
      <c r="I509" s="39">
        <v>1</v>
      </c>
      <c r="J509" s="39">
        <v>1</v>
      </c>
      <c r="L509" s="65" t="s">
        <v>508</v>
      </c>
      <c r="N509" s="39" t="s">
        <v>757</v>
      </c>
    </row>
    <row r="510" spans="1:14" ht="15" customHeight="1">
      <c r="A510" s="41" t="s">
        <v>418</v>
      </c>
      <c r="B510">
        <v>322</v>
      </c>
      <c r="C510" t="s">
        <v>417</v>
      </c>
      <c r="D510" s="41" t="s">
        <v>228</v>
      </c>
      <c r="E510" s="40">
        <v>10</v>
      </c>
      <c r="G510" t="b">
        <v>1</v>
      </c>
      <c r="I510" s="39">
        <v>1</v>
      </c>
      <c r="J510" s="39">
        <v>1</v>
      </c>
      <c r="L510" s="65" t="s">
        <v>544</v>
      </c>
    </row>
    <row r="511" spans="1:14" ht="15" customHeight="1">
      <c r="A511" t="s">
        <v>418</v>
      </c>
      <c r="B511">
        <v>322</v>
      </c>
      <c r="C511" t="s">
        <v>417</v>
      </c>
      <c r="D511" s="7" t="s">
        <v>419</v>
      </c>
      <c r="E511" s="7">
        <v>20</v>
      </c>
      <c r="F511"/>
      <c r="G511"/>
      <c r="H511"/>
      <c r="I511">
        <v>0</v>
      </c>
      <c r="J511">
        <v>1</v>
      </c>
      <c r="K511" s="4" t="s">
        <v>684</v>
      </c>
      <c r="L511" s="65" t="s">
        <v>518</v>
      </c>
    </row>
    <row r="512" spans="1:14" ht="15" customHeight="1">
      <c r="A512" s="41"/>
      <c r="B512" s="41"/>
      <c r="C512" s="41"/>
      <c r="D512"/>
      <c r="F512" s="41"/>
      <c r="G512" s="41"/>
      <c r="H512"/>
      <c r="I512"/>
      <c r="J512"/>
      <c r="K512" s="4"/>
      <c r="L512" s="4"/>
    </row>
    <row r="513" spans="1:14" ht="15" customHeight="1">
      <c r="A513" s="41" t="s">
        <v>418</v>
      </c>
      <c r="B513" s="41">
        <v>334</v>
      </c>
      <c r="C513" s="41" t="s">
        <v>423</v>
      </c>
      <c r="D513" s="7" t="s">
        <v>382</v>
      </c>
      <c r="E513" s="40">
        <v>70</v>
      </c>
      <c r="F513"/>
      <c r="G513"/>
      <c r="H513" t="b">
        <v>1</v>
      </c>
      <c r="I513" s="39">
        <v>1</v>
      </c>
      <c r="J513" s="39">
        <v>1</v>
      </c>
      <c r="L513" s="65" t="s">
        <v>515</v>
      </c>
      <c r="N513" s="39" t="s">
        <v>727</v>
      </c>
    </row>
    <row r="514" spans="1:14" ht="15" customHeight="1">
      <c r="A514" s="41" t="s">
        <v>418</v>
      </c>
      <c r="B514" s="41">
        <v>334</v>
      </c>
      <c r="C514" s="41" t="s">
        <v>423</v>
      </c>
      <c r="D514" s="41" t="s">
        <v>32</v>
      </c>
      <c r="E514" s="40">
        <v>100</v>
      </c>
      <c r="F514" s="41"/>
      <c r="G514" s="41"/>
      <c r="H514" s="41"/>
      <c r="I514" s="41">
        <v>0</v>
      </c>
      <c r="J514" s="41">
        <v>1</v>
      </c>
      <c r="L514" s="65" t="s">
        <v>550</v>
      </c>
    </row>
    <row r="515" spans="1:14" ht="15" customHeight="1">
      <c r="A515" s="41" t="s">
        <v>418</v>
      </c>
      <c r="B515" s="41">
        <v>334</v>
      </c>
      <c r="C515" s="41" t="s">
        <v>423</v>
      </c>
      <c r="D515" s="41" t="s">
        <v>33</v>
      </c>
      <c r="E515" s="40">
        <v>100</v>
      </c>
      <c r="F515" s="41"/>
      <c r="G515" s="41"/>
      <c r="H515" s="41"/>
      <c r="I515" s="41">
        <v>1</v>
      </c>
      <c r="J515" s="41">
        <v>1</v>
      </c>
      <c r="L515" s="65" t="s">
        <v>550</v>
      </c>
    </row>
    <row r="516" spans="1:14" ht="15" customHeight="1">
      <c r="A516" s="41" t="s">
        <v>418</v>
      </c>
      <c r="B516" s="41">
        <v>334</v>
      </c>
      <c r="C516" s="41" t="s">
        <v>423</v>
      </c>
      <c r="D516" s="41" t="s">
        <v>346</v>
      </c>
      <c r="E516" s="40">
        <v>40</v>
      </c>
      <c r="F516" s="41"/>
      <c r="G516" s="41"/>
      <c r="H516" s="41"/>
      <c r="I516" s="41">
        <v>0</v>
      </c>
      <c r="J516" s="41">
        <v>1</v>
      </c>
      <c r="L516" s="65" t="s">
        <v>556</v>
      </c>
    </row>
    <row r="517" spans="1:14" ht="15" customHeight="1">
      <c r="A517" s="41" t="s">
        <v>418</v>
      </c>
      <c r="B517" s="41">
        <v>334</v>
      </c>
      <c r="C517" s="41" t="s">
        <v>423</v>
      </c>
      <c r="D517" s="41" t="s">
        <v>336</v>
      </c>
      <c r="E517" s="40">
        <v>50</v>
      </c>
      <c r="F517" t="b">
        <v>1</v>
      </c>
      <c r="I517" s="39">
        <v>1</v>
      </c>
      <c r="J517" s="39">
        <v>1</v>
      </c>
      <c r="L517" s="65" t="s">
        <v>508</v>
      </c>
      <c r="N517" s="39" t="s">
        <v>757</v>
      </c>
    </row>
    <row r="518" spans="1:14" ht="15" customHeight="1">
      <c r="A518" s="41" t="s">
        <v>418</v>
      </c>
      <c r="B518" s="41">
        <v>334</v>
      </c>
      <c r="C518" s="41" t="s">
        <v>423</v>
      </c>
      <c r="D518" s="41" t="s">
        <v>228</v>
      </c>
      <c r="E518" s="40">
        <v>10</v>
      </c>
      <c r="G518" t="b">
        <v>1</v>
      </c>
      <c r="I518" s="39">
        <v>1</v>
      </c>
      <c r="J518" s="39">
        <v>1</v>
      </c>
      <c r="L518" s="65" t="s">
        <v>544</v>
      </c>
    </row>
    <row r="520" spans="1:14" ht="15" customHeight="1">
      <c r="A520" s="41" t="s">
        <v>418</v>
      </c>
      <c r="B520">
        <v>311</v>
      </c>
      <c r="C520" t="s">
        <v>422</v>
      </c>
      <c r="D520" t="s">
        <v>42</v>
      </c>
      <c r="E520" s="40">
        <v>70</v>
      </c>
      <c r="F520" s="41"/>
      <c r="G520" s="41"/>
      <c r="H520" t="b">
        <v>1</v>
      </c>
      <c r="I520">
        <v>1</v>
      </c>
      <c r="J520">
        <v>1</v>
      </c>
      <c r="K520" s="4"/>
      <c r="L520" s="65" t="s">
        <v>514</v>
      </c>
      <c r="N520" s="39" t="s">
        <v>761</v>
      </c>
    </row>
    <row r="521" spans="1:14" ht="15" customHeight="1">
      <c r="A521" s="41" t="s">
        <v>418</v>
      </c>
      <c r="B521" s="41">
        <v>311</v>
      </c>
      <c r="C521" s="41" t="s">
        <v>422</v>
      </c>
      <c r="D521" s="41" t="s">
        <v>346</v>
      </c>
      <c r="E521" s="42">
        <v>40</v>
      </c>
      <c r="F521" s="41"/>
      <c r="G521" s="41"/>
      <c r="H521" s="41"/>
      <c r="I521" s="41">
        <v>0</v>
      </c>
      <c r="J521" s="41">
        <v>1</v>
      </c>
      <c r="L521" s="65" t="s">
        <v>556</v>
      </c>
    </row>
    <row r="522" spans="1:14" s="4" customFormat="1" ht="15" customHeight="1">
      <c r="A522" s="41" t="s">
        <v>418</v>
      </c>
      <c r="B522" s="41">
        <v>311</v>
      </c>
      <c r="C522" s="41" t="s">
        <v>422</v>
      </c>
      <c r="D522" s="41" t="s">
        <v>37</v>
      </c>
      <c r="E522" s="40">
        <v>5</v>
      </c>
      <c r="F522" s="41"/>
      <c r="G522" s="41"/>
      <c r="H522" s="41"/>
      <c r="I522" s="41">
        <v>0</v>
      </c>
      <c r="J522" s="41">
        <v>1</v>
      </c>
      <c r="L522" s="65" t="s">
        <v>524</v>
      </c>
    </row>
    <row r="523" spans="1:14" s="4" customFormat="1" ht="15" customHeight="1">
      <c r="A523" s="41" t="s">
        <v>418</v>
      </c>
      <c r="B523" s="41">
        <v>311</v>
      </c>
      <c r="C523" s="41" t="s">
        <v>422</v>
      </c>
      <c r="D523" t="s">
        <v>33</v>
      </c>
      <c r="E523" s="40">
        <v>100</v>
      </c>
      <c r="F523"/>
      <c r="G523"/>
      <c r="H523"/>
      <c r="I523" s="41">
        <v>1</v>
      </c>
      <c r="J523" s="41">
        <v>1</v>
      </c>
      <c r="L523" s="65" t="s">
        <v>550</v>
      </c>
    </row>
    <row r="524" spans="1:14" ht="15" customHeight="1">
      <c r="A524" s="41" t="s">
        <v>418</v>
      </c>
      <c r="B524" s="41">
        <v>311</v>
      </c>
      <c r="C524" s="41" t="s">
        <v>422</v>
      </c>
      <c r="D524" s="41" t="s">
        <v>372</v>
      </c>
      <c r="E524" s="40">
        <v>50</v>
      </c>
      <c r="F524" t="b">
        <v>1</v>
      </c>
      <c r="I524" s="39">
        <v>1</v>
      </c>
      <c r="J524" s="39">
        <v>1</v>
      </c>
      <c r="L524" s="65" t="s">
        <v>508</v>
      </c>
      <c r="N524" s="39" t="s">
        <v>757</v>
      </c>
    </row>
    <row r="525" spans="1:14" ht="15" customHeight="1">
      <c r="A525" s="41" t="s">
        <v>418</v>
      </c>
      <c r="B525" s="41">
        <v>311</v>
      </c>
      <c r="C525" s="41" t="s">
        <v>422</v>
      </c>
      <c r="D525" s="41" t="s">
        <v>228</v>
      </c>
      <c r="E525" s="40">
        <v>10</v>
      </c>
      <c r="G525" t="b">
        <v>1</v>
      </c>
      <c r="I525" s="39">
        <v>1</v>
      </c>
      <c r="J525" s="39">
        <v>1</v>
      </c>
      <c r="L525" s="65" t="s">
        <v>544</v>
      </c>
    </row>
    <row r="527" spans="1:14" ht="15" customHeight="1">
      <c r="A527" s="41" t="s">
        <v>418</v>
      </c>
      <c r="B527" s="47">
        <v>323</v>
      </c>
      <c r="C527" s="47" t="s">
        <v>421</v>
      </c>
      <c r="D527" s="41" t="s">
        <v>336</v>
      </c>
      <c r="E527" s="40">
        <v>50</v>
      </c>
      <c r="F527" t="b">
        <v>1</v>
      </c>
      <c r="I527" s="39">
        <v>1</v>
      </c>
      <c r="J527" s="39">
        <v>2</v>
      </c>
      <c r="L527" s="65" t="s">
        <v>508</v>
      </c>
      <c r="N527" s="39" t="s">
        <v>757</v>
      </c>
    </row>
    <row r="528" spans="1:14" ht="15" customHeight="1">
      <c r="A528" s="41" t="s">
        <v>418</v>
      </c>
      <c r="B528" s="47">
        <v>323</v>
      </c>
      <c r="C528" s="47" t="s">
        <v>421</v>
      </c>
      <c r="D528" s="41" t="s">
        <v>49</v>
      </c>
      <c r="E528" s="40">
        <v>50</v>
      </c>
      <c r="F528"/>
      <c r="G528"/>
      <c r="H528"/>
      <c r="I528" s="4">
        <v>0</v>
      </c>
      <c r="J528" s="4">
        <v>2</v>
      </c>
      <c r="L528" s="65" t="s">
        <v>553</v>
      </c>
    </row>
    <row r="529" spans="1:14" ht="15" customHeight="1">
      <c r="A529" s="41" t="s">
        <v>418</v>
      </c>
      <c r="B529" s="47">
        <v>323</v>
      </c>
      <c r="C529" s="47" t="s">
        <v>421</v>
      </c>
      <c r="D529" t="s">
        <v>31</v>
      </c>
      <c r="E529" s="40">
        <v>50</v>
      </c>
      <c r="F529"/>
      <c r="G529"/>
      <c r="H529"/>
      <c r="I529" s="4">
        <v>1</v>
      </c>
      <c r="J529" s="4">
        <v>2</v>
      </c>
      <c r="L529" s="65" t="s">
        <v>549</v>
      </c>
    </row>
    <row r="530" spans="1:14" ht="15" customHeight="1">
      <c r="A530" s="41" t="s">
        <v>418</v>
      </c>
      <c r="B530" s="47">
        <v>323</v>
      </c>
      <c r="C530" s="47" t="s">
        <v>421</v>
      </c>
      <c r="D530" t="s">
        <v>48</v>
      </c>
      <c r="E530" s="40">
        <v>50</v>
      </c>
      <c r="F530"/>
      <c r="G530"/>
      <c r="H530"/>
      <c r="I530" s="4">
        <v>0</v>
      </c>
      <c r="J530" s="4">
        <v>2</v>
      </c>
      <c r="L530" s="65" t="s">
        <v>553</v>
      </c>
    </row>
    <row r="531" spans="1:14" ht="15" customHeight="1">
      <c r="A531" s="41" t="s">
        <v>418</v>
      </c>
      <c r="B531" s="48">
        <v>323</v>
      </c>
      <c r="C531" s="47" t="s">
        <v>421</v>
      </c>
      <c r="D531" s="41" t="s">
        <v>228</v>
      </c>
      <c r="E531" s="40">
        <v>10</v>
      </c>
      <c r="G531" t="b">
        <v>1</v>
      </c>
      <c r="I531" s="39">
        <v>1</v>
      </c>
      <c r="J531" s="39">
        <v>2</v>
      </c>
      <c r="L531" s="65" t="s">
        <v>544</v>
      </c>
    </row>
    <row r="532" spans="1:14" ht="15" customHeight="1">
      <c r="A532" s="41" t="s">
        <v>418</v>
      </c>
      <c r="B532" s="47">
        <v>323</v>
      </c>
      <c r="C532" s="47" t="s">
        <v>421</v>
      </c>
      <c r="D532" s="7" t="s">
        <v>419</v>
      </c>
      <c r="E532" s="40">
        <v>20</v>
      </c>
      <c r="F532"/>
      <c r="G532"/>
      <c r="H532"/>
      <c r="I532">
        <v>0</v>
      </c>
      <c r="J532">
        <v>2</v>
      </c>
      <c r="K532" s="4" t="s">
        <v>684</v>
      </c>
      <c r="L532" s="65" t="s">
        <v>518</v>
      </c>
    </row>
    <row r="533" spans="1:14" ht="15" customHeight="1">
      <c r="A533" s="41"/>
      <c r="B533"/>
      <c r="C533"/>
      <c r="D533"/>
      <c r="F533"/>
      <c r="G533"/>
      <c r="H533"/>
      <c r="I533"/>
      <c r="J533"/>
    </row>
    <row r="534" spans="1:14" ht="15" customHeight="1">
      <c r="A534" s="41" t="s">
        <v>418</v>
      </c>
      <c r="B534" s="41">
        <v>324</v>
      </c>
      <c r="C534" t="s">
        <v>420</v>
      </c>
      <c r="D534" s="41" t="s">
        <v>28</v>
      </c>
      <c r="E534" s="40">
        <v>70</v>
      </c>
      <c r="H534" s="41" t="b">
        <v>1</v>
      </c>
      <c r="I534" s="39">
        <v>1</v>
      </c>
      <c r="J534" s="39">
        <v>1</v>
      </c>
      <c r="L534" s="65" t="s">
        <v>514</v>
      </c>
      <c r="N534" s="39" t="s">
        <v>729</v>
      </c>
    </row>
    <row r="535" spans="1:14" ht="15" customHeight="1">
      <c r="A535" s="41" t="s">
        <v>418</v>
      </c>
      <c r="B535" s="41">
        <v>324</v>
      </c>
      <c r="C535" t="s">
        <v>420</v>
      </c>
      <c r="D535" s="41" t="s">
        <v>29</v>
      </c>
      <c r="E535" s="40">
        <v>30</v>
      </c>
      <c r="F535"/>
      <c r="G535"/>
      <c r="H535"/>
      <c r="I535" s="4">
        <v>0</v>
      </c>
      <c r="J535" s="4">
        <v>1</v>
      </c>
      <c r="L535" s="65" t="s">
        <v>547</v>
      </c>
    </row>
    <row r="536" spans="1:14" ht="15" customHeight="1">
      <c r="A536" s="41" t="s">
        <v>418</v>
      </c>
      <c r="B536" s="41">
        <v>324</v>
      </c>
      <c r="C536" t="s">
        <v>420</v>
      </c>
      <c r="D536" s="41" t="s">
        <v>30</v>
      </c>
      <c r="E536" s="40">
        <v>10</v>
      </c>
      <c r="F536"/>
      <c r="G536"/>
      <c r="H536"/>
      <c r="I536">
        <v>0</v>
      </c>
      <c r="J536" s="4">
        <v>1</v>
      </c>
      <c r="L536" s="65" t="s">
        <v>554</v>
      </c>
    </row>
    <row r="537" spans="1:14" ht="15" customHeight="1">
      <c r="A537" s="41" t="s">
        <v>418</v>
      </c>
      <c r="B537" s="41">
        <v>324</v>
      </c>
      <c r="C537" t="s">
        <v>420</v>
      </c>
      <c r="D537" s="41" t="s">
        <v>372</v>
      </c>
      <c r="E537" s="40">
        <v>50</v>
      </c>
      <c r="F537" t="b">
        <v>1</v>
      </c>
      <c r="I537" s="39">
        <v>1</v>
      </c>
      <c r="J537" s="39">
        <v>1</v>
      </c>
      <c r="L537" s="65" t="s">
        <v>508</v>
      </c>
      <c r="N537" s="39" t="s">
        <v>757</v>
      </c>
    </row>
    <row r="538" spans="1:14" ht="15" customHeight="1">
      <c r="A538" s="41" t="s">
        <v>418</v>
      </c>
      <c r="B538" s="41">
        <v>324</v>
      </c>
      <c r="C538" t="s">
        <v>420</v>
      </c>
      <c r="D538" s="41" t="s">
        <v>228</v>
      </c>
      <c r="E538" s="40">
        <v>10</v>
      </c>
      <c r="G538" t="b">
        <v>1</v>
      </c>
      <c r="I538" s="39">
        <v>1</v>
      </c>
      <c r="J538" s="39">
        <v>1</v>
      </c>
      <c r="L538" s="65" t="s">
        <v>544</v>
      </c>
    </row>
    <row r="539" spans="1:14" ht="15" customHeight="1">
      <c r="A539" s="41" t="s">
        <v>418</v>
      </c>
      <c r="B539" s="41">
        <v>324</v>
      </c>
      <c r="C539" t="s">
        <v>420</v>
      </c>
      <c r="D539" s="7" t="s">
        <v>419</v>
      </c>
      <c r="E539" s="40">
        <v>20</v>
      </c>
      <c r="F539"/>
      <c r="G539"/>
      <c r="H539"/>
      <c r="I539">
        <v>0</v>
      </c>
      <c r="J539">
        <v>1</v>
      </c>
      <c r="K539" s="4" t="s">
        <v>684</v>
      </c>
      <c r="L539" s="65" t="s">
        <v>518</v>
      </c>
    </row>
    <row r="541" spans="1:14" ht="15" customHeight="1">
      <c r="A541" s="41" t="s">
        <v>418</v>
      </c>
      <c r="B541" s="41">
        <v>325</v>
      </c>
      <c r="C541" s="41" t="s">
        <v>417</v>
      </c>
      <c r="D541" s="41" t="s">
        <v>25</v>
      </c>
      <c r="E541" s="40">
        <v>70</v>
      </c>
      <c r="H541" s="41" t="b">
        <v>1</v>
      </c>
      <c r="I541" s="39">
        <v>1</v>
      </c>
      <c r="J541" s="39">
        <v>1</v>
      </c>
      <c r="L541" s="65" t="s">
        <v>514</v>
      </c>
      <c r="N541" s="39" t="s">
        <v>772</v>
      </c>
    </row>
    <row r="542" spans="1:14" ht="15" customHeight="1">
      <c r="A542" s="41" t="s">
        <v>418</v>
      </c>
      <c r="B542" s="41">
        <v>325</v>
      </c>
      <c r="C542" s="41" t="s">
        <v>417</v>
      </c>
      <c r="D542" t="s">
        <v>16</v>
      </c>
      <c r="E542" s="40">
        <v>70</v>
      </c>
      <c r="F542" s="41"/>
      <c r="G542" s="41"/>
      <c r="H542" s="41"/>
      <c r="I542" s="41">
        <v>0</v>
      </c>
      <c r="J542" s="41">
        <v>1</v>
      </c>
      <c r="L542" s="65" t="s">
        <v>552</v>
      </c>
    </row>
    <row r="543" spans="1:14" ht="15" customHeight="1">
      <c r="A543" s="41" t="s">
        <v>418</v>
      </c>
      <c r="B543" s="41">
        <v>325</v>
      </c>
      <c r="C543" s="41" t="s">
        <v>417</v>
      </c>
      <c r="D543" s="7" t="s">
        <v>29</v>
      </c>
      <c r="E543" s="40">
        <v>30</v>
      </c>
      <c r="F543" s="41"/>
      <c r="G543" s="41"/>
      <c r="H543" s="41"/>
      <c r="I543" s="41">
        <v>1</v>
      </c>
      <c r="J543" s="41">
        <v>1</v>
      </c>
      <c r="L543" s="65" t="s">
        <v>547</v>
      </c>
    </row>
    <row r="544" spans="1:14" ht="15" customHeight="1">
      <c r="A544" s="41" t="s">
        <v>418</v>
      </c>
      <c r="B544" s="41">
        <v>325</v>
      </c>
      <c r="C544" s="41" t="s">
        <v>417</v>
      </c>
      <c r="D544" s="41" t="s">
        <v>57</v>
      </c>
      <c r="E544" s="40">
        <v>10</v>
      </c>
      <c r="F544" s="41"/>
      <c r="G544" s="41"/>
      <c r="H544" s="41"/>
      <c r="I544" s="41">
        <v>0</v>
      </c>
      <c r="J544" s="41">
        <v>1</v>
      </c>
      <c r="L544" s="73" t="s">
        <v>681</v>
      </c>
    </row>
    <row r="545" spans="1:14" ht="15" customHeight="1">
      <c r="A545" s="41" t="s">
        <v>418</v>
      </c>
      <c r="B545" s="41">
        <v>325</v>
      </c>
      <c r="C545" s="41" t="s">
        <v>417</v>
      </c>
      <c r="D545" s="41" t="s">
        <v>336</v>
      </c>
      <c r="E545" s="40">
        <v>50</v>
      </c>
      <c r="F545" t="b">
        <v>1</v>
      </c>
      <c r="I545" s="39">
        <v>1</v>
      </c>
      <c r="J545" s="39">
        <v>1</v>
      </c>
      <c r="L545" s="65" t="s">
        <v>508</v>
      </c>
      <c r="N545" s="39" t="s">
        <v>757</v>
      </c>
    </row>
    <row r="546" spans="1:14" ht="15" customHeight="1">
      <c r="A546" s="41" t="s">
        <v>418</v>
      </c>
      <c r="B546" s="41">
        <v>325</v>
      </c>
      <c r="C546" s="41" t="s">
        <v>417</v>
      </c>
      <c r="D546" s="41" t="s">
        <v>228</v>
      </c>
      <c r="E546" s="40">
        <v>10</v>
      </c>
      <c r="G546" t="b">
        <v>1</v>
      </c>
      <c r="I546" s="39">
        <v>1</v>
      </c>
      <c r="J546" s="39">
        <v>1</v>
      </c>
      <c r="L546" s="65" t="s">
        <v>544</v>
      </c>
    </row>
    <row r="548" spans="1:14" ht="15" customHeight="1">
      <c r="A548" s="41"/>
      <c r="B548" s="41"/>
      <c r="C548" s="41"/>
      <c r="D548" s="41"/>
      <c r="F548" s="41"/>
      <c r="G548"/>
      <c r="H548"/>
      <c r="I548"/>
      <c r="J548"/>
    </row>
    <row r="549" spans="1:14" s="43" customFormat="1" ht="15" customHeight="1">
      <c r="A549" s="45"/>
      <c r="B549" s="45"/>
      <c r="C549" s="45"/>
      <c r="D549" s="45"/>
      <c r="E549" s="45"/>
      <c r="F549" s="45"/>
      <c r="G549" s="44"/>
      <c r="H549" s="44"/>
      <c r="I549" s="44"/>
      <c r="J549" s="44"/>
    </row>
    <row r="550" spans="1:14" ht="15" customHeight="1">
      <c r="A550" s="41" t="s">
        <v>407</v>
      </c>
      <c r="B550" s="41">
        <v>402</v>
      </c>
      <c r="C550" t="s">
        <v>409</v>
      </c>
      <c r="D550" s="7" t="s">
        <v>5</v>
      </c>
      <c r="E550" s="40">
        <v>20</v>
      </c>
      <c r="F550"/>
      <c r="G550" s="41"/>
      <c r="H550" s="41"/>
      <c r="I550" s="41">
        <v>1</v>
      </c>
      <c r="J550" s="41">
        <v>1</v>
      </c>
      <c r="L550" s="65" t="s">
        <v>518</v>
      </c>
      <c r="N550" s="39" t="s">
        <v>773</v>
      </c>
    </row>
    <row r="551" spans="1:14" ht="15" customHeight="1">
      <c r="A551" s="41" t="s">
        <v>407</v>
      </c>
      <c r="B551" s="41">
        <v>402</v>
      </c>
      <c r="C551" t="s">
        <v>409</v>
      </c>
      <c r="D551" t="s">
        <v>321</v>
      </c>
      <c r="E551" s="40">
        <v>15</v>
      </c>
      <c r="F551" s="41"/>
      <c r="G551"/>
      <c r="H551"/>
      <c r="I551">
        <v>1</v>
      </c>
      <c r="J551">
        <v>1</v>
      </c>
      <c r="L551" s="65" t="s">
        <v>517</v>
      </c>
    </row>
    <row r="552" spans="1:14" ht="15" customHeight="1">
      <c r="A552" s="41"/>
      <c r="B552" s="41"/>
      <c r="C552"/>
      <c r="D552"/>
      <c r="F552" s="41"/>
      <c r="G552"/>
      <c r="H552"/>
      <c r="I552"/>
      <c r="J552"/>
    </row>
    <row r="553" spans="1:14" ht="15" customHeight="1">
      <c r="A553" s="41" t="s">
        <v>407</v>
      </c>
      <c r="B553" s="41">
        <v>413</v>
      </c>
      <c r="C553" s="41" t="s">
        <v>414</v>
      </c>
      <c r="D553" s="41" t="s">
        <v>346</v>
      </c>
      <c r="E553" s="40">
        <v>40</v>
      </c>
      <c r="F553" s="41"/>
      <c r="G553" s="41"/>
      <c r="H553" s="41"/>
      <c r="I553" s="41">
        <v>0</v>
      </c>
      <c r="J553" s="41">
        <v>1</v>
      </c>
      <c r="L553" s="65" t="s">
        <v>556</v>
      </c>
    </row>
    <row r="554" spans="1:14" ht="15" customHeight="1">
      <c r="A554" s="41" t="s">
        <v>407</v>
      </c>
      <c r="B554" s="41">
        <v>413</v>
      </c>
      <c r="C554" s="41" t="s">
        <v>414</v>
      </c>
      <c r="D554" s="7" t="s">
        <v>52</v>
      </c>
      <c r="E554" s="40">
        <v>50</v>
      </c>
      <c r="F554" s="41"/>
      <c r="G554"/>
      <c r="H554"/>
      <c r="I554">
        <v>1</v>
      </c>
      <c r="J554">
        <v>1</v>
      </c>
      <c r="L554" s="65" t="s">
        <v>558</v>
      </c>
      <c r="N554" s="39" t="s">
        <v>732</v>
      </c>
    </row>
    <row r="555" spans="1:14" ht="15" customHeight="1">
      <c r="A555" s="41" t="s">
        <v>407</v>
      </c>
      <c r="B555" s="41">
        <v>413</v>
      </c>
      <c r="C555" s="41" t="s">
        <v>414</v>
      </c>
      <c r="D555" s="41" t="s">
        <v>32</v>
      </c>
      <c r="E555" s="40">
        <v>70</v>
      </c>
      <c r="F555"/>
      <c r="G555" s="41"/>
      <c r="H555" s="41"/>
      <c r="I555" s="41">
        <v>1</v>
      </c>
      <c r="J555" s="41">
        <v>1</v>
      </c>
      <c r="L555" s="65" t="s">
        <v>550</v>
      </c>
    </row>
    <row r="556" spans="1:14" ht="15" customHeight="1">
      <c r="A556" s="41" t="s">
        <v>407</v>
      </c>
      <c r="B556" s="41">
        <v>413</v>
      </c>
      <c r="C556" s="41" t="s">
        <v>414</v>
      </c>
      <c r="D556" s="41" t="s">
        <v>30</v>
      </c>
      <c r="E556" s="40">
        <v>10</v>
      </c>
      <c r="F556" s="41"/>
      <c r="G556" s="41"/>
      <c r="H556" s="41"/>
      <c r="I556" s="41">
        <v>0</v>
      </c>
      <c r="J556" s="41">
        <v>1</v>
      </c>
      <c r="L556" s="65" t="s">
        <v>554</v>
      </c>
    </row>
    <row r="558" spans="1:14" ht="15" customHeight="1">
      <c r="A558" s="41" t="s">
        <v>407</v>
      </c>
      <c r="B558" s="41">
        <v>401</v>
      </c>
      <c r="C558" s="41" t="s">
        <v>416</v>
      </c>
      <c r="D558" s="41" t="s">
        <v>32</v>
      </c>
      <c r="E558" s="40">
        <v>70</v>
      </c>
      <c r="F558"/>
      <c r="G558"/>
      <c r="H558"/>
      <c r="I558" s="41">
        <v>0</v>
      </c>
      <c r="J558" s="41">
        <v>1</v>
      </c>
      <c r="L558" s="65" t="s">
        <v>550</v>
      </c>
    </row>
    <row r="559" spans="1:14" ht="15" customHeight="1">
      <c r="A559" s="41" t="s">
        <v>407</v>
      </c>
      <c r="B559" s="41">
        <v>401</v>
      </c>
      <c r="C559" s="41" t="s">
        <v>416</v>
      </c>
      <c r="D559" t="s">
        <v>16</v>
      </c>
      <c r="E559" s="40">
        <v>50</v>
      </c>
      <c r="F559"/>
      <c r="G559"/>
      <c r="H559"/>
      <c r="I559" s="41">
        <v>0</v>
      </c>
      <c r="J559" s="41">
        <v>1</v>
      </c>
      <c r="L559" s="65" t="s">
        <v>552</v>
      </c>
    </row>
    <row r="560" spans="1:14" ht="15" customHeight="1">
      <c r="A560" s="41" t="s">
        <v>407</v>
      </c>
      <c r="B560" s="41">
        <v>401</v>
      </c>
      <c r="C560" s="41" t="s">
        <v>416</v>
      </c>
      <c r="D560" t="s">
        <v>33</v>
      </c>
      <c r="E560" s="40">
        <v>70</v>
      </c>
      <c r="F560"/>
      <c r="G560"/>
      <c r="H560"/>
      <c r="I560">
        <v>1</v>
      </c>
      <c r="J560">
        <v>1</v>
      </c>
      <c r="L560" s="65" t="s">
        <v>550</v>
      </c>
    </row>
    <row r="561" spans="1:12" ht="15" customHeight="1">
      <c r="A561" s="41" t="s">
        <v>407</v>
      </c>
      <c r="B561" s="41">
        <v>401</v>
      </c>
      <c r="C561" s="41" t="s">
        <v>416</v>
      </c>
      <c r="D561" s="41" t="s">
        <v>228</v>
      </c>
      <c r="E561" s="40">
        <v>5</v>
      </c>
      <c r="G561" t="b">
        <v>1</v>
      </c>
      <c r="I561" s="39">
        <v>1</v>
      </c>
      <c r="J561" s="39">
        <v>1</v>
      </c>
      <c r="L561" s="65" t="s">
        <v>545</v>
      </c>
    </row>
    <row r="562" spans="1:12" ht="15" customHeight="1">
      <c r="A562" s="41" t="s">
        <v>407</v>
      </c>
      <c r="B562" s="41">
        <v>401</v>
      </c>
      <c r="C562" s="41" t="s">
        <v>416</v>
      </c>
      <c r="D562" s="7" t="s">
        <v>299</v>
      </c>
      <c r="E562" s="40">
        <v>15</v>
      </c>
      <c r="F562"/>
      <c r="G562" s="41"/>
      <c r="H562" s="41"/>
      <c r="I562" s="41">
        <v>1</v>
      </c>
      <c r="J562" s="41">
        <v>1</v>
      </c>
      <c r="L562" s="2" t="s">
        <v>519</v>
      </c>
    </row>
    <row r="563" spans="1:12" ht="15" customHeight="1">
      <c r="A563" s="41"/>
      <c r="B563" s="41"/>
      <c r="C563" s="41"/>
      <c r="D563" s="7"/>
      <c r="F563"/>
      <c r="G563" s="41"/>
      <c r="H563" s="41"/>
      <c r="I563" s="41"/>
      <c r="J563" s="41"/>
    </row>
    <row r="564" spans="1:12" ht="15" customHeight="1">
      <c r="A564" s="41" t="s">
        <v>407</v>
      </c>
      <c r="B564" s="41">
        <v>404</v>
      </c>
      <c r="C564" s="41" t="s">
        <v>367</v>
      </c>
      <c r="D564" s="41" t="s">
        <v>32</v>
      </c>
      <c r="E564" s="40">
        <v>100</v>
      </c>
      <c r="F564" s="41"/>
      <c r="G564" s="41"/>
      <c r="H564" s="41"/>
      <c r="I564" s="41">
        <v>1</v>
      </c>
      <c r="J564" s="41">
        <v>1</v>
      </c>
      <c r="L564" s="65" t="s">
        <v>550</v>
      </c>
    </row>
    <row r="565" spans="1:12" ht="15" customHeight="1">
      <c r="A565" s="41" t="s">
        <v>407</v>
      </c>
      <c r="B565" s="41">
        <v>404</v>
      </c>
      <c r="C565" s="41" t="s">
        <v>367</v>
      </c>
      <c r="D565" s="41" t="s">
        <v>29</v>
      </c>
      <c r="E565" s="40">
        <v>30</v>
      </c>
      <c r="F565" s="41"/>
      <c r="G565" s="41"/>
      <c r="H565" s="41"/>
      <c r="I565" s="41">
        <v>0</v>
      </c>
      <c r="J565" s="41">
        <v>1</v>
      </c>
      <c r="L565" s="65" t="s">
        <v>547</v>
      </c>
    </row>
    <row r="566" spans="1:12" ht="15" customHeight="1">
      <c r="A566" s="41" t="s">
        <v>407</v>
      </c>
      <c r="B566" s="41">
        <v>404</v>
      </c>
      <c r="C566" s="41" t="s">
        <v>367</v>
      </c>
      <c r="D566" t="s">
        <v>33</v>
      </c>
      <c r="E566" s="40">
        <v>100</v>
      </c>
      <c r="F566" s="41"/>
      <c r="G566" s="41"/>
      <c r="H566" s="41"/>
      <c r="I566" s="41">
        <v>1</v>
      </c>
      <c r="J566" s="41">
        <v>1</v>
      </c>
      <c r="L566" s="65" t="s">
        <v>550</v>
      </c>
    </row>
    <row r="567" spans="1:12" ht="15" customHeight="1">
      <c r="A567" s="41" t="s">
        <v>407</v>
      </c>
      <c r="B567" s="41">
        <v>404</v>
      </c>
      <c r="C567" s="41" t="s">
        <v>367</v>
      </c>
      <c r="D567" s="41" t="s">
        <v>228</v>
      </c>
      <c r="E567" s="40">
        <v>5</v>
      </c>
      <c r="G567" t="b">
        <v>1</v>
      </c>
      <c r="I567" s="39">
        <v>1</v>
      </c>
      <c r="J567" s="39">
        <v>1</v>
      </c>
      <c r="L567" s="65" t="s">
        <v>545</v>
      </c>
    </row>
    <row r="568" spans="1:12" ht="15" customHeight="1">
      <c r="A568" s="41" t="s">
        <v>407</v>
      </c>
      <c r="B568" s="41">
        <v>404</v>
      </c>
      <c r="C568" s="41" t="s">
        <v>367</v>
      </c>
      <c r="D568" t="s">
        <v>322</v>
      </c>
      <c r="E568" s="40">
        <v>15</v>
      </c>
      <c r="F568" s="41"/>
      <c r="G568"/>
      <c r="H568"/>
      <c r="I568">
        <v>0</v>
      </c>
      <c r="J568">
        <v>1</v>
      </c>
      <c r="L568" s="65" t="s">
        <v>517</v>
      </c>
    </row>
    <row r="569" spans="1:12" ht="15" customHeight="1">
      <c r="A569" s="41" t="s">
        <v>407</v>
      </c>
      <c r="B569" s="41">
        <v>404</v>
      </c>
      <c r="C569" s="41" t="s">
        <v>367</v>
      </c>
      <c r="D569" t="s">
        <v>351</v>
      </c>
      <c r="E569" s="40">
        <v>15</v>
      </c>
      <c r="F569" s="41"/>
      <c r="G569"/>
      <c r="H569"/>
      <c r="I569" s="41">
        <v>0</v>
      </c>
      <c r="J569" s="41">
        <v>1</v>
      </c>
      <c r="L569" s="65" t="s">
        <v>559</v>
      </c>
    </row>
    <row r="570" spans="1:12" ht="15" customHeight="1">
      <c r="A570" s="41"/>
      <c r="B570" s="41"/>
      <c r="C570" s="41"/>
      <c r="D570"/>
      <c r="F570" s="41"/>
      <c r="G570"/>
      <c r="H570"/>
      <c r="I570"/>
      <c r="J570"/>
    </row>
    <row r="571" spans="1:12" ht="15" customHeight="1">
      <c r="A571" s="41" t="s">
        <v>407</v>
      </c>
      <c r="B571" s="41">
        <v>408</v>
      </c>
      <c r="C571" s="41" t="s">
        <v>415</v>
      </c>
      <c r="D571" s="41" t="s">
        <v>32</v>
      </c>
      <c r="E571" s="40">
        <v>100</v>
      </c>
      <c r="F571" s="41"/>
      <c r="G571" s="41"/>
      <c r="H571" s="41"/>
      <c r="I571" s="41">
        <v>1</v>
      </c>
      <c r="J571" s="41">
        <v>1</v>
      </c>
      <c r="L571" s="65" t="s">
        <v>550</v>
      </c>
    </row>
    <row r="572" spans="1:12" ht="15" customHeight="1">
      <c r="A572" s="41" t="s">
        <v>407</v>
      </c>
      <c r="B572" s="41">
        <v>408</v>
      </c>
      <c r="C572" s="41" t="s">
        <v>415</v>
      </c>
      <c r="D572" t="s">
        <v>322</v>
      </c>
      <c r="E572" s="40">
        <v>20</v>
      </c>
      <c r="F572" s="41"/>
      <c r="G572"/>
      <c r="H572"/>
      <c r="I572">
        <v>1</v>
      </c>
      <c r="J572">
        <v>1</v>
      </c>
      <c r="L572" s="65" t="s">
        <v>517</v>
      </c>
    </row>
    <row r="573" spans="1:12" ht="15" customHeight="1">
      <c r="A573" s="41"/>
      <c r="B573" s="41"/>
      <c r="C573" s="41"/>
      <c r="D573"/>
      <c r="F573" s="41"/>
      <c r="G573"/>
      <c r="H573"/>
      <c r="I573"/>
      <c r="J573"/>
    </row>
    <row r="574" spans="1:12" ht="15" customHeight="1">
      <c r="A574" s="41" t="s">
        <v>407</v>
      </c>
      <c r="B574" s="41">
        <v>403</v>
      </c>
      <c r="C574" s="41" t="s">
        <v>367</v>
      </c>
      <c r="D574" s="41" t="s">
        <v>32</v>
      </c>
      <c r="E574" s="40">
        <v>100</v>
      </c>
      <c r="F574" s="41"/>
      <c r="G574" s="41"/>
      <c r="H574" s="41"/>
      <c r="I574" s="41">
        <v>1</v>
      </c>
      <c r="J574" s="41">
        <v>1</v>
      </c>
      <c r="L574" s="65" t="s">
        <v>550</v>
      </c>
    </row>
    <row r="575" spans="1:12" ht="15" customHeight="1">
      <c r="A575" s="41" t="s">
        <v>407</v>
      </c>
      <c r="B575" s="41">
        <v>403</v>
      </c>
      <c r="C575" s="41" t="s">
        <v>367</v>
      </c>
      <c r="D575" t="s">
        <v>16</v>
      </c>
      <c r="E575" s="40">
        <v>70</v>
      </c>
      <c r="F575" s="41"/>
      <c r="G575" s="41"/>
      <c r="H575" s="41"/>
      <c r="I575" s="41">
        <v>0</v>
      </c>
      <c r="J575" s="41">
        <v>1</v>
      </c>
      <c r="L575" s="65" t="s">
        <v>552</v>
      </c>
    </row>
    <row r="576" spans="1:12" ht="15" customHeight="1">
      <c r="A576" s="41" t="s">
        <v>407</v>
      </c>
      <c r="B576" s="41">
        <v>403</v>
      </c>
      <c r="C576" s="41" t="s">
        <v>367</v>
      </c>
      <c r="D576" t="s">
        <v>33</v>
      </c>
      <c r="E576" s="40">
        <v>100</v>
      </c>
      <c r="F576" s="41"/>
      <c r="G576" s="41"/>
      <c r="H576" s="41"/>
      <c r="I576" s="41">
        <v>1</v>
      </c>
      <c r="J576" s="41">
        <v>1</v>
      </c>
      <c r="L576" s="65" t="s">
        <v>550</v>
      </c>
    </row>
    <row r="577" spans="1:14" ht="15" customHeight="1">
      <c r="A577" s="41" t="s">
        <v>407</v>
      </c>
      <c r="B577" s="41">
        <v>403</v>
      </c>
      <c r="C577" s="41" t="s">
        <v>367</v>
      </c>
      <c r="D577" t="s">
        <v>3</v>
      </c>
      <c r="E577" s="40">
        <v>15</v>
      </c>
      <c r="G577"/>
      <c r="I577" s="39">
        <v>0</v>
      </c>
      <c r="J577" s="39">
        <v>1</v>
      </c>
      <c r="L577" s="65" t="s">
        <v>516</v>
      </c>
    </row>
    <row r="578" spans="1:14" ht="15" customHeight="1">
      <c r="A578" s="41" t="s">
        <v>407</v>
      </c>
      <c r="B578" s="41">
        <v>403</v>
      </c>
      <c r="C578" s="41" t="s">
        <v>367</v>
      </c>
      <c r="D578" s="41" t="s">
        <v>350</v>
      </c>
      <c r="E578" s="40">
        <v>15</v>
      </c>
      <c r="F578" s="41"/>
      <c r="G578" s="41"/>
      <c r="H578" s="41"/>
      <c r="I578" s="41">
        <v>0</v>
      </c>
      <c r="J578" s="41">
        <v>1</v>
      </c>
      <c r="L578" s="65" t="s">
        <v>560</v>
      </c>
    </row>
    <row r="579" spans="1:14" ht="15" customHeight="1">
      <c r="A579" s="41"/>
      <c r="B579" s="41"/>
      <c r="C579" s="41"/>
      <c r="D579" s="41"/>
      <c r="F579" s="41"/>
      <c r="G579" s="41"/>
      <c r="H579" s="41"/>
      <c r="I579" s="41"/>
      <c r="J579" s="41"/>
    </row>
    <row r="580" spans="1:14" ht="15" customHeight="1">
      <c r="A580" s="41" t="s">
        <v>407</v>
      </c>
      <c r="B580" s="41">
        <v>414</v>
      </c>
      <c r="C580" s="41" t="s">
        <v>414</v>
      </c>
      <c r="D580" s="7" t="s">
        <v>52</v>
      </c>
      <c r="E580" s="40">
        <v>50</v>
      </c>
      <c r="F580" s="41"/>
      <c r="G580"/>
      <c r="H580"/>
      <c r="I580" s="41">
        <v>1</v>
      </c>
      <c r="J580" s="41">
        <v>1</v>
      </c>
      <c r="L580" s="65" t="s">
        <v>558</v>
      </c>
      <c r="N580" s="39" t="s">
        <v>732</v>
      </c>
    </row>
    <row r="581" spans="1:14" ht="15" customHeight="1">
      <c r="A581" s="41" t="s">
        <v>407</v>
      </c>
      <c r="B581" s="41">
        <v>414</v>
      </c>
      <c r="C581" s="41" t="s">
        <v>414</v>
      </c>
      <c r="D581" s="41" t="s">
        <v>346</v>
      </c>
      <c r="E581" s="40">
        <v>40</v>
      </c>
      <c r="F581" s="41"/>
      <c r="G581" s="41"/>
      <c r="H581" s="41"/>
      <c r="I581" s="41">
        <v>1</v>
      </c>
      <c r="J581" s="41">
        <v>1</v>
      </c>
      <c r="L581" s="65" t="s">
        <v>556</v>
      </c>
    </row>
    <row r="582" spans="1:14" ht="15" customHeight="1">
      <c r="A582" s="41" t="s">
        <v>407</v>
      </c>
      <c r="B582" s="41">
        <v>414</v>
      </c>
      <c r="C582" s="41" t="s">
        <v>414</v>
      </c>
      <c r="D582" t="s">
        <v>53</v>
      </c>
      <c r="E582" s="40">
        <v>5</v>
      </c>
      <c r="F582" s="41"/>
      <c r="G582" s="41"/>
      <c r="H582" s="41"/>
      <c r="I582" s="41">
        <v>0</v>
      </c>
      <c r="J582" s="41">
        <v>1</v>
      </c>
      <c r="L582" s="39" t="s">
        <v>561</v>
      </c>
    </row>
    <row r="583" spans="1:14" ht="15" customHeight="1">
      <c r="A583" s="41" t="s">
        <v>407</v>
      </c>
      <c r="B583" s="41">
        <v>414</v>
      </c>
      <c r="C583" s="41" t="s">
        <v>414</v>
      </c>
      <c r="D583" t="s">
        <v>54</v>
      </c>
      <c r="E583" s="40">
        <v>5</v>
      </c>
      <c r="F583" s="41"/>
      <c r="G583" s="41"/>
      <c r="H583" s="41"/>
      <c r="I583" s="41">
        <v>0</v>
      </c>
      <c r="J583" s="41">
        <v>1</v>
      </c>
      <c r="L583" s="39" t="s">
        <v>562</v>
      </c>
    </row>
    <row r="584" spans="1:14" ht="15" customHeight="1">
      <c r="A584" s="41"/>
      <c r="B584" s="41"/>
      <c r="C584" s="41"/>
      <c r="D584"/>
      <c r="F584" s="41"/>
      <c r="G584" s="41"/>
      <c r="H584" s="41"/>
      <c r="I584" s="41"/>
      <c r="J584" s="41"/>
    </row>
    <row r="585" spans="1:14" ht="15" customHeight="1">
      <c r="A585" s="41" t="s">
        <v>407</v>
      </c>
      <c r="B585" s="41">
        <v>411</v>
      </c>
      <c r="C585" t="s">
        <v>409</v>
      </c>
      <c r="D585" s="7" t="s">
        <v>5</v>
      </c>
      <c r="E585" s="40">
        <v>20</v>
      </c>
      <c r="F585"/>
      <c r="G585" s="41"/>
      <c r="H585" s="41"/>
      <c r="I585" s="41">
        <v>1</v>
      </c>
      <c r="J585" s="41">
        <v>1</v>
      </c>
      <c r="L585" s="65" t="s">
        <v>518</v>
      </c>
    </row>
    <row r="586" spans="1:14" ht="15" customHeight="1">
      <c r="A586" s="41" t="s">
        <v>407</v>
      </c>
      <c r="B586" s="41">
        <v>411</v>
      </c>
      <c r="C586" t="s">
        <v>409</v>
      </c>
      <c r="D586" s="7" t="s">
        <v>349</v>
      </c>
      <c r="E586" s="40">
        <v>15</v>
      </c>
      <c r="F586" s="41"/>
      <c r="G586"/>
      <c r="H586"/>
      <c r="I586">
        <v>1</v>
      </c>
      <c r="J586">
        <v>1</v>
      </c>
      <c r="L586" s="65" t="s">
        <v>557</v>
      </c>
    </row>
    <row r="587" spans="1:14" ht="15" customHeight="1">
      <c r="A587" s="41"/>
      <c r="B587" s="41"/>
      <c r="C587"/>
      <c r="D587" s="7"/>
      <c r="F587" s="41"/>
      <c r="G587"/>
      <c r="H587"/>
      <c r="I587"/>
      <c r="J587"/>
    </row>
    <row r="588" spans="1:14" ht="15" customHeight="1">
      <c r="A588" s="41" t="s">
        <v>407</v>
      </c>
      <c r="B588" s="41">
        <v>405</v>
      </c>
      <c r="C588" s="41" t="s">
        <v>367</v>
      </c>
      <c r="D588" s="41" t="s">
        <v>32</v>
      </c>
      <c r="E588" s="40">
        <v>100</v>
      </c>
      <c r="F588" s="41"/>
      <c r="G588" s="41"/>
      <c r="H588" s="41"/>
      <c r="I588" s="41">
        <v>0</v>
      </c>
      <c r="J588">
        <v>1</v>
      </c>
      <c r="L588" s="65" t="s">
        <v>550</v>
      </c>
    </row>
    <row r="589" spans="1:14" ht="15" customHeight="1">
      <c r="A589" s="41" t="s">
        <v>407</v>
      </c>
      <c r="B589" s="41">
        <v>405</v>
      </c>
      <c r="C589" s="41" t="s">
        <v>367</v>
      </c>
      <c r="D589" s="41" t="s">
        <v>29</v>
      </c>
      <c r="E589" s="40">
        <v>30</v>
      </c>
      <c r="F589" s="41"/>
      <c r="G589" s="41"/>
      <c r="H589" s="41"/>
      <c r="I589" s="41">
        <v>0</v>
      </c>
      <c r="J589">
        <v>1</v>
      </c>
      <c r="L589" s="65" t="s">
        <v>548</v>
      </c>
    </row>
    <row r="590" spans="1:14" ht="15" customHeight="1">
      <c r="A590" s="41" t="s">
        <v>407</v>
      </c>
      <c r="B590" s="41">
        <v>405</v>
      </c>
      <c r="C590" s="41" t="s">
        <v>367</v>
      </c>
      <c r="D590" t="s">
        <v>33</v>
      </c>
      <c r="E590" s="40">
        <v>100</v>
      </c>
      <c r="F590" s="41"/>
      <c r="G590" s="41"/>
      <c r="H590" s="41"/>
      <c r="I590" s="41">
        <v>1</v>
      </c>
      <c r="J590">
        <v>1</v>
      </c>
      <c r="L590" s="65" t="s">
        <v>550</v>
      </c>
    </row>
    <row r="591" spans="1:14" ht="15" customHeight="1">
      <c r="A591" s="41" t="s">
        <v>407</v>
      </c>
      <c r="B591" s="41">
        <v>405</v>
      </c>
      <c r="C591" s="41" t="s">
        <v>367</v>
      </c>
      <c r="D591" s="41" t="s">
        <v>346</v>
      </c>
      <c r="E591" s="40">
        <v>40</v>
      </c>
      <c r="F591" s="41"/>
      <c r="G591" s="41"/>
      <c r="H591" s="41"/>
      <c r="I591" s="41">
        <v>1</v>
      </c>
      <c r="J591">
        <v>1</v>
      </c>
      <c r="L591" s="65" t="s">
        <v>556</v>
      </c>
    </row>
    <row r="592" spans="1:14" ht="15" customHeight="1">
      <c r="A592" s="41" t="s">
        <v>407</v>
      </c>
      <c r="B592" s="41">
        <v>405</v>
      </c>
      <c r="C592" s="41" t="s">
        <v>367</v>
      </c>
      <c r="D592" t="s">
        <v>53</v>
      </c>
      <c r="E592" s="40">
        <v>5</v>
      </c>
      <c r="F592" s="41"/>
      <c r="G592" s="41"/>
      <c r="H592" s="41"/>
      <c r="I592" s="41">
        <v>0</v>
      </c>
      <c r="J592">
        <v>1</v>
      </c>
      <c r="L592" s="39" t="s">
        <v>561</v>
      </c>
    </row>
    <row r="593" spans="1:14" ht="15" customHeight="1">
      <c r="A593" s="41" t="s">
        <v>407</v>
      </c>
      <c r="B593" s="41">
        <v>405</v>
      </c>
      <c r="C593" s="41" t="s">
        <v>367</v>
      </c>
      <c r="D593" t="s">
        <v>54</v>
      </c>
      <c r="E593" s="40">
        <v>5</v>
      </c>
      <c r="F593" s="41"/>
      <c r="G593" s="41"/>
      <c r="H593" s="41"/>
      <c r="I593" s="41">
        <v>0</v>
      </c>
      <c r="J593">
        <v>1</v>
      </c>
      <c r="L593" s="39" t="s">
        <v>562</v>
      </c>
    </row>
    <row r="594" spans="1:14" ht="15" customHeight="1">
      <c r="A594" s="41" t="s">
        <v>407</v>
      </c>
      <c r="B594" s="41">
        <v>405</v>
      </c>
      <c r="C594" s="41" t="s">
        <v>367</v>
      </c>
      <c r="D594" s="41" t="s">
        <v>228</v>
      </c>
      <c r="E594" s="40">
        <v>10</v>
      </c>
      <c r="G594" t="b">
        <v>1</v>
      </c>
      <c r="I594" s="39">
        <v>1</v>
      </c>
      <c r="J594">
        <v>1</v>
      </c>
      <c r="L594" s="65" t="s">
        <v>545</v>
      </c>
    </row>
    <row r="595" spans="1:14" ht="15" customHeight="1">
      <c r="A595" s="41"/>
      <c r="B595" s="41"/>
      <c r="C595" s="41"/>
      <c r="D595" s="41"/>
      <c r="G595"/>
    </row>
    <row r="596" spans="1:14" ht="15" customHeight="1">
      <c r="A596" s="41" t="s">
        <v>407</v>
      </c>
      <c r="B596" s="41">
        <v>406</v>
      </c>
      <c r="C596" t="s">
        <v>409</v>
      </c>
      <c r="D596" s="7" t="s">
        <v>5</v>
      </c>
      <c r="E596" s="40">
        <v>20</v>
      </c>
      <c r="F596"/>
      <c r="G596" s="41"/>
      <c r="H596" s="41"/>
      <c r="I596" s="41">
        <v>1</v>
      </c>
      <c r="J596" s="41">
        <v>1</v>
      </c>
      <c r="L596" s="65" t="s">
        <v>518</v>
      </c>
      <c r="N596" s="39" t="s">
        <v>773</v>
      </c>
    </row>
    <row r="597" spans="1:14" ht="15" customHeight="1">
      <c r="A597" s="41" t="s">
        <v>407</v>
      </c>
      <c r="B597" s="41">
        <v>406</v>
      </c>
      <c r="C597" t="s">
        <v>409</v>
      </c>
      <c r="D597" t="s">
        <v>321</v>
      </c>
      <c r="E597" s="40">
        <v>15</v>
      </c>
      <c r="F597" s="41"/>
      <c r="G597"/>
      <c r="H597"/>
      <c r="I597">
        <v>1</v>
      </c>
      <c r="J597">
        <v>1</v>
      </c>
      <c r="L597" s="65" t="s">
        <v>517</v>
      </c>
    </row>
    <row r="598" spans="1:14" ht="15" customHeight="1">
      <c r="A598" s="41"/>
      <c r="B598" s="41"/>
      <c r="C598"/>
      <c r="D598"/>
      <c r="F598" s="41"/>
      <c r="G598"/>
      <c r="H598"/>
      <c r="I598"/>
      <c r="J598"/>
    </row>
    <row r="599" spans="1:14" ht="15" customHeight="1">
      <c r="A599" s="41" t="s">
        <v>407</v>
      </c>
      <c r="B599" s="41">
        <v>409</v>
      </c>
      <c r="C599" s="41" t="s">
        <v>413</v>
      </c>
      <c r="D599" t="s">
        <v>16</v>
      </c>
      <c r="E599" s="40">
        <v>80</v>
      </c>
      <c r="F599" s="41"/>
      <c r="G599" s="41"/>
      <c r="H599" s="41"/>
      <c r="I599" s="41">
        <v>0</v>
      </c>
      <c r="J599" s="41">
        <v>1</v>
      </c>
      <c r="L599" s="65" t="s">
        <v>552</v>
      </c>
    </row>
    <row r="600" spans="1:14" ht="15" customHeight="1">
      <c r="A600" s="41" t="s">
        <v>407</v>
      </c>
      <c r="B600" s="41">
        <v>409</v>
      </c>
      <c r="C600" s="41" t="s">
        <v>413</v>
      </c>
      <c r="D600" t="s">
        <v>310</v>
      </c>
      <c r="E600" s="40">
        <v>20</v>
      </c>
      <c r="F600"/>
      <c r="G600" s="41"/>
      <c r="H600" s="41"/>
      <c r="I600" s="41">
        <v>1</v>
      </c>
      <c r="J600" s="41">
        <v>1</v>
      </c>
      <c r="L600" s="65" t="s">
        <v>560</v>
      </c>
      <c r="N600" s="39" t="s">
        <v>738</v>
      </c>
    </row>
    <row r="601" spans="1:14" ht="15" customHeight="1">
      <c r="A601" s="41" t="s">
        <v>407</v>
      </c>
      <c r="B601" s="41">
        <v>409</v>
      </c>
      <c r="C601" s="41" t="s">
        <v>413</v>
      </c>
      <c r="D601" s="7" t="s">
        <v>299</v>
      </c>
      <c r="E601" s="40">
        <v>15</v>
      </c>
      <c r="F601"/>
      <c r="G601" s="41"/>
      <c r="H601" s="41"/>
      <c r="I601" s="41">
        <v>1</v>
      </c>
      <c r="J601" s="41">
        <v>1</v>
      </c>
      <c r="L601" s="2" t="s">
        <v>519</v>
      </c>
    </row>
    <row r="602" spans="1:14" ht="15" customHeight="1">
      <c r="A602" s="41" t="s">
        <v>407</v>
      </c>
      <c r="B602" s="41">
        <v>409</v>
      </c>
      <c r="C602" s="41" t="s">
        <v>413</v>
      </c>
      <c r="D602" t="s">
        <v>3</v>
      </c>
      <c r="E602" s="40">
        <v>15</v>
      </c>
      <c r="F602"/>
      <c r="G602"/>
      <c r="H602"/>
      <c r="I602">
        <v>1</v>
      </c>
      <c r="J602">
        <v>1</v>
      </c>
      <c r="L602" s="65" t="s">
        <v>516</v>
      </c>
    </row>
    <row r="603" spans="1:14" ht="15" customHeight="1">
      <c r="A603" s="41"/>
      <c r="B603" s="41"/>
      <c r="C603" s="41"/>
      <c r="D603"/>
      <c r="F603"/>
      <c r="G603"/>
      <c r="H603"/>
      <c r="I603"/>
      <c r="J603"/>
    </row>
    <row r="604" spans="1:14" ht="15" customHeight="1">
      <c r="A604" s="41" t="s">
        <v>407</v>
      </c>
      <c r="B604" s="41">
        <v>410</v>
      </c>
      <c r="C604" s="41" t="s">
        <v>412</v>
      </c>
      <c r="D604" s="7" t="s">
        <v>5</v>
      </c>
      <c r="E604" s="40">
        <v>20</v>
      </c>
      <c r="F604"/>
      <c r="G604" s="41"/>
      <c r="H604" s="41"/>
      <c r="I604" s="41">
        <v>1</v>
      </c>
      <c r="J604" s="41">
        <v>1</v>
      </c>
      <c r="L604" s="65" t="s">
        <v>518</v>
      </c>
    </row>
    <row r="605" spans="1:14" ht="15" customHeight="1">
      <c r="A605" s="41" t="s">
        <v>407</v>
      </c>
      <c r="B605" s="41">
        <v>410</v>
      </c>
      <c r="C605" s="41" t="s">
        <v>412</v>
      </c>
      <c r="D605" s="7" t="s">
        <v>52</v>
      </c>
      <c r="E605" s="40">
        <v>50</v>
      </c>
      <c r="F605" s="41"/>
      <c r="G605"/>
      <c r="H605"/>
      <c r="I605" s="41">
        <v>1</v>
      </c>
      <c r="J605" s="41">
        <v>1</v>
      </c>
      <c r="L605" s="65" t="s">
        <v>558</v>
      </c>
    </row>
    <row r="606" spans="1:14" ht="15" customHeight="1">
      <c r="A606" s="41"/>
      <c r="B606" s="41"/>
      <c r="C606" s="41"/>
      <c r="D606" s="7"/>
      <c r="F606" s="41"/>
      <c r="G606"/>
      <c r="H606"/>
      <c r="I606"/>
      <c r="J606"/>
    </row>
    <row r="607" spans="1:14" ht="15" customHeight="1">
      <c r="A607" s="41" t="s">
        <v>407</v>
      </c>
      <c r="B607" s="41">
        <v>412</v>
      </c>
      <c r="C607" s="41" t="s">
        <v>411</v>
      </c>
      <c r="D607" s="41" t="s">
        <v>32</v>
      </c>
      <c r="E607" s="40">
        <v>70</v>
      </c>
      <c r="F607" s="41"/>
      <c r="G607" s="41"/>
      <c r="H607" s="41"/>
      <c r="I607" s="41">
        <v>1</v>
      </c>
      <c r="J607" s="41">
        <v>1</v>
      </c>
      <c r="L607" s="65" t="s">
        <v>550</v>
      </c>
    </row>
    <row r="608" spans="1:14" ht="15" customHeight="1">
      <c r="A608" s="41" t="s">
        <v>407</v>
      </c>
      <c r="B608" s="41">
        <v>412</v>
      </c>
      <c r="C608" s="41" t="s">
        <v>411</v>
      </c>
      <c r="D608" t="s">
        <v>16</v>
      </c>
      <c r="E608" s="40">
        <v>70</v>
      </c>
      <c r="F608" s="41"/>
      <c r="G608" s="41"/>
      <c r="H608" s="41"/>
      <c r="I608" s="41">
        <v>1</v>
      </c>
      <c r="J608" s="41">
        <v>1</v>
      </c>
      <c r="L608" s="65" t="s">
        <v>552</v>
      </c>
    </row>
    <row r="609" spans="1:12" ht="15" customHeight="1">
      <c r="A609" s="41" t="s">
        <v>407</v>
      </c>
      <c r="B609" s="41">
        <v>412</v>
      </c>
      <c r="C609" s="41" t="s">
        <v>411</v>
      </c>
      <c r="D609" s="41" t="s">
        <v>350</v>
      </c>
      <c r="E609" s="40">
        <v>15</v>
      </c>
      <c r="F609" s="41"/>
      <c r="G609" s="41"/>
      <c r="H609" s="41"/>
      <c r="I609" s="41">
        <v>0</v>
      </c>
      <c r="J609" s="41">
        <v>1</v>
      </c>
      <c r="L609" s="65" t="s">
        <v>560</v>
      </c>
    </row>
    <row r="610" spans="1:12" ht="15" customHeight="1">
      <c r="A610" s="41" t="s">
        <v>407</v>
      </c>
      <c r="B610" s="41">
        <v>412</v>
      </c>
      <c r="C610" s="41" t="s">
        <v>411</v>
      </c>
      <c r="D610" s="41" t="s">
        <v>395</v>
      </c>
      <c r="E610" s="40">
        <v>10</v>
      </c>
      <c r="F610"/>
      <c r="G610" t="b">
        <v>1</v>
      </c>
      <c r="H610"/>
      <c r="I610" s="41">
        <v>1</v>
      </c>
      <c r="J610" s="41">
        <v>1</v>
      </c>
      <c r="L610" s="65" t="s">
        <v>523</v>
      </c>
    </row>
    <row r="611" spans="1:12" ht="15" customHeight="1">
      <c r="A611" s="41" t="s">
        <v>407</v>
      </c>
      <c r="B611" s="41">
        <v>412</v>
      </c>
      <c r="C611" s="41" t="s">
        <v>411</v>
      </c>
      <c r="D611" s="7" t="s">
        <v>299</v>
      </c>
      <c r="E611" s="40">
        <v>15</v>
      </c>
      <c r="F611"/>
      <c r="G611" s="41"/>
      <c r="H611" s="41"/>
      <c r="I611" s="41">
        <v>0</v>
      </c>
      <c r="J611" s="41">
        <v>1</v>
      </c>
      <c r="L611" s="2" t="s">
        <v>519</v>
      </c>
    </row>
    <row r="612" spans="1:12" ht="15" customHeight="1">
      <c r="A612" s="41"/>
      <c r="B612" s="41"/>
      <c r="C612" s="41"/>
      <c r="D612" s="1"/>
      <c r="F612"/>
      <c r="G612" s="41"/>
      <c r="H612" s="41"/>
      <c r="I612" s="41"/>
      <c r="J612" s="41"/>
    </row>
    <row r="613" spans="1:12" ht="15" customHeight="1">
      <c r="A613" s="41" t="s">
        <v>407</v>
      </c>
      <c r="B613" s="41">
        <v>416</v>
      </c>
      <c r="C613" s="41" t="s">
        <v>410</v>
      </c>
      <c r="D613" s="41" t="s">
        <v>32</v>
      </c>
      <c r="E613" s="40">
        <v>70</v>
      </c>
      <c r="F613"/>
      <c r="G613" s="41"/>
      <c r="H613" s="41"/>
      <c r="I613" s="41">
        <v>1</v>
      </c>
      <c r="J613" s="41">
        <v>1</v>
      </c>
      <c r="L613" s="65" t="s">
        <v>550</v>
      </c>
    </row>
    <row r="614" spans="1:12" ht="15" customHeight="1">
      <c r="A614" s="41" t="s">
        <v>407</v>
      </c>
      <c r="B614" s="41">
        <v>416</v>
      </c>
      <c r="C614" s="41" t="s">
        <v>410</v>
      </c>
      <c r="D614" t="s">
        <v>33</v>
      </c>
      <c r="E614" s="40">
        <v>70</v>
      </c>
      <c r="F614"/>
      <c r="G614" s="41"/>
      <c r="H614" s="41"/>
      <c r="I614" s="41">
        <v>1</v>
      </c>
      <c r="J614" s="41">
        <v>1</v>
      </c>
      <c r="L614" s="65" t="s">
        <v>550</v>
      </c>
    </row>
    <row r="615" spans="1:12" ht="15" customHeight="1">
      <c r="A615" s="41" t="s">
        <v>407</v>
      </c>
      <c r="B615" s="41">
        <v>416</v>
      </c>
      <c r="C615" s="41" t="s">
        <v>410</v>
      </c>
      <c r="D615" s="41" t="s">
        <v>30</v>
      </c>
      <c r="E615" s="40">
        <v>10</v>
      </c>
      <c r="F615"/>
      <c r="G615" s="41"/>
      <c r="H615" s="41"/>
      <c r="I615" s="41">
        <v>1</v>
      </c>
      <c r="J615" s="41">
        <v>1</v>
      </c>
      <c r="L615" s="65" t="s">
        <v>554</v>
      </c>
    </row>
    <row r="616" spans="1:12" ht="15" customHeight="1">
      <c r="A616" s="41" t="s">
        <v>407</v>
      </c>
      <c r="B616" s="41">
        <v>416</v>
      </c>
      <c r="C616" s="41" t="s">
        <v>410</v>
      </c>
      <c r="D616" t="s">
        <v>3</v>
      </c>
      <c r="E616" s="40">
        <v>15</v>
      </c>
      <c r="F616"/>
      <c r="G616" s="41"/>
      <c r="H616" s="41"/>
      <c r="I616" s="41">
        <v>1</v>
      </c>
      <c r="J616" s="41">
        <v>1</v>
      </c>
      <c r="L616" s="65" t="s">
        <v>516</v>
      </c>
    </row>
    <row r="617" spans="1:12" ht="15" customHeight="1">
      <c r="A617" s="41"/>
      <c r="B617" s="41"/>
      <c r="C617" s="41"/>
      <c r="D617"/>
      <c r="F617" s="41"/>
      <c r="G617"/>
      <c r="H617"/>
      <c r="I617"/>
      <c r="J617"/>
    </row>
    <row r="618" spans="1:12" ht="15" customHeight="1">
      <c r="A618" s="41" t="s">
        <v>407</v>
      </c>
      <c r="B618" s="41">
        <v>407</v>
      </c>
      <c r="C618" t="s">
        <v>409</v>
      </c>
      <c r="D618" s="7" t="s">
        <v>5</v>
      </c>
      <c r="E618" s="40">
        <v>20</v>
      </c>
      <c r="F618"/>
      <c r="G618" s="41"/>
      <c r="H618" s="41"/>
      <c r="I618" s="41">
        <v>1</v>
      </c>
      <c r="J618" s="41">
        <v>1</v>
      </c>
      <c r="L618" s="65" t="s">
        <v>518</v>
      </c>
    </row>
    <row r="619" spans="1:12" ht="15" customHeight="1">
      <c r="A619" s="41" t="s">
        <v>407</v>
      </c>
      <c r="B619" s="41">
        <v>407</v>
      </c>
      <c r="C619" t="s">
        <v>409</v>
      </c>
      <c r="D619" t="s">
        <v>349</v>
      </c>
      <c r="E619" s="40">
        <v>15</v>
      </c>
      <c r="F619" s="41"/>
      <c r="G619"/>
      <c r="H619"/>
      <c r="I619">
        <v>1</v>
      </c>
      <c r="J619">
        <v>1</v>
      </c>
      <c r="L619" s="65" t="s">
        <v>557</v>
      </c>
    </row>
    <row r="620" spans="1:12" ht="15" customHeight="1">
      <c r="A620" s="41"/>
      <c r="B620" s="41"/>
      <c r="C620"/>
      <c r="D620"/>
      <c r="F620" s="41"/>
      <c r="G620"/>
      <c r="H620"/>
      <c r="I620"/>
      <c r="J620"/>
    </row>
    <row r="621" spans="1:12" ht="15" customHeight="1">
      <c r="A621" s="41" t="s">
        <v>407</v>
      </c>
      <c r="B621" s="41">
        <v>415</v>
      </c>
      <c r="C621" t="s">
        <v>408</v>
      </c>
      <c r="D621" s="41" t="s">
        <v>32</v>
      </c>
      <c r="E621" s="40">
        <v>70</v>
      </c>
      <c r="F621" s="41"/>
      <c r="G621" s="41"/>
      <c r="H621" s="41"/>
      <c r="I621" s="41">
        <v>1</v>
      </c>
      <c r="J621" s="41">
        <v>1</v>
      </c>
      <c r="L621" s="65" t="s">
        <v>550</v>
      </c>
    </row>
    <row r="622" spans="1:12" ht="15" customHeight="1">
      <c r="A622" s="41" t="s">
        <v>407</v>
      </c>
      <c r="B622" s="41">
        <v>415</v>
      </c>
      <c r="C622" t="s">
        <v>408</v>
      </c>
      <c r="D622" t="s">
        <v>322</v>
      </c>
      <c r="E622" s="40">
        <v>20</v>
      </c>
      <c r="F622" s="41"/>
      <c r="G622"/>
      <c r="H622"/>
      <c r="I622">
        <v>1</v>
      </c>
      <c r="J622">
        <v>1</v>
      </c>
      <c r="L622" s="65" t="s">
        <v>517</v>
      </c>
    </row>
    <row r="623" spans="1:12" ht="15" customHeight="1">
      <c r="A623" s="41" t="s">
        <v>407</v>
      </c>
      <c r="B623" s="41">
        <v>415</v>
      </c>
      <c r="C623" t="s">
        <v>408</v>
      </c>
      <c r="D623" s="41" t="s">
        <v>346</v>
      </c>
      <c r="E623" s="40">
        <v>40</v>
      </c>
      <c r="F623" s="41"/>
      <c r="G623" s="41"/>
      <c r="H623" s="41"/>
      <c r="I623" s="41">
        <v>1</v>
      </c>
      <c r="J623">
        <v>1</v>
      </c>
      <c r="L623" s="65" t="s">
        <v>556</v>
      </c>
    </row>
    <row r="624" spans="1:12" ht="15" customHeight="1">
      <c r="A624" s="41" t="s">
        <v>407</v>
      </c>
      <c r="B624" s="41">
        <v>415</v>
      </c>
      <c r="C624" t="s">
        <v>408</v>
      </c>
      <c r="D624" t="s">
        <v>330</v>
      </c>
      <c r="E624" s="40">
        <v>15</v>
      </c>
      <c r="F624" s="41"/>
      <c r="G624" t="b">
        <v>1</v>
      </c>
      <c r="H624"/>
      <c r="I624">
        <v>0</v>
      </c>
      <c r="J624">
        <v>1</v>
      </c>
      <c r="L624" s="65" t="s">
        <v>523</v>
      </c>
    </row>
    <row r="625" spans="1:14" ht="15" customHeight="1">
      <c r="A625" s="41"/>
      <c r="B625" s="41"/>
      <c r="C625"/>
      <c r="D625"/>
      <c r="F625" s="41"/>
      <c r="G625"/>
      <c r="H625"/>
      <c r="I625"/>
      <c r="J625"/>
    </row>
    <row r="626" spans="1:14" ht="15" customHeight="1">
      <c r="A626" s="41" t="s">
        <v>407</v>
      </c>
      <c r="B626" s="41">
        <v>417</v>
      </c>
      <c r="C626" s="41" t="s">
        <v>367</v>
      </c>
      <c r="D626" s="41" t="s">
        <v>346</v>
      </c>
      <c r="E626" s="40">
        <v>40</v>
      </c>
      <c r="F626" s="41"/>
      <c r="G626" s="41"/>
      <c r="H626" s="41"/>
      <c r="I626" s="41">
        <v>0</v>
      </c>
      <c r="J626">
        <v>1</v>
      </c>
      <c r="L626" s="65" t="s">
        <v>556</v>
      </c>
    </row>
    <row r="627" spans="1:14" ht="15" customHeight="1">
      <c r="A627" s="41" t="s">
        <v>407</v>
      </c>
      <c r="B627" s="41">
        <v>417</v>
      </c>
      <c r="C627" s="41" t="s">
        <v>367</v>
      </c>
      <c r="D627" s="41" t="s">
        <v>32</v>
      </c>
      <c r="E627" s="40">
        <v>70</v>
      </c>
      <c r="F627" s="41"/>
      <c r="G627" s="41"/>
      <c r="H627" s="41"/>
      <c r="I627" s="41">
        <v>1</v>
      </c>
      <c r="J627" s="41">
        <v>1</v>
      </c>
      <c r="L627" s="65" t="s">
        <v>550</v>
      </c>
    </row>
    <row r="628" spans="1:14" ht="15" customHeight="1">
      <c r="A628" s="41" t="s">
        <v>407</v>
      </c>
      <c r="B628" s="41">
        <v>417</v>
      </c>
      <c r="C628" s="41" t="s">
        <v>367</v>
      </c>
      <c r="D628" t="s">
        <v>16</v>
      </c>
      <c r="E628" s="40">
        <v>50</v>
      </c>
      <c r="F628" s="41"/>
      <c r="G628" s="41"/>
      <c r="H628" s="41"/>
      <c r="I628" s="41">
        <v>0</v>
      </c>
      <c r="J628" s="41">
        <v>1</v>
      </c>
      <c r="L628" s="65" t="s">
        <v>552</v>
      </c>
    </row>
    <row r="629" spans="1:14" ht="15" customHeight="1">
      <c r="A629" s="41" t="s">
        <v>407</v>
      </c>
      <c r="B629" s="41">
        <v>417</v>
      </c>
      <c r="C629" s="41" t="s">
        <v>367</v>
      </c>
      <c r="D629" t="s">
        <v>33</v>
      </c>
      <c r="E629" s="40">
        <v>70</v>
      </c>
      <c r="F629" s="41"/>
      <c r="G629" s="41"/>
      <c r="H629" s="41"/>
      <c r="I629" s="41">
        <v>1</v>
      </c>
      <c r="J629" s="41">
        <v>1</v>
      </c>
      <c r="L629" s="65" t="s">
        <v>550</v>
      </c>
    </row>
    <row r="630" spans="1:14" ht="15" customHeight="1">
      <c r="A630" s="41" t="s">
        <v>407</v>
      </c>
      <c r="B630" s="41">
        <v>417</v>
      </c>
      <c r="C630" s="41" t="s">
        <v>367</v>
      </c>
      <c r="D630" t="s">
        <v>351</v>
      </c>
      <c r="E630" s="40">
        <v>15</v>
      </c>
      <c r="F630" s="41"/>
      <c r="G630"/>
      <c r="H630"/>
      <c r="I630" s="41">
        <v>0</v>
      </c>
      <c r="J630" s="41">
        <v>1</v>
      </c>
      <c r="L630" s="65" t="s">
        <v>559</v>
      </c>
    </row>
    <row r="631" spans="1:14" ht="15" customHeight="1">
      <c r="A631" s="41"/>
      <c r="B631" s="41"/>
      <c r="C631"/>
      <c r="D631"/>
      <c r="F631" s="41"/>
      <c r="G631"/>
      <c r="H631"/>
      <c r="I631"/>
      <c r="J631"/>
    </row>
    <row r="632" spans="1:14" ht="15" customHeight="1">
      <c r="A632" s="41" t="s">
        <v>407</v>
      </c>
      <c r="B632" s="41">
        <v>418</v>
      </c>
      <c r="C632" t="s">
        <v>206</v>
      </c>
      <c r="D632" t="s">
        <v>206</v>
      </c>
      <c r="E632" s="40">
        <v>50</v>
      </c>
      <c r="F632" s="41"/>
      <c r="G632"/>
      <c r="H632"/>
      <c r="I632" s="41">
        <v>1</v>
      </c>
      <c r="J632" s="41">
        <v>1</v>
      </c>
      <c r="L632" s="65" t="s">
        <v>563</v>
      </c>
    </row>
    <row r="633" spans="1:14" ht="15" customHeight="1">
      <c r="A633" s="41" t="s">
        <v>407</v>
      </c>
      <c r="B633" s="41">
        <v>418</v>
      </c>
      <c r="C633" t="s">
        <v>206</v>
      </c>
      <c r="D633" s="41" t="s">
        <v>30</v>
      </c>
      <c r="E633" s="40">
        <v>10</v>
      </c>
      <c r="F633"/>
      <c r="G633" s="41"/>
      <c r="H633" s="41"/>
      <c r="I633" s="41">
        <v>0</v>
      </c>
      <c r="J633" s="41">
        <v>1</v>
      </c>
      <c r="L633" s="65" t="s">
        <v>554</v>
      </c>
    </row>
    <row r="634" spans="1:14" ht="15" customHeight="1">
      <c r="A634" s="41" t="s">
        <v>407</v>
      </c>
      <c r="B634" s="41">
        <v>418</v>
      </c>
      <c r="C634" t="s">
        <v>206</v>
      </c>
      <c r="D634" s="41" t="s">
        <v>29</v>
      </c>
      <c r="E634" s="40">
        <v>20</v>
      </c>
      <c r="F634" s="41"/>
      <c r="G634" s="41"/>
      <c r="H634" s="41"/>
      <c r="I634" s="41">
        <v>0</v>
      </c>
      <c r="J634">
        <v>1</v>
      </c>
      <c r="L634" s="65" t="s">
        <v>548</v>
      </c>
    </row>
    <row r="635" spans="1:14" ht="15" customHeight="1">
      <c r="A635" s="41"/>
      <c r="B635" s="41"/>
      <c r="C635"/>
      <c r="D635"/>
      <c r="F635" s="41"/>
      <c r="G635"/>
      <c r="H635"/>
      <c r="I635"/>
      <c r="J635"/>
    </row>
    <row r="636" spans="1:14" s="43" customFormat="1" ht="15" customHeight="1">
      <c r="A636" s="45"/>
      <c r="B636" s="45"/>
      <c r="C636" s="45"/>
      <c r="D636" s="44"/>
      <c r="E636" s="44"/>
      <c r="F636" s="45"/>
      <c r="G636" s="44"/>
      <c r="H636" s="44"/>
      <c r="I636" s="44"/>
      <c r="J636" s="44"/>
    </row>
    <row r="637" spans="1:14" ht="15" customHeight="1">
      <c r="A637" s="41" t="s">
        <v>374</v>
      </c>
      <c r="B637">
        <v>521</v>
      </c>
      <c r="C637" t="s">
        <v>406</v>
      </c>
      <c r="D637" s="41" t="s">
        <v>36</v>
      </c>
      <c r="E637" s="40">
        <v>70</v>
      </c>
      <c r="F637"/>
      <c r="G637"/>
      <c r="H637" s="41" t="b">
        <v>1</v>
      </c>
      <c r="I637" s="41">
        <v>1</v>
      </c>
      <c r="J637" s="41">
        <v>1</v>
      </c>
      <c r="L637" s="65" t="s">
        <v>514</v>
      </c>
      <c r="N637" s="39" t="s">
        <v>741</v>
      </c>
    </row>
    <row r="638" spans="1:14" ht="15" customHeight="1">
      <c r="A638" s="41" t="s">
        <v>374</v>
      </c>
      <c r="B638">
        <v>521</v>
      </c>
      <c r="C638" t="s">
        <v>406</v>
      </c>
      <c r="D638" s="41" t="s">
        <v>56</v>
      </c>
      <c r="E638" s="40">
        <v>150</v>
      </c>
      <c r="F638"/>
      <c r="G638"/>
      <c r="H638"/>
      <c r="I638">
        <v>1</v>
      </c>
      <c r="J638">
        <v>1</v>
      </c>
      <c r="L638" s="65" t="s">
        <v>564</v>
      </c>
    </row>
    <row r="639" spans="1:14" ht="15" customHeight="1">
      <c r="A639" s="41" t="s">
        <v>374</v>
      </c>
      <c r="B639">
        <v>521</v>
      </c>
      <c r="C639" t="s">
        <v>406</v>
      </c>
      <c r="D639" s="41" t="s">
        <v>32</v>
      </c>
      <c r="E639" s="40">
        <v>50</v>
      </c>
      <c r="F639" s="41"/>
      <c r="G639" s="41"/>
      <c r="H639" s="41"/>
      <c r="I639" s="41">
        <v>0</v>
      </c>
      <c r="J639">
        <v>1</v>
      </c>
      <c r="L639" s="65" t="s">
        <v>550</v>
      </c>
    </row>
    <row r="640" spans="1:14" ht="15" customHeight="1">
      <c r="A640" s="41" t="s">
        <v>374</v>
      </c>
      <c r="B640">
        <v>521</v>
      </c>
      <c r="C640" t="s">
        <v>406</v>
      </c>
      <c r="D640" s="41" t="s">
        <v>33</v>
      </c>
      <c r="E640" s="40">
        <v>50</v>
      </c>
      <c r="F640" s="41"/>
      <c r="G640" s="41"/>
      <c r="H640" s="41"/>
      <c r="I640" s="41">
        <v>1</v>
      </c>
      <c r="J640">
        <v>1</v>
      </c>
      <c r="L640" s="65" t="s">
        <v>550</v>
      </c>
    </row>
    <row r="641" spans="1:14" ht="15" customHeight="1">
      <c r="A641" s="41" t="s">
        <v>374</v>
      </c>
      <c r="B641">
        <v>521</v>
      </c>
      <c r="C641" t="s">
        <v>406</v>
      </c>
      <c r="D641" s="41" t="s">
        <v>346</v>
      </c>
      <c r="E641" s="40">
        <v>40</v>
      </c>
      <c r="F641" s="41"/>
      <c r="G641" s="41"/>
      <c r="H641" s="41"/>
      <c r="I641" s="41">
        <v>1</v>
      </c>
      <c r="J641">
        <v>1</v>
      </c>
      <c r="L641" s="65" t="s">
        <v>556</v>
      </c>
    </row>
    <row r="642" spans="1:14" ht="15" customHeight="1">
      <c r="A642" s="41" t="s">
        <v>374</v>
      </c>
      <c r="B642">
        <v>521</v>
      </c>
      <c r="C642" t="s">
        <v>406</v>
      </c>
      <c r="D642" s="41" t="s">
        <v>228</v>
      </c>
      <c r="E642" s="40">
        <v>10</v>
      </c>
      <c r="F642" s="41"/>
      <c r="G642" t="b">
        <v>1</v>
      </c>
      <c r="H642"/>
      <c r="I642" s="41">
        <v>1</v>
      </c>
      <c r="J642">
        <v>1</v>
      </c>
      <c r="L642" s="65" t="s">
        <v>546</v>
      </c>
    </row>
    <row r="643" spans="1:14" ht="15" customHeight="1">
      <c r="A643" s="41" t="s">
        <v>374</v>
      </c>
      <c r="B643">
        <v>521</v>
      </c>
      <c r="C643" t="s">
        <v>406</v>
      </c>
      <c r="D643" s="41" t="s">
        <v>336</v>
      </c>
      <c r="E643" s="40">
        <v>30</v>
      </c>
      <c r="F643" t="b">
        <v>1</v>
      </c>
      <c r="I643" s="39">
        <v>0</v>
      </c>
      <c r="J643">
        <v>1</v>
      </c>
      <c r="K643" s="4" t="s">
        <v>684</v>
      </c>
      <c r="L643" s="66" t="s">
        <v>509</v>
      </c>
      <c r="N643" s="39" t="s">
        <v>757</v>
      </c>
    </row>
    <row r="644" spans="1:14" ht="15" customHeight="1">
      <c r="A644" s="41"/>
      <c r="B644"/>
      <c r="C644"/>
      <c r="D644" s="41"/>
      <c r="F644"/>
    </row>
    <row r="645" spans="1:14" ht="15" customHeight="1">
      <c r="A645" s="41" t="s">
        <v>374</v>
      </c>
      <c r="B645" s="41">
        <v>501</v>
      </c>
      <c r="C645" s="105" t="s">
        <v>405</v>
      </c>
      <c r="D645" t="s">
        <v>28</v>
      </c>
      <c r="E645" s="40">
        <v>70</v>
      </c>
      <c r="H645" s="41" t="b">
        <v>1</v>
      </c>
      <c r="I645" s="39">
        <v>1</v>
      </c>
      <c r="J645" s="39">
        <v>1</v>
      </c>
      <c r="L645" s="65" t="s">
        <v>514</v>
      </c>
      <c r="N645" s="39" t="s">
        <v>774</v>
      </c>
    </row>
    <row r="646" spans="1:14" ht="15" customHeight="1">
      <c r="A646" s="41" t="s">
        <v>374</v>
      </c>
      <c r="B646" s="41">
        <v>501</v>
      </c>
      <c r="C646" s="41" t="s">
        <v>405</v>
      </c>
      <c r="D646" s="41" t="s">
        <v>31</v>
      </c>
      <c r="E646" s="40">
        <v>70</v>
      </c>
      <c r="F646" s="41"/>
      <c r="G646" s="41"/>
      <c r="H646" s="41"/>
      <c r="I646" s="41">
        <v>1</v>
      </c>
      <c r="J646" s="41">
        <v>1</v>
      </c>
      <c r="L646" s="65" t="s">
        <v>549</v>
      </c>
    </row>
    <row r="647" spans="1:14" ht="15" customHeight="1">
      <c r="A647" s="41" t="s">
        <v>374</v>
      </c>
      <c r="B647" s="41">
        <v>501</v>
      </c>
      <c r="C647" s="41" t="s">
        <v>405</v>
      </c>
      <c r="D647" s="41" t="s">
        <v>57</v>
      </c>
      <c r="E647" s="40">
        <v>10</v>
      </c>
      <c r="F647" s="41"/>
      <c r="G647" s="41"/>
      <c r="H647" s="41"/>
      <c r="I647" s="41">
        <v>1</v>
      </c>
      <c r="J647" s="41">
        <v>1</v>
      </c>
      <c r="L647" s="73" t="s">
        <v>681</v>
      </c>
    </row>
    <row r="648" spans="1:14" ht="15" customHeight="1">
      <c r="A648" s="41" t="s">
        <v>374</v>
      </c>
      <c r="B648" s="41">
        <v>501</v>
      </c>
      <c r="C648" s="41" t="s">
        <v>405</v>
      </c>
      <c r="D648" s="41" t="s">
        <v>228</v>
      </c>
      <c r="E648" s="40">
        <v>10</v>
      </c>
      <c r="G648" t="b">
        <v>1</v>
      </c>
      <c r="I648" s="39">
        <v>1</v>
      </c>
      <c r="J648" s="39">
        <v>1</v>
      </c>
      <c r="L648" s="65" t="s">
        <v>546</v>
      </c>
    </row>
    <row r="649" spans="1:14" ht="15" customHeight="1">
      <c r="A649" s="41" t="s">
        <v>374</v>
      </c>
      <c r="B649" s="41">
        <v>501</v>
      </c>
      <c r="C649" s="41" t="s">
        <v>405</v>
      </c>
      <c r="D649" s="41" t="s">
        <v>372</v>
      </c>
      <c r="E649" s="40">
        <v>30</v>
      </c>
      <c r="F649" t="b">
        <v>1</v>
      </c>
      <c r="I649" s="39">
        <v>0</v>
      </c>
      <c r="J649" s="39">
        <v>1</v>
      </c>
      <c r="K649" s="4" t="s">
        <v>684</v>
      </c>
      <c r="L649" s="66" t="s">
        <v>509</v>
      </c>
      <c r="N649" s="39" t="s">
        <v>757</v>
      </c>
    </row>
    <row r="651" spans="1:14" ht="15" customHeight="1">
      <c r="A651" s="41" t="s">
        <v>374</v>
      </c>
      <c r="B651" s="41">
        <v>502</v>
      </c>
      <c r="C651" s="41" t="s">
        <v>392</v>
      </c>
      <c r="D651" s="41" t="s">
        <v>42</v>
      </c>
      <c r="E651" s="40">
        <v>70</v>
      </c>
      <c r="F651" s="41"/>
      <c r="G651" s="41"/>
      <c r="H651" s="41" t="b">
        <v>1</v>
      </c>
      <c r="I651" s="41">
        <v>1</v>
      </c>
      <c r="J651" s="41">
        <v>1</v>
      </c>
      <c r="L651" s="65" t="s">
        <v>514</v>
      </c>
      <c r="N651" s="39" t="s">
        <v>761</v>
      </c>
    </row>
    <row r="652" spans="1:14" ht="15" customHeight="1">
      <c r="A652" s="41" t="s">
        <v>374</v>
      </c>
      <c r="B652" s="41">
        <v>502</v>
      </c>
      <c r="C652" s="105" t="s">
        <v>392</v>
      </c>
      <c r="D652" s="41" t="s">
        <v>346</v>
      </c>
      <c r="E652" s="40">
        <v>40</v>
      </c>
      <c r="F652" s="41"/>
      <c r="G652" s="41"/>
      <c r="H652" s="41"/>
      <c r="I652" s="41">
        <v>1</v>
      </c>
      <c r="J652" s="41">
        <v>1</v>
      </c>
      <c r="L652" s="65" t="s">
        <v>556</v>
      </c>
      <c r="N652" s="39" t="s">
        <v>775</v>
      </c>
    </row>
    <row r="653" spans="1:14" ht="15" customHeight="1">
      <c r="A653" s="41" t="s">
        <v>374</v>
      </c>
      <c r="B653" s="41">
        <v>502</v>
      </c>
      <c r="C653" s="41" t="s">
        <v>392</v>
      </c>
      <c r="D653" t="s">
        <v>54</v>
      </c>
      <c r="E653" s="40">
        <v>5</v>
      </c>
      <c r="F653" s="41"/>
      <c r="G653" s="41"/>
      <c r="H653" s="41"/>
      <c r="I653" s="41">
        <v>0</v>
      </c>
      <c r="J653" s="41">
        <v>1</v>
      </c>
      <c r="L653" s="39" t="s">
        <v>562</v>
      </c>
    </row>
    <row r="654" spans="1:14" ht="15" customHeight="1">
      <c r="A654" s="41" t="s">
        <v>374</v>
      </c>
      <c r="B654" s="41">
        <v>502</v>
      </c>
      <c r="C654" s="41" t="s">
        <v>392</v>
      </c>
      <c r="D654" s="41" t="s">
        <v>37</v>
      </c>
      <c r="E654" s="40">
        <v>5</v>
      </c>
      <c r="F654" s="41"/>
      <c r="G654" s="41"/>
      <c r="H654" s="41"/>
      <c r="I654" s="41">
        <v>0</v>
      </c>
      <c r="J654" s="41">
        <v>1</v>
      </c>
      <c r="L654" s="65" t="s">
        <v>524</v>
      </c>
    </row>
    <row r="655" spans="1:14" ht="15" customHeight="1">
      <c r="A655" s="41" t="s">
        <v>374</v>
      </c>
      <c r="B655" s="41">
        <v>502</v>
      </c>
      <c r="C655" s="41" t="s">
        <v>392</v>
      </c>
      <c r="D655" s="41" t="s">
        <v>228</v>
      </c>
      <c r="E655" s="40">
        <v>10</v>
      </c>
      <c r="G655" t="b">
        <v>1</v>
      </c>
      <c r="I655" s="39">
        <v>1</v>
      </c>
      <c r="J655" s="39">
        <v>1</v>
      </c>
      <c r="L655" s="65" t="s">
        <v>546</v>
      </c>
    </row>
    <row r="656" spans="1:14" ht="15" customHeight="1">
      <c r="A656" s="41" t="s">
        <v>374</v>
      </c>
      <c r="B656" s="41">
        <v>502</v>
      </c>
      <c r="C656" s="41" t="s">
        <v>392</v>
      </c>
      <c r="D656" s="41" t="s">
        <v>372</v>
      </c>
      <c r="E656" s="40">
        <v>30</v>
      </c>
      <c r="F656" t="b">
        <v>1</v>
      </c>
      <c r="I656" s="39">
        <v>0</v>
      </c>
      <c r="J656" s="39">
        <v>1</v>
      </c>
      <c r="K656" s="4" t="s">
        <v>684</v>
      </c>
      <c r="L656" s="66" t="s">
        <v>509</v>
      </c>
      <c r="N656" s="39" t="s">
        <v>757</v>
      </c>
    </row>
    <row r="657" spans="1:14" ht="15" customHeight="1">
      <c r="A657" s="41"/>
      <c r="B657" s="41"/>
      <c r="C657" s="41"/>
      <c r="D657" s="41"/>
      <c r="F657" s="41"/>
      <c r="G657"/>
      <c r="H657"/>
      <c r="I657"/>
      <c r="J657"/>
    </row>
    <row r="658" spans="1:14" ht="15" customHeight="1">
      <c r="A658" s="41" t="s">
        <v>374</v>
      </c>
      <c r="B658" s="41">
        <v>503</v>
      </c>
      <c r="C658" s="41" t="s">
        <v>404</v>
      </c>
      <c r="D658" s="41" t="s">
        <v>25</v>
      </c>
      <c r="E658" s="40">
        <v>70</v>
      </c>
      <c r="H658" s="41" t="b">
        <v>1</v>
      </c>
      <c r="I658" s="39">
        <v>1</v>
      </c>
      <c r="J658" s="39">
        <v>1</v>
      </c>
      <c r="L658" s="65" t="s">
        <v>514</v>
      </c>
      <c r="N658" s="39" t="s">
        <v>748</v>
      </c>
    </row>
    <row r="659" spans="1:14" ht="15" customHeight="1">
      <c r="A659" s="41" t="s">
        <v>374</v>
      </c>
      <c r="B659" s="41">
        <v>503</v>
      </c>
      <c r="C659" s="41" t="s">
        <v>404</v>
      </c>
      <c r="D659" s="41" t="s">
        <v>31</v>
      </c>
      <c r="E659" s="40">
        <v>70</v>
      </c>
      <c r="F659" s="41"/>
      <c r="G659" s="41"/>
      <c r="H659" s="41"/>
      <c r="I659" s="41">
        <v>1</v>
      </c>
      <c r="J659" s="41">
        <v>1</v>
      </c>
      <c r="L659" s="65" t="s">
        <v>549</v>
      </c>
    </row>
    <row r="660" spans="1:14" ht="15" customHeight="1">
      <c r="A660" s="41" t="s">
        <v>374</v>
      </c>
      <c r="B660" s="41">
        <v>503</v>
      </c>
      <c r="C660" s="41" t="s">
        <v>404</v>
      </c>
      <c r="D660" t="s">
        <v>16</v>
      </c>
      <c r="E660" s="40">
        <v>60</v>
      </c>
      <c r="F660" s="41"/>
      <c r="G660" s="41"/>
      <c r="H660" s="41"/>
      <c r="I660" s="41">
        <v>0</v>
      </c>
      <c r="J660" s="41">
        <v>1</v>
      </c>
      <c r="L660" s="65" t="s">
        <v>552</v>
      </c>
    </row>
    <row r="661" spans="1:14" ht="15" customHeight="1">
      <c r="A661" s="41" t="s">
        <v>374</v>
      </c>
      <c r="B661" s="41">
        <v>503</v>
      </c>
      <c r="C661" s="41" t="s">
        <v>404</v>
      </c>
      <c r="D661" s="7" t="s">
        <v>29</v>
      </c>
      <c r="E661" s="40">
        <v>30</v>
      </c>
      <c r="F661" s="41"/>
      <c r="G661" s="41"/>
      <c r="H661" s="41"/>
      <c r="I661" s="41">
        <v>0</v>
      </c>
      <c r="J661" s="41">
        <v>1</v>
      </c>
      <c r="L661" s="65" t="s">
        <v>547</v>
      </c>
    </row>
    <row r="662" spans="1:14" ht="15" customHeight="1">
      <c r="A662" s="41" t="s">
        <v>374</v>
      </c>
      <c r="B662" s="41">
        <v>503</v>
      </c>
      <c r="C662" s="41" t="s">
        <v>404</v>
      </c>
      <c r="D662" s="41" t="s">
        <v>228</v>
      </c>
      <c r="E662" s="40">
        <v>10</v>
      </c>
      <c r="G662" t="b">
        <v>1</v>
      </c>
      <c r="I662" s="39">
        <v>1</v>
      </c>
      <c r="J662" s="39">
        <v>1</v>
      </c>
      <c r="L662" s="65" t="s">
        <v>546</v>
      </c>
    </row>
    <row r="663" spans="1:14" ht="15" customHeight="1">
      <c r="A663" s="41" t="s">
        <v>374</v>
      </c>
      <c r="B663" s="41">
        <v>503</v>
      </c>
      <c r="C663" s="41" t="s">
        <v>404</v>
      </c>
      <c r="D663" s="41" t="s">
        <v>336</v>
      </c>
      <c r="E663" s="40">
        <v>30</v>
      </c>
      <c r="F663" t="b">
        <v>1</v>
      </c>
      <c r="I663" s="39">
        <v>0</v>
      </c>
      <c r="J663" s="39">
        <v>1</v>
      </c>
      <c r="K663" s="4" t="s">
        <v>684</v>
      </c>
      <c r="L663" s="66" t="s">
        <v>509</v>
      </c>
      <c r="N663" s="39" t="s">
        <v>757</v>
      </c>
    </row>
    <row r="665" spans="1:14" ht="15" customHeight="1">
      <c r="A665" s="41" t="s">
        <v>374</v>
      </c>
      <c r="B665" s="41">
        <v>504</v>
      </c>
      <c r="C665" s="41" t="s">
        <v>403</v>
      </c>
      <c r="D665" s="41" t="s">
        <v>41</v>
      </c>
      <c r="E665" s="40">
        <v>70</v>
      </c>
      <c r="H665" s="41" t="b">
        <v>1</v>
      </c>
      <c r="I665" s="39">
        <v>1</v>
      </c>
      <c r="J665" s="39">
        <v>1</v>
      </c>
      <c r="L665" s="65" t="s">
        <v>514</v>
      </c>
      <c r="N665" s="39" t="s">
        <v>734</v>
      </c>
    </row>
    <row r="666" spans="1:14" ht="15" customHeight="1">
      <c r="A666" s="41" t="s">
        <v>374</v>
      </c>
      <c r="B666" s="41">
        <v>504</v>
      </c>
      <c r="C666" s="41" t="s">
        <v>403</v>
      </c>
      <c r="D666" s="41" t="s">
        <v>31</v>
      </c>
      <c r="E666" s="40">
        <v>30</v>
      </c>
      <c r="F666" s="41"/>
      <c r="G666" s="41"/>
      <c r="H666" s="41"/>
      <c r="I666" s="41">
        <v>1</v>
      </c>
      <c r="J666" s="41">
        <v>1</v>
      </c>
      <c r="L666" s="65" t="s">
        <v>549</v>
      </c>
    </row>
    <row r="667" spans="1:14" ht="15" customHeight="1">
      <c r="A667" s="41" t="s">
        <v>374</v>
      </c>
      <c r="B667" s="41">
        <v>504</v>
      </c>
      <c r="C667" s="41" t="s">
        <v>403</v>
      </c>
      <c r="D667" t="s">
        <v>350</v>
      </c>
      <c r="E667" s="40">
        <v>30</v>
      </c>
      <c r="F667" s="41"/>
      <c r="G667" s="41"/>
      <c r="H667" s="41"/>
      <c r="I667" s="41">
        <v>0</v>
      </c>
      <c r="J667" s="41">
        <v>1</v>
      </c>
      <c r="L667" s="65" t="s">
        <v>560</v>
      </c>
    </row>
    <row r="668" spans="1:14" ht="15" customHeight="1">
      <c r="A668" s="41" t="s">
        <v>374</v>
      </c>
      <c r="B668" s="41">
        <v>504</v>
      </c>
      <c r="C668" s="41" t="s">
        <v>403</v>
      </c>
      <c r="D668" s="41" t="s">
        <v>228</v>
      </c>
      <c r="E668" s="40">
        <v>10</v>
      </c>
      <c r="G668" t="b">
        <v>1</v>
      </c>
      <c r="I668" s="39">
        <v>1</v>
      </c>
      <c r="J668" s="39">
        <v>1</v>
      </c>
      <c r="L668" s="65" t="s">
        <v>546</v>
      </c>
    </row>
    <row r="669" spans="1:14" ht="14.25" customHeight="1">
      <c r="A669" s="41" t="s">
        <v>374</v>
      </c>
      <c r="B669" s="41">
        <v>504</v>
      </c>
      <c r="C669" s="41" t="s">
        <v>403</v>
      </c>
      <c r="D669" s="41" t="s">
        <v>53</v>
      </c>
      <c r="E669" s="40">
        <v>5</v>
      </c>
      <c r="F669" s="41"/>
      <c r="G669" s="41"/>
      <c r="H669" s="41"/>
      <c r="I669" s="41">
        <v>0</v>
      </c>
      <c r="J669" s="41">
        <v>1</v>
      </c>
      <c r="L669" s="39" t="s">
        <v>561</v>
      </c>
    </row>
    <row r="670" spans="1:14" ht="14.25" customHeight="1">
      <c r="A670" s="41" t="s">
        <v>374</v>
      </c>
      <c r="B670" s="41">
        <v>504</v>
      </c>
      <c r="C670" s="41" t="s">
        <v>403</v>
      </c>
      <c r="D670" s="41" t="s">
        <v>372</v>
      </c>
      <c r="E670" s="40">
        <v>30</v>
      </c>
      <c r="F670" t="b">
        <v>1</v>
      </c>
      <c r="I670" s="39">
        <v>0</v>
      </c>
      <c r="J670" s="39">
        <v>1</v>
      </c>
      <c r="K670" s="4" t="s">
        <v>684</v>
      </c>
      <c r="L670" s="66" t="s">
        <v>509</v>
      </c>
      <c r="N670" s="39" t="s">
        <v>757</v>
      </c>
    </row>
    <row r="671" spans="1:14" ht="14.25" customHeight="1">
      <c r="A671" s="41"/>
      <c r="B671" s="41"/>
      <c r="C671" s="41"/>
    </row>
    <row r="672" spans="1:14" ht="14.25" customHeight="1">
      <c r="A672" s="41" t="s">
        <v>374</v>
      </c>
      <c r="B672" s="47">
        <v>533</v>
      </c>
      <c r="C672" s="47" t="s">
        <v>402</v>
      </c>
      <c r="D672" s="41" t="s">
        <v>336</v>
      </c>
      <c r="E672" s="40">
        <v>30</v>
      </c>
      <c r="F672" t="b">
        <v>1</v>
      </c>
      <c r="I672" s="39">
        <v>0</v>
      </c>
      <c r="J672" s="39">
        <v>2</v>
      </c>
      <c r="L672" s="66" t="s">
        <v>509</v>
      </c>
      <c r="N672" s="39" t="s">
        <v>757</v>
      </c>
    </row>
    <row r="673" spans="1:14" ht="14.25" customHeight="1">
      <c r="A673" s="41" t="s">
        <v>374</v>
      </c>
      <c r="B673" s="47">
        <v>533</v>
      </c>
      <c r="C673" s="47" t="s">
        <v>402</v>
      </c>
      <c r="D673" s="41" t="s">
        <v>32</v>
      </c>
      <c r="E673" s="40">
        <v>70</v>
      </c>
      <c r="F673"/>
      <c r="G673"/>
      <c r="H673"/>
      <c r="I673">
        <v>0</v>
      </c>
      <c r="J673" s="39">
        <v>2</v>
      </c>
      <c r="L673" s="65" t="s">
        <v>550</v>
      </c>
    </row>
    <row r="674" spans="1:14" ht="14.25" customHeight="1">
      <c r="A674" s="41" t="s">
        <v>374</v>
      </c>
      <c r="B674" s="47">
        <v>533</v>
      </c>
      <c r="C674" s="47" t="s">
        <v>402</v>
      </c>
      <c r="D674" s="41" t="s">
        <v>33</v>
      </c>
      <c r="E674" s="40">
        <v>70</v>
      </c>
      <c r="F674"/>
      <c r="G674"/>
      <c r="H674"/>
      <c r="I674">
        <v>1</v>
      </c>
      <c r="J674" s="39">
        <v>2</v>
      </c>
      <c r="L674" s="65" t="s">
        <v>550</v>
      </c>
    </row>
    <row r="675" spans="1:14" ht="14.25" customHeight="1">
      <c r="A675" s="41" t="s">
        <v>374</v>
      </c>
      <c r="B675" s="47">
        <v>533</v>
      </c>
      <c r="C675" s="47" t="s">
        <v>402</v>
      </c>
      <c r="D675" s="7" t="s">
        <v>29</v>
      </c>
      <c r="E675" s="40">
        <v>30</v>
      </c>
      <c r="F675"/>
      <c r="G675"/>
      <c r="H675"/>
      <c r="I675">
        <v>1</v>
      </c>
      <c r="J675" s="39">
        <v>2</v>
      </c>
      <c r="L675" s="65" t="s">
        <v>547</v>
      </c>
    </row>
    <row r="676" spans="1:14" ht="14.25" customHeight="1">
      <c r="A676" s="41" t="s">
        <v>374</v>
      </c>
      <c r="B676" s="47">
        <v>533</v>
      </c>
      <c r="C676" s="47" t="s">
        <v>402</v>
      </c>
      <c r="D676" t="s">
        <v>6</v>
      </c>
      <c r="E676" s="40">
        <v>30</v>
      </c>
      <c r="F676"/>
      <c r="G676"/>
      <c r="H676"/>
      <c r="I676">
        <v>1</v>
      </c>
      <c r="J676" s="39">
        <v>2</v>
      </c>
      <c r="L676" s="65" t="s">
        <v>517</v>
      </c>
      <c r="N676" s="39" t="s">
        <v>758</v>
      </c>
    </row>
    <row r="677" spans="1:14" ht="14.25" customHeight="1">
      <c r="A677" s="41" t="s">
        <v>374</v>
      </c>
      <c r="B677" s="47">
        <v>533</v>
      </c>
      <c r="C677" s="47" t="s">
        <v>402</v>
      </c>
      <c r="D677" s="41" t="s">
        <v>228</v>
      </c>
      <c r="E677" s="40">
        <v>10</v>
      </c>
      <c r="G677" t="b">
        <v>1</v>
      </c>
      <c r="I677" s="39">
        <v>1</v>
      </c>
      <c r="J677" s="4">
        <v>2</v>
      </c>
      <c r="L677" s="65" t="s">
        <v>546</v>
      </c>
    </row>
    <row r="678" spans="1:14" ht="14.25" customHeight="1">
      <c r="A678" s="41"/>
      <c r="B678"/>
      <c r="C678"/>
      <c r="D678"/>
      <c r="F678"/>
      <c r="G678"/>
      <c r="H678"/>
      <c r="I678"/>
      <c r="J678"/>
    </row>
    <row r="679" spans="1:14" ht="14.25" customHeight="1">
      <c r="A679" s="41" t="s">
        <v>374</v>
      </c>
      <c r="B679" s="47">
        <v>522</v>
      </c>
      <c r="C679" s="47" t="s">
        <v>401</v>
      </c>
      <c r="D679" s="41" t="s">
        <v>341</v>
      </c>
      <c r="E679" s="40">
        <v>30</v>
      </c>
      <c r="F679" t="b">
        <v>1</v>
      </c>
      <c r="G679"/>
      <c r="H679"/>
      <c r="I679">
        <v>1</v>
      </c>
      <c r="J679" s="39">
        <v>2</v>
      </c>
      <c r="L679" s="65" t="s">
        <v>508</v>
      </c>
      <c r="N679" s="39" t="s">
        <v>776</v>
      </c>
    </row>
    <row r="680" spans="1:14" ht="14.25" customHeight="1">
      <c r="A680" s="41" t="s">
        <v>374</v>
      </c>
      <c r="B680" s="47">
        <v>522</v>
      </c>
      <c r="C680" s="47" t="s">
        <v>401</v>
      </c>
      <c r="D680" s="41" t="s">
        <v>43</v>
      </c>
      <c r="E680" s="40">
        <v>50</v>
      </c>
      <c r="F680"/>
      <c r="G680"/>
      <c r="H680"/>
      <c r="I680">
        <v>1</v>
      </c>
      <c r="J680" s="39">
        <v>2</v>
      </c>
      <c r="L680" s="65" t="s">
        <v>549</v>
      </c>
    </row>
    <row r="681" spans="1:14" ht="14.25" customHeight="1">
      <c r="A681" s="41" t="s">
        <v>374</v>
      </c>
      <c r="B681" s="47">
        <v>522</v>
      </c>
      <c r="C681" s="47" t="s">
        <v>401</v>
      </c>
      <c r="D681" s="41" t="s">
        <v>31</v>
      </c>
      <c r="E681" s="40">
        <v>50</v>
      </c>
      <c r="F681"/>
      <c r="G681"/>
      <c r="H681"/>
      <c r="I681">
        <v>1</v>
      </c>
      <c r="J681" s="39">
        <v>2</v>
      </c>
      <c r="L681" s="65" t="s">
        <v>549</v>
      </c>
    </row>
    <row r="682" spans="1:14" ht="14.25" customHeight="1">
      <c r="A682" s="41" t="s">
        <v>374</v>
      </c>
      <c r="B682" s="47">
        <v>522</v>
      </c>
      <c r="C682" s="47" t="s">
        <v>401</v>
      </c>
      <c r="D682" s="7" t="s">
        <v>29</v>
      </c>
      <c r="E682" s="40">
        <v>30</v>
      </c>
      <c r="F682"/>
      <c r="G682"/>
      <c r="H682"/>
      <c r="I682">
        <v>0</v>
      </c>
      <c r="J682" s="39">
        <v>2</v>
      </c>
      <c r="L682" s="65" t="s">
        <v>547</v>
      </c>
    </row>
    <row r="683" spans="1:14" ht="15" customHeight="1">
      <c r="A683" s="41" t="s">
        <v>374</v>
      </c>
      <c r="B683" s="48">
        <v>522</v>
      </c>
      <c r="C683" s="47" t="s">
        <v>401</v>
      </c>
      <c r="D683" s="41" t="s">
        <v>228</v>
      </c>
      <c r="E683" s="40">
        <v>10</v>
      </c>
      <c r="G683" t="b">
        <v>1</v>
      </c>
      <c r="I683" s="39">
        <v>1</v>
      </c>
      <c r="J683" s="39">
        <v>2</v>
      </c>
      <c r="L683" s="65" t="s">
        <v>546</v>
      </c>
    </row>
    <row r="684" spans="1:14">
      <c r="A684" s="41"/>
      <c r="B684"/>
      <c r="C684"/>
      <c r="D684" s="41"/>
      <c r="G684"/>
    </row>
    <row r="685" spans="1:14" ht="14.25" customHeight="1">
      <c r="A685" s="41" t="s">
        <v>374</v>
      </c>
      <c r="B685" s="48">
        <v>529</v>
      </c>
      <c r="C685" s="48" t="s">
        <v>399</v>
      </c>
      <c r="D685" s="41" t="s">
        <v>60</v>
      </c>
      <c r="E685" s="40">
        <v>30</v>
      </c>
      <c r="F685" s="41"/>
      <c r="G685" s="41"/>
      <c r="H685" s="41"/>
      <c r="I685" s="41">
        <v>1</v>
      </c>
      <c r="J685" s="41">
        <v>2</v>
      </c>
      <c r="L685" s="65" t="s">
        <v>508</v>
      </c>
      <c r="N685" s="39" t="s">
        <v>777</v>
      </c>
    </row>
    <row r="686" spans="1:14" ht="14.25" customHeight="1">
      <c r="A686" s="41" t="s">
        <v>374</v>
      </c>
      <c r="B686" s="48">
        <v>529</v>
      </c>
      <c r="C686" s="48" t="s">
        <v>399</v>
      </c>
      <c r="D686" s="41" t="s">
        <v>31</v>
      </c>
      <c r="E686" s="40">
        <v>70</v>
      </c>
      <c r="F686" s="41"/>
      <c r="G686" s="41"/>
      <c r="H686" s="41"/>
      <c r="I686" s="41">
        <v>0</v>
      </c>
      <c r="J686" s="41">
        <v>2</v>
      </c>
      <c r="L686" s="65" t="s">
        <v>549</v>
      </c>
    </row>
    <row r="687" spans="1:14" ht="14.25" customHeight="1">
      <c r="A687" s="41" t="s">
        <v>374</v>
      </c>
      <c r="B687" s="48">
        <v>529</v>
      </c>
      <c r="C687" s="48" t="s">
        <v>399</v>
      </c>
      <c r="D687" s="7" t="s">
        <v>29</v>
      </c>
      <c r="E687" s="40">
        <v>30</v>
      </c>
      <c r="F687" s="41"/>
      <c r="G687" s="41"/>
      <c r="H687" s="41"/>
      <c r="I687" s="41">
        <v>1</v>
      </c>
      <c r="J687" s="41">
        <v>2</v>
      </c>
      <c r="L687" s="65" t="s">
        <v>547</v>
      </c>
    </row>
    <row r="688" spans="1:14" ht="14.25" customHeight="1">
      <c r="A688" s="41" t="s">
        <v>374</v>
      </c>
      <c r="B688" s="48">
        <v>529</v>
      </c>
      <c r="C688" s="48" t="s">
        <v>399</v>
      </c>
      <c r="D688" t="s">
        <v>400</v>
      </c>
      <c r="E688" s="40">
        <v>50</v>
      </c>
      <c r="F688"/>
      <c r="G688"/>
      <c r="H688"/>
      <c r="I688">
        <v>1</v>
      </c>
      <c r="J688" s="41">
        <v>2</v>
      </c>
      <c r="L688" s="65" t="s">
        <v>517</v>
      </c>
    </row>
    <row r="689" spans="1:14" ht="14.25" customHeight="1">
      <c r="A689" s="41" t="s">
        <v>374</v>
      </c>
      <c r="B689" s="48">
        <v>529</v>
      </c>
      <c r="C689" s="48" t="s">
        <v>399</v>
      </c>
      <c r="D689" s="41" t="s">
        <v>30</v>
      </c>
      <c r="E689" s="40">
        <v>10</v>
      </c>
      <c r="F689" s="41"/>
      <c r="G689" s="41"/>
      <c r="H689" s="41"/>
      <c r="I689" s="41">
        <v>0</v>
      </c>
      <c r="J689" s="41">
        <v>2</v>
      </c>
      <c r="L689" s="65" t="s">
        <v>554</v>
      </c>
    </row>
    <row r="690" spans="1:14" ht="14.25" customHeight="1">
      <c r="A690" s="41" t="s">
        <v>374</v>
      </c>
      <c r="B690" s="48">
        <v>529</v>
      </c>
      <c r="C690" s="48" t="s">
        <v>399</v>
      </c>
      <c r="D690" s="41" t="s">
        <v>228</v>
      </c>
      <c r="E690" s="40">
        <v>10</v>
      </c>
      <c r="G690" t="b">
        <v>1</v>
      </c>
      <c r="I690" s="39">
        <v>1</v>
      </c>
      <c r="J690" s="41">
        <v>2</v>
      </c>
      <c r="L690" s="65" t="s">
        <v>546</v>
      </c>
    </row>
    <row r="691" spans="1:14" ht="14.25" customHeight="1">
      <c r="A691" s="41"/>
      <c r="B691" s="41"/>
      <c r="C691" s="41"/>
      <c r="D691" s="41"/>
      <c r="G691"/>
    </row>
    <row r="692" spans="1:14" ht="15" customHeight="1">
      <c r="A692" s="41" t="s">
        <v>374</v>
      </c>
      <c r="B692" s="41">
        <v>505</v>
      </c>
      <c r="C692" s="41" t="s">
        <v>392</v>
      </c>
      <c r="D692" s="41" t="s">
        <v>42</v>
      </c>
      <c r="E692" s="40">
        <v>70</v>
      </c>
      <c r="F692" s="41"/>
      <c r="G692" s="41"/>
      <c r="H692" s="41" t="b">
        <v>1</v>
      </c>
      <c r="I692" s="41">
        <v>1</v>
      </c>
      <c r="J692" s="41">
        <v>1</v>
      </c>
      <c r="L692" s="65" t="s">
        <v>514</v>
      </c>
      <c r="N692" s="39" t="s">
        <v>761</v>
      </c>
    </row>
    <row r="693" spans="1:14" ht="15" customHeight="1">
      <c r="A693" s="41" t="s">
        <v>374</v>
      </c>
      <c r="B693" s="41">
        <v>505</v>
      </c>
      <c r="C693" s="41" t="s">
        <v>392</v>
      </c>
      <c r="D693" s="41" t="s">
        <v>346</v>
      </c>
      <c r="E693" s="40">
        <v>40</v>
      </c>
      <c r="F693" s="41"/>
      <c r="G693" s="41"/>
      <c r="H693" s="41"/>
      <c r="I693" s="41">
        <v>1</v>
      </c>
      <c r="J693" s="41">
        <v>1</v>
      </c>
      <c r="L693" s="65" t="s">
        <v>556</v>
      </c>
      <c r="N693" s="39" t="s">
        <v>775</v>
      </c>
    </row>
    <row r="694" spans="1:14" ht="15" customHeight="1">
      <c r="A694" s="41" t="s">
        <v>374</v>
      </c>
      <c r="B694" s="41">
        <v>505</v>
      </c>
      <c r="C694" s="41" t="s">
        <v>392</v>
      </c>
      <c r="D694" s="41" t="s">
        <v>53</v>
      </c>
      <c r="E694" s="40">
        <v>5</v>
      </c>
      <c r="F694" s="41"/>
      <c r="G694" s="41"/>
      <c r="H694" s="41"/>
      <c r="I694" s="41">
        <v>0</v>
      </c>
      <c r="J694" s="41">
        <v>1</v>
      </c>
      <c r="L694" s="39" t="s">
        <v>561</v>
      </c>
    </row>
    <row r="695" spans="1:14" ht="15" customHeight="1">
      <c r="A695" s="41" t="s">
        <v>374</v>
      </c>
      <c r="B695" s="41">
        <v>505</v>
      </c>
      <c r="C695" s="41" t="s">
        <v>392</v>
      </c>
      <c r="D695" t="s">
        <v>54</v>
      </c>
      <c r="E695" s="40">
        <v>5</v>
      </c>
      <c r="F695" s="41"/>
      <c r="G695" s="41"/>
      <c r="H695" s="41"/>
      <c r="I695" s="41">
        <v>0</v>
      </c>
      <c r="J695" s="41">
        <v>1</v>
      </c>
      <c r="L695" s="39" t="s">
        <v>562</v>
      </c>
    </row>
    <row r="696" spans="1:14" ht="15" customHeight="1">
      <c r="A696" s="41" t="s">
        <v>374</v>
      </c>
      <c r="B696" s="41">
        <v>505</v>
      </c>
      <c r="C696" s="41" t="s">
        <v>392</v>
      </c>
      <c r="D696" s="41" t="s">
        <v>228</v>
      </c>
      <c r="E696" s="40">
        <v>10</v>
      </c>
      <c r="G696" t="b">
        <v>1</v>
      </c>
      <c r="I696" s="39">
        <v>1</v>
      </c>
      <c r="J696" s="39">
        <v>1</v>
      </c>
      <c r="L696" s="65" t="s">
        <v>546</v>
      </c>
    </row>
    <row r="697" spans="1:14" ht="14.25" customHeight="1">
      <c r="A697" s="41" t="s">
        <v>374</v>
      </c>
      <c r="B697" s="41">
        <v>505</v>
      </c>
      <c r="C697" s="41" t="s">
        <v>392</v>
      </c>
      <c r="D697" s="41" t="s">
        <v>372</v>
      </c>
      <c r="E697" s="40">
        <v>30</v>
      </c>
      <c r="F697" t="b">
        <v>1</v>
      </c>
      <c r="I697" s="39">
        <v>0</v>
      </c>
      <c r="J697" s="39">
        <v>1</v>
      </c>
      <c r="K697" s="4" t="s">
        <v>684</v>
      </c>
      <c r="L697" s="66" t="s">
        <v>509</v>
      </c>
      <c r="N697" s="39" t="s">
        <v>757</v>
      </c>
    </row>
    <row r="698" spans="1:14" ht="15" customHeight="1">
      <c r="A698" s="41"/>
      <c r="B698" s="41"/>
      <c r="C698" s="41"/>
      <c r="D698" s="41"/>
      <c r="F698" s="41"/>
      <c r="G698" s="41"/>
      <c r="H698" s="41"/>
      <c r="I698" s="41"/>
      <c r="J698" s="41"/>
    </row>
    <row r="699" spans="1:14" ht="15" customHeight="1">
      <c r="A699" s="41" t="s">
        <v>374</v>
      </c>
      <c r="B699" s="41">
        <v>506</v>
      </c>
      <c r="C699" s="105" t="s">
        <v>398</v>
      </c>
      <c r="D699" s="41" t="s">
        <v>28</v>
      </c>
      <c r="E699" s="40">
        <v>70</v>
      </c>
      <c r="H699" s="41" t="b">
        <v>1</v>
      </c>
      <c r="I699" s="39">
        <v>1</v>
      </c>
      <c r="J699" s="39">
        <v>1</v>
      </c>
      <c r="L699" s="65" t="s">
        <v>514</v>
      </c>
      <c r="N699" s="39" t="s">
        <v>730</v>
      </c>
    </row>
    <row r="700" spans="1:14" ht="15" customHeight="1">
      <c r="A700" s="41" t="s">
        <v>374</v>
      </c>
      <c r="B700" s="41">
        <v>506</v>
      </c>
      <c r="C700" s="41" t="s">
        <v>398</v>
      </c>
      <c r="D700" s="41" t="s">
        <v>3</v>
      </c>
      <c r="E700" s="40">
        <v>15</v>
      </c>
      <c r="F700" s="41"/>
      <c r="G700"/>
      <c r="H700"/>
      <c r="I700" s="4">
        <v>1</v>
      </c>
      <c r="J700" s="39">
        <v>1</v>
      </c>
      <c r="L700" s="65" t="s">
        <v>516</v>
      </c>
    </row>
    <row r="701" spans="1:14" ht="15" customHeight="1">
      <c r="A701" s="41" t="s">
        <v>374</v>
      </c>
      <c r="B701" s="41">
        <v>506</v>
      </c>
      <c r="C701" s="41" t="s">
        <v>398</v>
      </c>
      <c r="D701" s="41" t="s">
        <v>31</v>
      </c>
      <c r="E701" s="40">
        <v>70</v>
      </c>
      <c r="F701" s="41"/>
      <c r="G701" s="41"/>
      <c r="H701" s="41"/>
      <c r="I701" s="41">
        <v>1</v>
      </c>
      <c r="J701" s="39">
        <v>1</v>
      </c>
      <c r="L701" s="65" t="s">
        <v>549</v>
      </c>
    </row>
    <row r="702" spans="1:14" ht="15" customHeight="1">
      <c r="A702" s="41" t="s">
        <v>374</v>
      </c>
      <c r="B702" s="41">
        <v>506</v>
      </c>
      <c r="C702" s="41" t="s">
        <v>398</v>
      </c>
      <c r="D702" s="41" t="s">
        <v>346</v>
      </c>
      <c r="E702" s="40">
        <v>40</v>
      </c>
      <c r="F702" s="41"/>
      <c r="G702" s="41"/>
      <c r="H702" s="41"/>
      <c r="I702" s="41">
        <v>1</v>
      </c>
      <c r="J702" s="39">
        <v>1</v>
      </c>
      <c r="L702" s="65" t="s">
        <v>556</v>
      </c>
    </row>
    <row r="703" spans="1:14" ht="15" customHeight="1">
      <c r="A703" s="41" t="s">
        <v>374</v>
      </c>
      <c r="B703" s="41">
        <v>506</v>
      </c>
      <c r="C703" s="41" t="s">
        <v>398</v>
      </c>
      <c r="D703" s="41" t="s">
        <v>53</v>
      </c>
      <c r="E703" s="40">
        <v>5</v>
      </c>
      <c r="F703" s="41"/>
      <c r="G703" s="41"/>
      <c r="H703" s="41"/>
      <c r="I703" s="41">
        <v>0</v>
      </c>
      <c r="J703" s="39">
        <v>1</v>
      </c>
      <c r="L703" s="39" t="s">
        <v>561</v>
      </c>
    </row>
    <row r="704" spans="1:14" ht="15" customHeight="1">
      <c r="A704" s="41" t="s">
        <v>374</v>
      </c>
      <c r="B704" s="41">
        <v>506</v>
      </c>
      <c r="C704" s="41" t="s">
        <v>398</v>
      </c>
      <c r="D704" s="41" t="s">
        <v>372</v>
      </c>
      <c r="E704" s="40">
        <v>30</v>
      </c>
      <c r="F704" t="b">
        <v>1</v>
      </c>
      <c r="I704" s="39">
        <v>0</v>
      </c>
      <c r="J704" s="39">
        <v>1</v>
      </c>
      <c r="K704" s="4" t="s">
        <v>684</v>
      </c>
      <c r="L704" s="66" t="s">
        <v>509</v>
      </c>
      <c r="N704" s="39" t="s">
        <v>757</v>
      </c>
    </row>
    <row r="705" spans="1:14" ht="15" customHeight="1">
      <c r="A705" s="41"/>
      <c r="B705" s="41"/>
      <c r="C705" s="41"/>
      <c r="D705" s="41"/>
      <c r="F705" s="41"/>
      <c r="G705" s="41"/>
      <c r="H705" s="41"/>
      <c r="I705" s="41"/>
      <c r="J705" s="41"/>
    </row>
    <row r="706" spans="1:14" ht="15" customHeight="1">
      <c r="A706" s="41" t="s">
        <v>374</v>
      </c>
      <c r="B706" s="41">
        <v>507</v>
      </c>
      <c r="C706" s="41" t="s">
        <v>397</v>
      </c>
      <c r="D706" s="41" t="s">
        <v>25</v>
      </c>
      <c r="E706" s="40">
        <v>70</v>
      </c>
      <c r="H706" s="41" t="b">
        <v>1</v>
      </c>
      <c r="I706" s="39">
        <v>1</v>
      </c>
      <c r="J706" s="39">
        <v>1</v>
      </c>
      <c r="L706" s="65" t="s">
        <v>514</v>
      </c>
      <c r="N706" s="39" t="s">
        <v>745</v>
      </c>
    </row>
    <row r="707" spans="1:14" ht="15" customHeight="1">
      <c r="A707" s="41" t="s">
        <v>374</v>
      </c>
      <c r="B707" s="41">
        <v>507</v>
      </c>
      <c r="C707" s="41" t="s">
        <v>397</v>
      </c>
      <c r="D707" s="4" t="s">
        <v>38</v>
      </c>
      <c r="E707" s="40">
        <v>5</v>
      </c>
      <c r="F707"/>
      <c r="G707"/>
      <c r="H707"/>
      <c r="I707" s="41">
        <v>1</v>
      </c>
      <c r="J707" s="39">
        <v>1</v>
      </c>
      <c r="L707" s="65" t="s">
        <v>543</v>
      </c>
    </row>
    <row r="708" spans="1:14" ht="15" customHeight="1">
      <c r="A708" s="41" t="s">
        <v>374</v>
      </c>
      <c r="B708" s="41">
        <v>507</v>
      </c>
      <c r="C708" s="41" t="s">
        <v>397</v>
      </c>
      <c r="D708" s="41" t="s">
        <v>32</v>
      </c>
      <c r="E708" s="40">
        <v>50</v>
      </c>
      <c r="F708" s="41"/>
      <c r="G708" s="41"/>
      <c r="H708" s="41"/>
      <c r="I708" s="41">
        <v>0</v>
      </c>
      <c r="J708" s="39">
        <v>1</v>
      </c>
      <c r="L708" s="65" t="s">
        <v>550</v>
      </c>
    </row>
    <row r="709" spans="1:14" ht="15" customHeight="1">
      <c r="A709" s="41" t="s">
        <v>374</v>
      </c>
      <c r="B709" s="41">
        <v>507</v>
      </c>
      <c r="C709" s="41" t="s">
        <v>397</v>
      </c>
      <c r="D709" s="41" t="s">
        <v>33</v>
      </c>
      <c r="E709" s="40">
        <v>50</v>
      </c>
      <c r="F709" s="41"/>
      <c r="G709" s="41"/>
      <c r="H709" s="41"/>
      <c r="I709" s="41">
        <v>1</v>
      </c>
      <c r="J709" s="39">
        <v>1</v>
      </c>
      <c r="L709" s="65" t="s">
        <v>550</v>
      </c>
    </row>
    <row r="710" spans="1:14" ht="15" customHeight="1">
      <c r="A710" s="41" t="s">
        <v>374</v>
      </c>
      <c r="B710" s="41">
        <v>507</v>
      </c>
      <c r="C710" s="41" t="s">
        <v>397</v>
      </c>
      <c r="D710" s="41" t="s">
        <v>346</v>
      </c>
      <c r="E710" s="40">
        <v>40</v>
      </c>
      <c r="F710" s="41"/>
      <c r="G710" s="41"/>
      <c r="H710" s="41"/>
      <c r="I710" s="41">
        <v>0</v>
      </c>
      <c r="J710" s="39">
        <v>1</v>
      </c>
      <c r="L710" s="65" t="s">
        <v>556</v>
      </c>
    </row>
    <row r="711" spans="1:14" ht="15" customHeight="1">
      <c r="A711" s="41" t="s">
        <v>374</v>
      </c>
      <c r="B711" s="41">
        <v>507</v>
      </c>
      <c r="C711" s="41" t="s">
        <v>397</v>
      </c>
      <c r="D711" s="41" t="s">
        <v>228</v>
      </c>
      <c r="E711" s="40">
        <v>10</v>
      </c>
      <c r="G711" t="b">
        <v>1</v>
      </c>
      <c r="I711" s="39">
        <v>1</v>
      </c>
      <c r="J711" s="39">
        <v>1</v>
      </c>
      <c r="L711" s="65" t="s">
        <v>546</v>
      </c>
    </row>
    <row r="712" spans="1:14" ht="15" customHeight="1">
      <c r="A712" s="41" t="s">
        <v>374</v>
      </c>
      <c r="B712" s="41">
        <v>507</v>
      </c>
      <c r="C712" s="41" t="s">
        <v>397</v>
      </c>
      <c r="D712" s="41" t="s">
        <v>336</v>
      </c>
      <c r="E712" s="40">
        <v>30</v>
      </c>
      <c r="F712" t="b">
        <v>1</v>
      </c>
      <c r="I712" s="39">
        <v>0</v>
      </c>
      <c r="J712" s="39">
        <v>1</v>
      </c>
      <c r="K712" s="4" t="s">
        <v>684</v>
      </c>
      <c r="L712" s="66" t="s">
        <v>509</v>
      </c>
      <c r="N712" s="39" t="s">
        <v>757</v>
      </c>
    </row>
    <row r="714" spans="1:14" ht="15" customHeight="1">
      <c r="A714" s="41" t="s">
        <v>374</v>
      </c>
      <c r="B714" s="41">
        <v>508</v>
      </c>
      <c r="C714" s="41" t="s">
        <v>396</v>
      </c>
      <c r="D714" s="41" t="s">
        <v>41</v>
      </c>
      <c r="E714" s="40">
        <v>70</v>
      </c>
      <c r="H714" s="41" t="b">
        <v>1</v>
      </c>
      <c r="I714" s="39">
        <v>1</v>
      </c>
      <c r="J714" s="39">
        <v>1</v>
      </c>
      <c r="L714" s="65" t="s">
        <v>514</v>
      </c>
      <c r="N714" s="39" t="s">
        <v>778</v>
      </c>
    </row>
    <row r="715" spans="1:14" ht="15" customHeight="1">
      <c r="A715" s="41" t="s">
        <v>374</v>
      </c>
      <c r="B715" s="41">
        <v>508</v>
      </c>
      <c r="C715" s="41" t="s">
        <v>396</v>
      </c>
      <c r="D715" s="7" t="s">
        <v>29</v>
      </c>
      <c r="E715" s="40">
        <v>30</v>
      </c>
      <c r="F715" s="41"/>
      <c r="G715" s="41"/>
      <c r="H715" s="41"/>
      <c r="I715" s="41">
        <v>0</v>
      </c>
      <c r="J715" s="39">
        <v>1</v>
      </c>
      <c r="L715" s="65" t="s">
        <v>547</v>
      </c>
    </row>
    <row r="716" spans="1:14" ht="15" customHeight="1">
      <c r="A716" s="41" t="s">
        <v>374</v>
      </c>
      <c r="B716" s="41">
        <v>508</v>
      </c>
      <c r="C716" s="41" t="s">
        <v>396</v>
      </c>
      <c r="D716" t="s">
        <v>54</v>
      </c>
      <c r="E716" s="40">
        <v>5</v>
      </c>
      <c r="F716" s="41"/>
      <c r="G716" s="41"/>
      <c r="H716" s="41"/>
      <c r="I716" s="41">
        <v>0</v>
      </c>
      <c r="J716" s="39">
        <v>1</v>
      </c>
      <c r="L716" s="39" t="s">
        <v>562</v>
      </c>
    </row>
    <row r="717" spans="1:14" ht="15" customHeight="1">
      <c r="A717" s="41" t="s">
        <v>374</v>
      </c>
      <c r="B717" s="41">
        <v>508</v>
      </c>
      <c r="C717" s="41" t="s">
        <v>396</v>
      </c>
      <c r="D717" s="41" t="s">
        <v>57</v>
      </c>
      <c r="E717" s="40">
        <v>10</v>
      </c>
      <c r="F717" s="41"/>
      <c r="G717" s="41"/>
      <c r="H717" s="41"/>
      <c r="I717" s="41">
        <v>1</v>
      </c>
      <c r="J717" s="39">
        <v>1</v>
      </c>
      <c r="L717" s="73" t="s">
        <v>681</v>
      </c>
    </row>
    <row r="718" spans="1:14" ht="15" customHeight="1">
      <c r="A718" s="41" t="s">
        <v>374</v>
      </c>
      <c r="B718" s="41">
        <v>508</v>
      </c>
      <c r="C718" s="41" t="s">
        <v>396</v>
      </c>
      <c r="D718" s="41" t="s">
        <v>61</v>
      </c>
      <c r="E718" s="40">
        <v>5</v>
      </c>
      <c r="F718" s="41"/>
      <c r="G718" s="41"/>
      <c r="H718" s="41"/>
      <c r="I718" s="41">
        <v>0</v>
      </c>
      <c r="J718" s="39">
        <v>1</v>
      </c>
      <c r="L718" s="65" t="s">
        <v>565</v>
      </c>
    </row>
    <row r="719" spans="1:14" ht="15" customHeight="1">
      <c r="A719" s="41" t="s">
        <v>374</v>
      </c>
      <c r="B719" s="41">
        <v>508</v>
      </c>
      <c r="C719" s="41" t="s">
        <v>396</v>
      </c>
      <c r="D719" s="41" t="s">
        <v>53</v>
      </c>
      <c r="E719" s="40">
        <v>5</v>
      </c>
      <c r="F719" s="41"/>
      <c r="G719" s="41"/>
      <c r="H719" s="41"/>
      <c r="I719" s="41">
        <v>0</v>
      </c>
      <c r="J719" s="39">
        <v>1</v>
      </c>
      <c r="L719" s="39" t="s">
        <v>561</v>
      </c>
    </row>
    <row r="720" spans="1:14" ht="15" customHeight="1">
      <c r="A720" s="41" t="s">
        <v>374</v>
      </c>
      <c r="B720" s="41">
        <v>508</v>
      </c>
      <c r="C720" s="41" t="s">
        <v>396</v>
      </c>
      <c r="D720" s="41" t="s">
        <v>372</v>
      </c>
      <c r="E720" s="40">
        <v>30</v>
      </c>
      <c r="F720" t="b">
        <v>1</v>
      </c>
      <c r="I720" s="39">
        <v>0</v>
      </c>
      <c r="J720" s="39">
        <v>1</v>
      </c>
      <c r="K720" s="4" t="s">
        <v>684</v>
      </c>
      <c r="L720" s="66" t="s">
        <v>509</v>
      </c>
      <c r="N720" s="39" t="s">
        <v>757</v>
      </c>
    </row>
    <row r="721" spans="1:14" ht="15" customHeight="1">
      <c r="A721" s="41"/>
      <c r="B721" s="41"/>
      <c r="C721" s="41"/>
      <c r="D721" s="41"/>
      <c r="F721" s="41"/>
      <c r="G721" s="41"/>
      <c r="H721" s="41"/>
      <c r="I721" s="41"/>
      <c r="J721" s="41"/>
    </row>
    <row r="722" spans="1:14" ht="14.25" customHeight="1">
      <c r="A722" s="41" t="s">
        <v>374</v>
      </c>
      <c r="B722" s="47">
        <v>523</v>
      </c>
      <c r="C722" s="47" t="s">
        <v>394</v>
      </c>
      <c r="D722" s="41" t="s">
        <v>336</v>
      </c>
      <c r="E722" s="40">
        <v>30</v>
      </c>
      <c r="F722" t="b">
        <v>1</v>
      </c>
      <c r="I722" s="39">
        <v>0</v>
      </c>
      <c r="J722" s="39">
        <v>2</v>
      </c>
      <c r="L722" s="66" t="s">
        <v>509</v>
      </c>
      <c r="N722" s="39" t="s">
        <v>757</v>
      </c>
    </row>
    <row r="723" spans="1:14" ht="14.25" customHeight="1">
      <c r="A723" s="41" t="s">
        <v>374</v>
      </c>
      <c r="B723" s="47">
        <v>523</v>
      </c>
      <c r="C723" s="47" t="s">
        <v>394</v>
      </c>
      <c r="D723" s="41" t="s">
        <v>395</v>
      </c>
      <c r="E723" s="40">
        <v>20</v>
      </c>
      <c r="F723"/>
      <c r="G723" t="b">
        <v>1</v>
      </c>
      <c r="H723"/>
      <c r="I723">
        <v>1</v>
      </c>
      <c r="J723" s="39">
        <v>2</v>
      </c>
      <c r="L723" s="65" t="s">
        <v>527</v>
      </c>
    </row>
    <row r="724" spans="1:14" ht="14.25" customHeight="1">
      <c r="A724" s="41" t="s">
        <v>374</v>
      </c>
      <c r="B724" s="47">
        <v>523</v>
      </c>
      <c r="C724" s="47" t="s">
        <v>394</v>
      </c>
      <c r="D724" s="41" t="s">
        <v>32</v>
      </c>
      <c r="E724" s="40">
        <v>70</v>
      </c>
      <c r="F724"/>
      <c r="G724"/>
      <c r="H724"/>
      <c r="I724">
        <v>0</v>
      </c>
      <c r="J724" s="39">
        <v>2</v>
      </c>
      <c r="L724" s="65" t="s">
        <v>550</v>
      </c>
    </row>
    <row r="725" spans="1:14" ht="14.25" customHeight="1">
      <c r="A725" s="41" t="s">
        <v>374</v>
      </c>
      <c r="B725" s="47">
        <v>523</v>
      </c>
      <c r="C725" s="47" t="s">
        <v>394</v>
      </c>
      <c r="D725" s="41" t="s">
        <v>33</v>
      </c>
      <c r="E725" s="40">
        <v>70</v>
      </c>
      <c r="F725"/>
      <c r="G725"/>
      <c r="H725"/>
      <c r="I725">
        <v>1</v>
      </c>
      <c r="J725" s="39">
        <v>2</v>
      </c>
      <c r="L725" s="65" t="s">
        <v>550</v>
      </c>
    </row>
    <row r="726" spans="1:14" ht="14.25" customHeight="1">
      <c r="A726" s="41" t="s">
        <v>374</v>
      </c>
      <c r="B726" s="47">
        <v>523</v>
      </c>
      <c r="C726" s="47" t="s">
        <v>394</v>
      </c>
      <c r="D726" s="41" t="s">
        <v>346</v>
      </c>
      <c r="E726" s="40">
        <v>40</v>
      </c>
      <c r="F726"/>
      <c r="G726"/>
      <c r="H726"/>
      <c r="I726">
        <v>1</v>
      </c>
      <c r="J726" s="39">
        <v>2</v>
      </c>
      <c r="L726" s="65" t="s">
        <v>556</v>
      </c>
    </row>
    <row r="727" spans="1:14" ht="14.25" customHeight="1">
      <c r="A727" s="41" t="s">
        <v>374</v>
      </c>
      <c r="B727" s="47">
        <v>523</v>
      </c>
      <c r="C727" s="47" t="s">
        <v>394</v>
      </c>
      <c r="D727" s="7" t="s">
        <v>29</v>
      </c>
      <c r="E727" s="40">
        <v>30</v>
      </c>
      <c r="F727"/>
      <c r="G727"/>
      <c r="H727"/>
      <c r="I727">
        <v>0</v>
      </c>
      <c r="J727" s="4">
        <v>2</v>
      </c>
      <c r="L727" s="65" t="s">
        <v>547</v>
      </c>
    </row>
    <row r="728" spans="1:14" ht="15" customHeight="1">
      <c r="A728" s="41"/>
      <c r="B728" s="41"/>
      <c r="C728" s="41"/>
      <c r="D728" s="41"/>
      <c r="F728" s="41"/>
      <c r="G728" s="41"/>
      <c r="H728" s="41"/>
      <c r="I728" s="41"/>
      <c r="J728" s="41"/>
    </row>
    <row r="729" spans="1:14" ht="15" customHeight="1">
      <c r="A729" s="41" t="s">
        <v>374</v>
      </c>
      <c r="B729" s="41">
        <v>509</v>
      </c>
      <c r="C729" s="41" t="s">
        <v>393</v>
      </c>
      <c r="D729" s="41" t="s">
        <v>28</v>
      </c>
      <c r="E729" s="40">
        <v>70</v>
      </c>
      <c r="H729" s="41" t="b">
        <v>1</v>
      </c>
      <c r="I729" s="39">
        <v>1</v>
      </c>
      <c r="J729" s="39">
        <v>1</v>
      </c>
      <c r="L729" s="65" t="s">
        <v>514</v>
      </c>
      <c r="N729" s="39" t="s">
        <v>731</v>
      </c>
    </row>
    <row r="730" spans="1:14" ht="15" customHeight="1">
      <c r="A730" s="41" t="s">
        <v>374</v>
      </c>
      <c r="B730" s="41">
        <v>509</v>
      </c>
      <c r="C730" s="41" t="s">
        <v>393</v>
      </c>
      <c r="D730" s="41" t="s">
        <v>3</v>
      </c>
      <c r="E730" s="7">
        <v>15</v>
      </c>
      <c r="F730" s="41"/>
      <c r="G730"/>
      <c r="H730"/>
      <c r="I730">
        <v>1</v>
      </c>
      <c r="J730" s="39">
        <v>1</v>
      </c>
      <c r="L730" s="65" t="s">
        <v>516</v>
      </c>
    </row>
    <row r="731" spans="1:14" ht="15" customHeight="1">
      <c r="A731" s="41" t="s">
        <v>374</v>
      </c>
      <c r="B731" s="41">
        <v>509</v>
      </c>
      <c r="C731" s="41" t="s">
        <v>393</v>
      </c>
      <c r="D731" s="41" t="s">
        <v>346</v>
      </c>
      <c r="E731" s="42">
        <v>40</v>
      </c>
      <c r="F731" s="41"/>
      <c r="G731" s="41"/>
      <c r="H731" s="41"/>
      <c r="I731" s="41">
        <v>0</v>
      </c>
      <c r="J731" s="39">
        <v>1</v>
      </c>
      <c r="L731" s="65" t="s">
        <v>556</v>
      </c>
    </row>
    <row r="732" spans="1:14" ht="15" customHeight="1">
      <c r="A732" s="41" t="s">
        <v>374</v>
      </c>
      <c r="B732" s="41">
        <v>509</v>
      </c>
      <c r="C732" s="41" t="s">
        <v>393</v>
      </c>
      <c r="D732" s="41" t="s">
        <v>30</v>
      </c>
      <c r="E732" s="7">
        <v>10</v>
      </c>
      <c r="F732" s="41"/>
      <c r="G732" s="41"/>
      <c r="H732" s="41"/>
      <c r="I732" s="41">
        <v>0</v>
      </c>
      <c r="J732" s="39">
        <v>1</v>
      </c>
      <c r="L732" s="65" t="s">
        <v>554</v>
      </c>
    </row>
    <row r="733" spans="1:14" ht="15" customHeight="1">
      <c r="A733" s="41" t="s">
        <v>374</v>
      </c>
      <c r="B733" s="41">
        <v>509</v>
      </c>
      <c r="C733" s="41" t="s">
        <v>393</v>
      </c>
      <c r="D733" s="41" t="s">
        <v>53</v>
      </c>
      <c r="E733" s="42">
        <v>5</v>
      </c>
      <c r="F733" s="41"/>
      <c r="G733" s="41"/>
      <c r="H733" s="41"/>
      <c r="I733" s="41">
        <v>0</v>
      </c>
      <c r="J733" s="39">
        <v>1</v>
      </c>
      <c r="L733" s="39" t="s">
        <v>561</v>
      </c>
    </row>
    <row r="734" spans="1:14" ht="15" customHeight="1">
      <c r="A734" s="41" t="s">
        <v>374</v>
      </c>
      <c r="B734" s="41">
        <v>509</v>
      </c>
      <c r="C734" s="41" t="s">
        <v>393</v>
      </c>
      <c r="D734" s="41" t="s">
        <v>228</v>
      </c>
      <c r="E734" s="40">
        <v>10</v>
      </c>
      <c r="G734" t="b">
        <v>1</v>
      </c>
      <c r="I734" s="39">
        <v>1</v>
      </c>
      <c r="J734" s="39">
        <v>1</v>
      </c>
      <c r="L734" s="65" t="s">
        <v>546</v>
      </c>
    </row>
    <row r="735" spans="1:14" ht="15" customHeight="1">
      <c r="A735" s="41" t="s">
        <v>374</v>
      </c>
      <c r="B735" s="41">
        <v>509</v>
      </c>
      <c r="C735" s="41" t="s">
        <v>393</v>
      </c>
      <c r="D735" s="41" t="s">
        <v>372</v>
      </c>
      <c r="E735" s="40">
        <v>30</v>
      </c>
      <c r="F735" t="b">
        <v>1</v>
      </c>
      <c r="I735" s="39">
        <v>0</v>
      </c>
      <c r="J735" s="39">
        <v>1</v>
      </c>
      <c r="K735" s="4" t="s">
        <v>684</v>
      </c>
      <c r="L735" s="66" t="s">
        <v>509</v>
      </c>
      <c r="N735" s="39" t="s">
        <v>757</v>
      </c>
    </row>
    <row r="737" spans="1:14" ht="15" customHeight="1">
      <c r="A737" s="41" t="s">
        <v>374</v>
      </c>
      <c r="B737" s="41">
        <v>527</v>
      </c>
      <c r="C737" s="41" t="s">
        <v>392</v>
      </c>
      <c r="D737" s="41" t="s">
        <v>42</v>
      </c>
      <c r="E737" s="42">
        <v>70</v>
      </c>
      <c r="F737" s="41"/>
      <c r="G737" s="41"/>
      <c r="H737" s="41" t="b">
        <v>1</v>
      </c>
      <c r="I737" s="41">
        <v>1</v>
      </c>
      <c r="J737" s="41">
        <v>1</v>
      </c>
      <c r="L737" s="65" t="s">
        <v>514</v>
      </c>
      <c r="N737" s="39" t="s">
        <v>761</v>
      </c>
    </row>
    <row r="738" spans="1:14" ht="15" customHeight="1">
      <c r="A738" s="41" t="s">
        <v>374</v>
      </c>
      <c r="B738" s="41">
        <v>527</v>
      </c>
      <c r="C738" s="41" t="s">
        <v>392</v>
      </c>
      <c r="D738" s="41" t="s">
        <v>346</v>
      </c>
      <c r="E738" s="42">
        <v>40</v>
      </c>
      <c r="F738" s="41"/>
      <c r="G738" s="41"/>
      <c r="H738" s="41"/>
      <c r="I738" s="41">
        <v>1</v>
      </c>
      <c r="J738" s="41">
        <v>1</v>
      </c>
      <c r="L738" s="65" t="s">
        <v>556</v>
      </c>
      <c r="N738" s="39" t="s">
        <v>775</v>
      </c>
    </row>
    <row r="739" spans="1:14" ht="15" customHeight="1">
      <c r="A739" s="41" t="s">
        <v>374</v>
      </c>
      <c r="B739" s="41">
        <v>527</v>
      </c>
      <c r="C739" s="41" t="s">
        <v>392</v>
      </c>
      <c r="D739" s="41" t="s">
        <v>37</v>
      </c>
      <c r="E739" s="42">
        <v>5</v>
      </c>
      <c r="F739" s="41"/>
      <c r="G739" s="41"/>
      <c r="H739" s="41"/>
      <c r="I739" s="41">
        <v>0</v>
      </c>
      <c r="J739" s="41">
        <v>1</v>
      </c>
      <c r="L739" s="65" t="s">
        <v>524</v>
      </c>
    </row>
    <row r="740" spans="1:14" ht="15" customHeight="1">
      <c r="A740" s="41" t="s">
        <v>374</v>
      </c>
      <c r="B740" s="41">
        <v>527</v>
      </c>
      <c r="C740" s="41" t="s">
        <v>392</v>
      </c>
      <c r="D740" s="41" t="s">
        <v>53</v>
      </c>
      <c r="E740" s="42">
        <v>5</v>
      </c>
      <c r="F740" s="41"/>
      <c r="G740" s="41"/>
      <c r="H740" s="41"/>
      <c r="I740" s="41">
        <v>0</v>
      </c>
      <c r="J740" s="41">
        <v>1</v>
      </c>
      <c r="L740" s="39" t="s">
        <v>561</v>
      </c>
    </row>
    <row r="741" spans="1:14" ht="15" customHeight="1">
      <c r="A741" s="41" t="s">
        <v>374</v>
      </c>
      <c r="B741" s="41">
        <v>527</v>
      </c>
      <c r="C741" s="41" t="s">
        <v>392</v>
      </c>
      <c r="D741" s="41" t="s">
        <v>228</v>
      </c>
      <c r="E741" s="40">
        <v>10</v>
      </c>
      <c r="G741" t="b">
        <v>1</v>
      </c>
      <c r="I741" s="39">
        <v>1</v>
      </c>
      <c r="J741" s="41">
        <v>1</v>
      </c>
      <c r="L741" s="65" t="s">
        <v>546</v>
      </c>
    </row>
    <row r="742" spans="1:14" ht="15" customHeight="1">
      <c r="A742" s="41" t="s">
        <v>374</v>
      </c>
      <c r="B742" s="41">
        <v>527</v>
      </c>
      <c r="C742" s="41" t="s">
        <v>392</v>
      </c>
      <c r="D742" s="41" t="s">
        <v>372</v>
      </c>
      <c r="E742" s="40">
        <v>30</v>
      </c>
      <c r="F742" t="b">
        <v>1</v>
      </c>
      <c r="I742" s="39">
        <v>0</v>
      </c>
      <c r="J742" s="39">
        <v>1</v>
      </c>
      <c r="K742" s="4" t="s">
        <v>684</v>
      </c>
      <c r="L742" s="66" t="s">
        <v>509</v>
      </c>
      <c r="N742" s="39" t="s">
        <v>757</v>
      </c>
    </row>
    <row r="743" spans="1:14" ht="15" customHeight="1">
      <c r="A743" s="41"/>
      <c r="B743" s="41"/>
      <c r="C743" s="41"/>
      <c r="D743" s="41"/>
      <c r="E743" s="42"/>
      <c r="F743" s="41"/>
      <c r="G743" s="41"/>
      <c r="H743" s="41"/>
      <c r="I743" s="41"/>
      <c r="J743" s="41"/>
    </row>
    <row r="744" spans="1:14" ht="15" customHeight="1">
      <c r="A744" s="41" t="s">
        <v>374</v>
      </c>
      <c r="B744" s="41">
        <v>510</v>
      </c>
      <c r="C744" s="41" t="s">
        <v>391</v>
      </c>
      <c r="D744" s="41" t="s">
        <v>25</v>
      </c>
      <c r="E744" s="40">
        <v>70</v>
      </c>
      <c r="H744" s="41" t="b">
        <v>1</v>
      </c>
      <c r="I744" s="39">
        <v>1</v>
      </c>
      <c r="J744" s="39">
        <v>1</v>
      </c>
      <c r="L744" s="65" t="s">
        <v>514</v>
      </c>
      <c r="N744" s="39" t="s">
        <v>779</v>
      </c>
    </row>
    <row r="745" spans="1:14" ht="15" customHeight="1">
      <c r="A745" s="41" t="s">
        <v>374</v>
      </c>
      <c r="B745" s="41">
        <v>510</v>
      </c>
      <c r="C745" s="41" t="s">
        <v>391</v>
      </c>
      <c r="D745" s="41" t="s">
        <v>43</v>
      </c>
      <c r="E745" s="42">
        <v>70</v>
      </c>
      <c r="F745" s="41"/>
      <c r="G745" s="41"/>
      <c r="H745" s="41"/>
      <c r="I745" s="41">
        <v>0</v>
      </c>
      <c r="J745" s="39">
        <v>1</v>
      </c>
      <c r="L745" s="65" t="s">
        <v>549</v>
      </c>
    </row>
    <row r="746" spans="1:14" ht="15" customHeight="1">
      <c r="A746" s="41" t="s">
        <v>374</v>
      </c>
      <c r="B746" s="41">
        <v>510</v>
      </c>
      <c r="C746" s="41" t="s">
        <v>391</v>
      </c>
      <c r="D746" t="s">
        <v>48</v>
      </c>
      <c r="E746" s="42">
        <v>70</v>
      </c>
      <c r="F746" s="41"/>
      <c r="G746" s="41"/>
      <c r="H746" s="41"/>
      <c r="I746" s="41">
        <v>0</v>
      </c>
      <c r="J746" s="39">
        <v>1</v>
      </c>
      <c r="L746" s="65" t="s">
        <v>553</v>
      </c>
    </row>
    <row r="747" spans="1:14" ht="15" customHeight="1">
      <c r="A747" s="41" t="s">
        <v>374</v>
      </c>
      <c r="B747" s="41">
        <v>510</v>
      </c>
      <c r="C747" s="41" t="s">
        <v>391</v>
      </c>
      <c r="D747" s="49" t="s">
        <v>31</v>
      </c>
      <c r="E747" s="42">
        <v>50</v>
      </c>
      <c r="F747" s="41"/>
      <c r="G747" s="41"/>
      <c r="H747" s="41"/>
      <c r="I747" s="41">
        <v>1</v>
      </c>
      <c r="J747" s="39">
        <v>1</v>
      </c>
      <c r="L747" s="65" t="s">
        <v>549</v>
      </c>
    </row>
    <row r="748" spans="1:14" ht="15" customHeight="1">
      <c r="A748" s="41" t="s">
        <v>374</v>
      </c>
      <c r="B748" s="41">
        <v>510</v>
      </c>
      <c r="C748" s="41" t="s">
        <v>391</v>
      </c>
      <c r="D748" s="41" t="s">
        <v>228</v>
      </c>
      <c r="E748" s="40">
        <v>10</v>
      </c>
      <c r="G748" t="b">
        <v>1</v>
      </c>
      <c r="I748" s="39">
        <v>1</v>
      </c>
      <c r="J748" s="39">
        <v>1</v>
      </c>
      <c r="L748" s="65" t="s">
        <v>546</v>
      </c>
    </row>
    <row r="749" spans="1:14" ht="15" customHeight="1">
      <c r="A749" s="41" t="s">
        <v>374</v>
      </c>
      <c r="B749" s="41">
        <v>510</v>
      </c>
      <c r="C749" s="41" t="s">
        <v>391</v>
      </c>
      <c r="D749" s="41" t="s">
        <v>336</v>
      </c>
      <c r="E749" s="40">
        <v>30</v>
      </c>
      <c r="F749" t="b">
        <v>1</v>
      </c>
      <c r="I749" s="39">
        <v>0</v>
      </c>
      <c r="J749" s="39">
        <v>1</v>
      </c>
      <c r="K749" s="4" t="s">
        <v>684</v>
      </c>
      <c r="L749" s="66" t="s">
        <v>509</v>
      </c>
      <c r="N749" s="39" t="s">
        <v>757</v>
      </c>
    </row>
    <row r="751" spans="1:14" ht="15" customHeight="1">
      <c r="A751" s="41" t="s">
        <v>374</v>
      </c>
      <c r="B751" s="41">
        <v>511</v>
      </c>
      <c r="C751" s="41" t="s">
        <v>390</v>
      </c>
      <c r="D751" s="41" t="s">
        <v>41</v>
      </c>
      <c r="E751" s="40">
        <v>70</v>
      </c>
      <c r="H751" s="41" t="b">
        <v>1</v>
      </c>
      <c r="I751" s="39">
        <v>1</v>
      </c>
      <c r="J751" s="39">
        <v>1</v>
      </c>
      <c r="L751" s="65" t="s">
        <v>514</v>
      </c>
      <c r="N751" s="39" t="s">
        <v>733</v>
      </c>
    </row>
    <row r="752" spans="1:14" ht="15" customHeight="1">
      <c r="A752" s="41" t="s">
        <v>374</v>
      </c>
      <c r="B752" s="41">
        <v>511</v>
      </c>
      <c r="C752" s="41" t="s">
        <v>390</v>
      </c>
      <c r="D752" s="41" t="s">
        <v>49</v>
      </c>
      <c r="E752" s="42">
        <v>70</v>
      </c>
      <c r="F752" s="41"/>
      <c r="G752" s="41"/>
      <c r="H752" s="41"/>
      <c r="I752" s="41">
        <v>1</v>
      </c>
      <c r="J752" s="39">
        <v>1</v>
      </c>
      <c r="L752" s="65" t="s">
        <v>553</v>
      </c>
    </row>
    <row r="753" spans="1:14" ht="15" customHeight="1">
      <c r="A753" s="41" t="s">
        <v>374</v>
      </c>
      <c r="B753" s="41">
        <v>511</v>
      </c>
      <c r="C753" s="41" t="s">
        <v>390</v>
      </c>
      <c r="D753" s="41" t="s">
        <v>346</v>
      </c>
      <c r="E753" s="42">
        <v>40</v>
      </c>
      <c r="F753" s="41"/>
      <c r="G753" s="41"/>
      <c r="H753" s="41"/>
      <c r="I753" s="41">
        <v>1</v>
      </c>
      <c r="J753" s="39">
        <v>1</v>
      </c>
      <c r="L753" s="65" t="s">
        <v>556</v>
      </c>
    </row>
    <row r="754" spans="1:14" ht="15" customHeight="1">
      <c r="A754" s="41" t="s">
        <v>374</v>
      </c>
      <c r="B754" s="41">
        <v>511</v>
      </c>
      <c r="C754" s="41" t="s">
        <v>390</v>
      </c>
      <c r="D754" s="41" t="s">
        <v>228</v>
      </c>
      <c r="E754" s="40">
        <v>10</v>
      </c>
      <c r="G754" t="b">
        <v>1</v>
      </c>
      <c r="I754" s="39">
        <v>1</v>
      </c>
      <c r="J754" s="39">
        <v>1</v>
      </c>
      <c r="L754" s="65" t="s">
        <v>546</v>
      </c>
    </row>
    <row r="755" spans="1:14" ht="15" customHeight="1">
      <c r="A755" s="41" t="s">
        <v>374</v>
      </c>
      <c r="B755" s="41">
        <v>511</v>
      </c>
      <c r="C755" s="41" t="s">
        <v>390</v>
      </c>
      <c r="D755" s="41" t="s">
        <v>372</v>
      </c>
      <c r="E755" s="40">
        <v>30</v>
      </c>
      <c r="F755" t="b">
        <v>1</v>
      </c>
      <c r="I755" s="39">
        <v>0</v>
      </c>
      <c r="J755" s="39">
        <v>1</v>
      </c>
      <c r="K755" s="4" t="s">
        <v>684</v>
      </c>
      <c r="L755" s="66" t="s">
        <v>509</v>
      </c>
      <c r="N755" s="39" t="s">
        <v>757</v>
      </c>
    </row>
    <row r="757" spans="1:14" ht="14.25" customHeight="1">
      <c r="A757" s="41" t="s">
        <v>374</v>
      </c>
      <c r="B757" s="47">
        <v>524</v>
      </c>
      <c r="C757" s="47" t="s">
        <v>389</v>
      </c>
      <c r="D757" s="41" t="s">
        <v>336</v>
      </c>
      <c r="E757" s="40">
        <v>30</v>
      </c>
      <c r="F757" t="b">
        <v>1</v>
      </c>
      <c r="I757" s="39">
        <v>0</v>
      </c>
      <c r="J757" s="39">
        <v>2</v>
      </c>
      <c r="L757" s="66" t="s">
        <v>509</v>
      </c>
      <c r="N757" s="39" t="s">
        <v>757</v>
      </c>
    </row>
    <row r="758" spans="1:14" ht="14.25" customHeight="1">
      <c r="A758" s="41" t="s">
        <v>374</v>
      </c>
      <c r="B758" s="47">
        <v>524</v>
      </c>
      <c r="C758" s="47" t="s">
        <v>389</v>
      </c>
      <c r="D758" t="s">
        <v>31</v>
      </c>
      <c r="E758" s="7">
        <v>50</v>
      </c>
      <c r="F758"/>
      <c r="G758"/>
      <c r="H758"/>
      <c r="I758">
        <v>1</v>
      </c>
      <c r="J758" s="39">
        <v>2</v>
      </c>
      <c r="L758" s="65" t="s">
        <v>549</v>
      </c>
      <c r="N758" s="39" t="s">
        <v>768</v>
      </c>
    </row>
    <row r="759" spans="1:14" ht="14.25" customHeight="1">
      <c r="A759" s="41" t="s">
        <v>374</v>
      </c>
      <c r="B759" s="47">
        <v>524</v>
      </c>
      <c r="C759" s="47" t="s">
        <v>389</v>
      </c>
      <c r="D759" t="s">
        <v>48</v>
      </c>
      <c r="E759" s="42">
        <v>70</v>
      </c>
      <c r="F759"/>
      <c r="G759"/>
      <c r="H759"/>
      <c r="I759" s="4">
        <v>0</v>
      </c>
      <c r="J759" s="39">
        <v>2</v>
      </c>
      <c r="L759" s="65" t="s">
        <v>553</v>
      </c>
    </row>
    <row r="760" spans="1:14" ht="14.25" customHeight="1">
      <c r="A760" s="41" t="s">
        <v>374</v>
      </c>
      <c r="B760" s="47">
        <v>524</v>
      </c>
      <c r="C760" s="47" t="s">
        <v>389</v>
      </c>
      <c r="D760" s="41" t="s">
        <v>49</v>
      </c>
      <c r="E760" s="7">
        <v>70</v>
      </c>
      <c r="F760"/>
      <c r="G760"/>
      <c r="H760"/>
      <c r="I760">
        <v>0</v>
      </c>
      <c r="J760" s="39">
        <v>2</v>
      </c>
      <c r="L760" s="65" t="s">
        <v>553</v>
      </c>
    </row>
    <row r="761" spans="1:14" ht="14.25" customHeight="1">
      <c r="A761" s="41" t="s">
        <v>374</v>
      </c>
      <c r="B761" s="47">
        <v>524</v>
      </c>
      <c r="C761" s="47" t="s">
        <v>389</v>
      </c>
      <c r="D761" t="s">
        <v>330</v>
      </c>
      <c r="E761" s="42">
        <v>15</v>
      </c>
      <c r="F761"/>
      <c r="G761" t="b">
        <v>1</v>
      </c>
      <c r="H761"/>
      <c r="I761">
        <v>0</v>
      </c>
      <c r="J761" s="39">
        <v>2</v>
      </c>
      <c r="L761" s="65" t="s">
        <v>527</v>
      </c>
    </row>
    <row r="762" spans="1:14" ht="14.25" customHeight="1">
      <c r="A762" s="41"/>
      <c r="B762"/>
      <c r="C762"/>
      <c r="D762"/>
      <c r="E762" s="42"/>
      <c r="F762"/>
      <c r="G762"/>
      <c r="H762"/>
      <c r="I762"/>
    </row>
    <row r="763" spans="1:14" ht="15" customHeight="1">
      <c r="A763" s="41"/>
      <c r="B763" s="41"/>
      <c r="C763" s="41"/>
      <c r="D763" s="41"/>
      <c r="E763" s="42"/>
      <c r="F763" s="41"/>
      <c r="G763" s="41"/>
      <c r="H763" s="41"/>
      <c r="I763" s="41"/>
      <c r="J763" s="41"/>
    </row>
    <row r="764" spans="1:14" ht="15" customHeight="1">
      <c r="A764" s="41" t="s">
        <v>374</v>
      </c>
      <c r="B764" s="48">
        <v>530</v>
      </c>
      <c r="C764" s="48" t="s">
        <v>388</v>
      </c>
      <c r="D764" s="41" t="s">
        <v>60</v>
      </c>
      <c r="E764" s="42">
        <v>30</v>
      </c>
      <c r="F764" s="41"/>
      <c r="G764" s="41"/>
      <c r="H764" s="41"/>
      <c r="I764" s="41">
        <v>1</v>
      </c>
      <c r="J764" s="41">
        <v>2</v>
      </c>
      <c r="L764" s="65" t="s">
        <v>508</v>
      </c>
      <c r="N764" s="39" t="s">
        <v>788</v>
      </c>
    </row>
    <row r="765" spans="1:14" ht="15" customHeight="1">
      <c r="A765" s="41" t="s">
        <v>374</v>
      </c>
      <c r="B765" s="48">
        <v>530</v>
      </c>
      <c r="C765" s="48" t="s">
        <v>388</v>
      </c>
      <c r="D765" s="7" t="s">
        <v>29</v>
      </c>
      <c r="E765" s="42">
        <v>30</v>
      </c>
      <c r="F765" s="41"/>
      <c r="G765" s="41"/>
      <c r="H765" s="41"/>
      <c r="I765" s="41">
        <v>1</v>
      </c>
      <c r="J765" s="41">
        <v>2</v>
      </c>
      <c r="L765" s="65" t="s">
        <v>547</v>
      </c>
    </row>
    <row r="766" spans="1:14" ht="15" customHeight="1">
      <c r="A766" s="41" t="s">
        <v>374</v>
      </c>
      <c r="B766" s="48">
        <v>530</v>
      </c>
      <c r="C766" s="48" t="s">
        <v>388</v>
      </c>
      <c r="D766" s="42" t="s">
        <v>37</v>
      </c>
      <c r="E766" s="42">
        <v>5</v>
      </c>
      <c r="F766" s="41"/>
      <c r="G766" s="41"/>
      <c r="H766" s="41"/>
      <c r="I766" s="41">
        <v>0</v>
      </c>
      <c r="J766" s="41">
        <v>2</v>
      </c>
      <c r="L766" s="65" t="s">
        <v>524</v>
      </c>
    </row>
    <row r="767" spans="1:14" ht="15" customHeight="1">
      <c r="A767" s="41" t="s">
        <v>374</v>
      </c>
      <c r="B767" s="48">
        <v>530</v>
      </c>
      <c r="C767" s="48" t="s">
        <v>388</v>
      </c>
      <c r="D767" s="41" t="s">
        <v>32</v>
      </c>
      <c r="E767" s="42">
        <v>70</v>
      </c>
      <c r="G767"/>
      <c r="I767" s="39">
        <v>0</v>
      </c>
      <c r="J767" s="41">
        <v>2</v>
      </c>
      <c r="L767" s="65" t="s">
        <v>550</v>
      </c>
    </row>
    <row r="768" spans="1:14" ht="15" customHeight="1">
      <c r="A768" s="41" t="s">
        <v>374</v>
      </c>
      <c r="B768" s="48">
        <v>530</v>
      </c>
      <c r="C768" s="48" t="s">
        <v>388</v>
      </c>
      <c r="D768" s="41" t="s">
        <v>33</v>
      </c>
      <c r="E768" s="42">
        <v>70</v>
      </c>
      <c r="F768" s="41"/>
      <c r="G768"/>
      <c r="H768"/>
      <c r="I768" s="41">
        <v>0</v>
      </c>
      <c r="J768" s="41">
        <v>2</v>
      </c>
      <c r="L768" s="65" t="s">
        <v>550</v>
      </c>
    </row>
    <row r="769" spans="1:14" ht="15" customHeight="1">
      <c r="A769" s="41" t="s">
        <v>374</v>
      </c>
      <c r="B769" s="48">
        <v>530</v>
      </c>
      <c r="C769" s="48" t="s">
        <v>388</v>
      </c>
      <c r="D769" s="41" t="s">
        <v>228</v>
      </c>
      <c r="E769" s="40">
        <v>10</v>
      </c>
      <c r="G769" t="b">
        <v>1</v>
      </c>
      <c r="I769" s="39">
        <v>1</v>
      </c>
      <c r="J769" s="41">
        <v>2</v>
      </c>
      <c r="L769" s="65" t="s">
        <v>546</v>
      </c>
    </row>
    <row r="770" spans="1:14" ht="15" customHeight="1">
      <c r="A770" s="41"/>
      <c r="B770" s="41"/>
      <c r="C770" s="41"/>
      <c r="D770" s="41"/>
      <c r="E770" s="42"/>
      <c r="F770" s="41"/>
      <c r="G770" s="41"/>
      <c r="H770" s="41"/>
      <c r="I770" s="41"/>
      <c r="J770" s="41"/>
    </row>
    <row r="771" spans="1:14" ht="15" customHeight="1">
      <c r="A771" s="41" t="s">
        <v>374</v>
      </c>
      <c r="B771" s="41">
        <v>512</v>
      </c>
      <c r="C771" s="105" t="s">
        <v>387</v>
      </c>
      <c r="D771" s="41" t="s">
        <v>28</v>
      </c>
      <c r="E771" s="40">
        <v>70</v>
      </c>
      <c r="H771" s="41" t="b">
        <v>1</v>
      </c>
      <c r="I771" s="39">
        <v>1</v>
      </c>
      <c r="J771" s="39">
        <v>1</v>
      </c>
      <c r="L771" s="65" t="s">
        <v>514</v>
      </c>
      <c r="N771" s="39" t="s">
        <v>780</v>
      </c>
    </row>
    <row r="772" spans="1:14" ht="15" customHeight="1">
      <c r="A772" s="41" t="s">
        <v>374</v>
      </c>
      <c r="B772" s="41">
        <v>512</v>
      </c>
      <c r="C772" s="41" t="s">
        <v>387</v>
      </c>
      <c r="D772" s="41" t="s">
        <v>37</v>
      </c>
      <c r="E772" s="42">
        <v>5</v>
      </c>
      <c r="F772" s="41"/>
      <c r="G772" s="41"/>
      <c r="H772" s="41"/>
      <c r="I772" s="41">
        <v>0</v>
      </c>
      <c r="J772" s="39">
        <v>1</v>
      </c>
      <c r="L772" s="65" t="s">
        <v>524</v>
      </c>
    </row>
    <row r="773" spans="1:14" ht="15" customHeight="1">
      <c r="A773" s="41" t="s">
        <v>374</v>
      </c>
      <c r="B773" s="41">
        <v>512</v>
      </c>
      <c r="C773" s="41" t="s">
        <v>387</v>
      </c>
      <c r="D773" s="7" t="s">
        <v>29</v>
      </c>
      <c r="E773" s="42">
        <v>30</v>
      </c>
      <c r="F773" s="41"/>
      <c r="G773" s="41"/>
      <c r="H773" s="41"/>
      <c r="I773" s="41">
        <v>0</v>
      </c>
      <c r="J773" s="39">
        <v>1</v>
      </c>
      <c r="L773" s="65" t="s">
        <v>547</v>
      </c>
    </row>
    <row r="774" spans="1:14" ht="15" customHeight="1">
      <c r="A774" s="41" t="s">
        <v>374</v>
      </c>
      <c r="B774" s="41">
        <v>512</v>
      </c>
      <c r="C774" t="s">
        <v>387</v>
      </c>
      <c r="D774" s="42" t="s">
        <v>57</v>
      </c>
      <c r="E774" s="40">
        <v>10</v>
      </c>
      <c r="F774"/>
      <c r="G774"/>
      <c r="H774"/>
      <c r="I774" s="4">
        <v>1</v>
      </c>
      <c r="J774" s="4">
        <v>1</v>
      </c>
      <c r="L774" s="73" t="s">
        <v>681</v>
      </c>
    </row>
    <row r="775" spans="1:14" ht="15" customHeight="1">
      <c r="A775" s="41" t="s">
        <v>374</v>
      </c>
      <c r="B775" s="41">
        <v>512</v>
      </c>
      <c r="C775" s="41" t="s">
        <v>387</v>
      </c>
      <c r="D775" s="41" t="s">
        <v>228</v>
      </c>
      <c r="E775" s="40">
        <v>10</v>
      </c>
      <c r="G775" t="b">
        <v>1</v>
      </c>
      <c r="I775" s="39">
        <v>1</v>
      </c>
      <c r="J775" s="39">
        <v>1</v>
      </c>
      <c r="L775" s="65" t="s">
        <v>546</v>
      </c>
    </row>
    <row r="776" spans="1:14" ht="15" customHeight="1">
      <c r="A776" s="41" t="s">
        <v>374</v>
      </c>
      <c r="B776" s="41">
        <v>512</v>
      </c>
      <c r="C776" s="41" t="s">
        <v>387</v>
      </c>
      <c r="D776" s="41" t="s">
        <v>372</v>
      </c>
      <c r="E776" s="40">
        <v>30</v>
      </c>
      <c r="F776" t="b">
        <v>1</v>
      </c>
      <c r="I776" s="39">
        <v>0</v>
      </c>
      <c r="J776" s="39">
        <v>1</v>
      </c>
      <c r="K776" s="4" t="s">
        <v>684</v>
      </c>
      <c r="L776" s="66" t="s">
        <v>509</v>
      </c>
      <c r="N776" s="39" t="s">
        <v>757</v>
      </c>
    </row>
    <row r="778" spans="1:14" ht="15" customHeight="1">
      <c r="A778" s="41" t="s">
        <v>374</v>
      </c>
      <c r="B778" s="41">
        <v>513</v>
      </c>
      <c r="C778" s="41" t="s">
        <v>386</v>
      </c>
      <c r="D778" s="41" t="s">
        <v>25</v>
      </c>
      <c r="E778" s="40">
        <v>70</v>
      </c>
      <c r="H778" s="41" t="b">
        <v>1</v>
      </c>
      <c r="I778" s="39">
        <v>1</v>
      </c>
      <c r="J778" s="39">
        <v>1</v>
      </c>
      <c r="L778" s="65" t="s">
        <v>514</v>
      </c>
      <c r="N778" s="39" t="s">
        <v>744</v>
      </c>
    </row>
    <row r="779" spans="1:14" ht="15" customHeight="1">
      <c r="A779" s="41" t="s">
        <v>374</v>
      </c>
      <c r="B779" s="41">
        <v>513</v>
      </c>
      <c r="C779" s="41" t="s">
        <v>386</v>
      </c>
      <c r="D779" s="7" t="s">
        <v>29</v>
      </c>
      <c r="E779" s="42">
        <v>30</v>
      </c>
      <c r="F779" s="41"/>
      <c r="G779" s="41"/>
      <c r="H779" s="41"/>
      <c r="I779" s="41">
        <v>1</v>
      </c>
      <c r="J779" s="41">
        <v>1</v>
      </c>
      <c r="L779" s="65" t="s">
        <v>547</v>
      </c>
    </row>
    <row r="780" spans="1:14" ht="15" customHeight="1">
      <c r="A780" s="41" t="s">
        <v>374</v>
      </c>
      <c r="B780" s="41">
        <v>513</v>
      </c>
      <c r="C780" s="41" t="s">
        <v>386</v>
      </c>
      <c r="D780" s="41" t="s">
        <v>37</v>
      </c>
      <c r="E780" s="40">
        <v>5</v>
      </c>
      <c r="F780" s="41"/>
      <c r="G780" s="41"/>
      <c r="H780" s="41"/>
      <c r="I780" s="41">
        <v>1</v>
      </c>
      <c r="J780" s="41">
        <v>1</v>
      </c>
      <c r="L780" s="65" t="s">
        <v>524</v>
      </c>
    </row>
    <row r="781" spans="1:14" ht="15" customHeight="1">
      <c r="A781" s="41" t="s">
        <v>374</v>
      </c>
      <c r="B781" s="41">
        <v>513</v>
      </c>
      <c r="C781" s="41" t="s">
        <v>386</v>
      </c>
      <c r="D781" s="41" t="s">
        <v>228</v>
      </c>
      <c r="E781" s="40">
        <v>10</v>
      </c>
      <c r="G781" t="b">
        <v>1</v>
      </c>
      <c r="I781" s="39">
        <v>1</v>
      </c>
      <c r="J781" s="39">
        <v>1</v>
      </c>
      <c r="L781" s="65" t="s">
        <v>546</v>
      </c>
    </row>
    <row r="782" spans="1:14" ht="15" customHeight="1">
      <c r="A782" s="41" t="s">
        <v>374</v>
      </c>
      <c r="B782" s="41">
        <v>513</v>
      </c>
      <c r="C782" s="41" t="s">
        <v>386</v>
      </c>
      <c r="D782" s="41" t="s">
        <v>336</v>
      </c>
      <c r="E782" s="40">
        <v>30</v>
      </c>
      <c r="F782" t="b">
        <v>1</v>
      </c>
      <c r="I782" s="39">
        <v>0</v>
      </c>
      <c r="J782" s="39">
        <v>1</v>
      </c>
      <c r="K782" s="4" t="s">
        <v>684</v>
      </c>
      <c r="L782" s="66" t="s">
        <v>509</v>
      </c>
      <c r="N782" s="39" t="s">
        <v>757</v>
      </c>
    </row>
    <row r="784" spans="1:14" ht="15" customHeight="1">
      <c r="A784" s="41" t="s">
        <v>374</v>
      </c>
      <c r="B784" s="41">
        <v>514</v>
      </c>
      <c r="C784" s="41" t="s">
        <v>385</v>
      </c>
      <c r="D784" s="41" t="s">
        <v>41</v>
      </c>
      <c r="E784" s="40">
        <v>70</v>
      </c>
      <c r="H784" s="41" t="b">
        <v>1</v>
      </c>
      <c r="I784" s="39">
        <v>1</v>
      </c>
      <c r="J784" s="39">
        <v>1</v>
      </c>
      <c r="L784" s="65" t="s">
        <v>514</v>
      </c>
      <c r="N784" s="39" t="s">
        <v>781</v>
      </c>
    </row>
    <row r="785" spans="1:14" ht="15" customHeight="1">
      <c r="A785" s="41" t="s">
        <v>374</v>
      </c>
      <c r="B785" s="41">
        <v>514</v>
      </c>
      <c r="C785" s="41" t="s">
        <v>385</v>
      </c>
      <c r="D785" s="41" t="s">
        <v>346</v>
      </c>
      <c r="E785" s="42">
        <v>40</v>
      </c>
      <c r="F785" s="41"/>
      <c r="G785" s="41"/>
      <c r="H785" s="41"/>
      <c r="I785" s="41">
        <v>1</v>
      </c>
      <c r="J785" s="41">
        <v>1</v>
      </c>
      <c r="L785" s="65" t="s">
        <v>556</v>
      </c>
    </row>
    <row r="786" spans="1:14">
      <c r="A786" s="41" t="s">
        <v>374</v>
      </c>
      <c r="B786" s="41">
        <v>514</v>
      </c>
      <c r="C786" s="41" t="s">
        <v>385</v>
      </c>
      <c r="D786" t="s">
        <v>54</v>
      </c>
      <c r="E786" s="42">
        <v>5</v>
      </c>
      <c r="F786" s="41"/>
      <c r="G786" s="41"/>
      <c r="H786" s="41"/>
      <c r="I786" s="41">
        <v>0</v>
      </c>
      <c r="J786" s="39">
        <v>1</v>
      </c>
      <c r="L786" s="39" t="s">
        <v>562</v>
      </c>
    </row>
    <row r="787" spans="1:14">
      <c r="A787" s="41" t="s">
        <v>374</v>
      </c>
      <c r="B787" s="41">
        <v>514</v>
      </c>
      <c r="C787" s="41" t="s">
        <v>385</v>
      </c>
      <c r="D787" s="41" t="s">
        <v>53</v>
      </c>
      <c r="E787" s="42">
        <v>5</v>
      </c>
      <c r="F787" s="41"/>
      <c r="G787" s="41"/>
      <c r="H787" s="41"/>
      <c r="I787" s="41">
        <v>0</v>
      </c>
      <c r="J787" s="39">
        <v>1</v>
      </c>
      <c r="L787" s="39" t="s">
        <v>561</v>
      </c>
    </row>
    <row r="788" spans="1:14" ht="15" customHeight="1">
      <c r="A788" s="41" t="s">
        <v>374</v>
      </c>
      <c r="B788" s="41">
        <v>514</v>
      </c>
      <c r="C788" s="41" t="s">
        <v>385</v>
      </c>
      <c r="D788" s="41" t="s">
        <v>228</v>
      </c>
      <c r="E788" s="40">
        <v>10</v>
      </c>
      <c r="G788" t="b">
        <v>1</v>
      </c>
      <c r="I788" s="39">
        <v>1</v>
      </c>
      <c r="J788" s="39">
        <v>1</v>
      </c>
      <c r="L788" s="65" t="s">
        <v>546</v>
      </c>
    </row>
    <row r="789" spans="1:14" ht="15" customHeight="1">
      <c r="A789" s="41" t="s">
        <v>374</v>
      </c>
      <c r="B789" s="41">
        <v>514</v>
      </c>
      <c r="C789" s="41" t="s">
        <v>385</v>
      </c>
      <c r="D789" s="41" t="s">
        <v>372</v>
      </c>
      <c r="E789" s="40">
        <v>30</v>
      </c>
      <c r="F789" t="b">
        <v>1</v>
      </c>
      <c r="I789" s="39">
        <v>0</v>
      </c>
      <c r="J789" s="39">
        <v>1</v>
      </c>
      <c r="K789" s="4" t="s">
        <v>684</v>
      </c>
      <c r="L789" s="66" t="s">
        <v>509</v>
      </c>
      <c r="N789" s="39" t="s">
        <v>757</v>
      </c>
    </row>
    <row r="790" spans="1:14">
      <c r="A790" s="41"/>
      <c r="B790" s="41"/>
      <c r="C790" s="41"/>
      <c r="D790" s="41"/>
      <c r="E790" s="42"/>
      <c r="F790" s="41"/>
      <c r="G790" s="41"/>
      <c r="H790" s="41"/>
      <c r="I790" s="41"/>
      <c r="J790" s="41"/>
    </row>
    <row r="791" spans="1:14" ht="15" customHeight="1">
      <c r="A791" s="41" t="s">
        <v>374</v>
      </c>
      <c r="B791" s="41">
        <v>515</v>
      </c>
      <c r="C791" s="41" t="s">
        <v>384</v>
      </c>
      <c r="D791" s="41" t="s">
        <v>28</v>
      </c>
      <c r="E791" s="40">
        <v>70</v>
      </c>
      <c r="H791" s="41" t="b">
        <v>1</v>
      </c>
      <c r="I791" s="39">
        <v>1</v>
      </c>
      <c r="J791" s="39">
        <v>1</v>
      </c>
      <c r="L791" s="65" t="s">
        <v>514</v>
      </c>
      <c r="N791" s="39" t="s">
        <v>735</v>
      </c>
    </row>
    <row r="792" spans="1:14" ht="15" customHeight="1">
      <c r="A792" s="41" t="s">
        <v>374</v>
      </c>
      <c r="B792" s="41">
        <v>515</v>
      </c>
      <c r="C792" s="41" t="s">
        <v>384</v>
      </c>
      <c r="D792" s="7" t="s">
        <v>31</v>
      </c>
      <c r="E792" s="40">
        <v>70</v>
      </c>
      <c r="F792"/>
      <c r="G792"/>
      <c r="H792"/>
      <c r="I792" s="41">
        <v>0</v>
      </c>
      <c r="J792" s="41">
        <v>1</v>
      </c>
      <c r="L792" s="65" t="s">
        <v>549</v>
      </c>
    </row>
    <row r="793" spans="1:14" ht="15" customHeight="1">
      <c r="A793" s="41" t="s">
        <v>374</v>
      </c>
      <c r="B793" s="41">
        <v>515</v>
      </c>
      <c r="C793" s="41" t="s">
        <v>384</v>
      </c>
      <c r="D793" t="s">
        <v>48</v>
      </c>
      <c r="E793" s="42">
        <v>70</v>
      </c>
      <c r="F793" s="41"/>
      <c r="G793" s="41"/>
      <c r="H793" s="41"/>
      <c r="I793" s="41">
        <v>0</v>
      </c>
      <c r="J793" s="39">
        <v>1</v>
      </c>
      <c r="L793" s="65" t="s">
        <v>553</v>
      </c>
    </row>
    <row r="794" spans="1:14" ht="15" customHeight="1">
      <c r="A794" s="41" t="s">
        <v>374</v>
      </c>
      <c r="B794" s="41">
        <v>515</v>
      </c>
      <c r="C794" s="41" t="s">
        <v>384</v>
      </c>
      <c r="D794" t="s">
        <v>49</v>
      </c>
      <c r="E794" s="42">
        <v>70</v>
      </c>
      <c r="F794" s="41"/>
      <c r="G794" s="41"/>
      <c r="H794" s="41"/>
      <c r="I794" s="41">
        <v>0</v>
      </c>
      <c r="J794" s="39">
        <v>1</v>
      </c>
      <c r="L794" s="65" t="s">
        <v>553</v>
      </c>
    </row>
    <row r="795" spans="1:14" ht="14.25" customHeight="1">
      <c r="A795" s="41" t="s">
        <v>374</v>
      </c>
      <c r="B795" s="41">
        <v>515</v>
      </c>
      <c r="C795" s="41" t="s">
        <v>384</v>
      </c>
      <c r="D795" s="41" t="s">
        <v>228</v>
      </c>
      <c r="E795" s="40">
        <v>10</v>
      </c>
      <c r="G795" t="b">
        <v>1</v>
      </c>
      <c r="I795" s="39">
        <v>1</v>
      </c>
      <c r="J795" s="39">
        <v>1</v>
      </c>
      <c r="L795" s="65" t="s">
        <v>546</v>
      </c>
    </row>
    <row r="796" spans="1:14" ht="14.25" customHeight="1">
      <c r="A796" s="41" t="s">
        <v>374</v>
      </c>
      <c r="B796" s="41">
        <v>515</v>
      </c>
      <c r="C796" s="41" t="s">
        <v>384</v>
      </c>
      <c r="D796" s="41" t="s">
        <v>372</v>
      </c>
      <c r="E796" s="40">
        <v>30</v>
      </c>
      <c r="F796" t="b">
        <v>1</v>
      </c>
      <c r="I796" s="39">
        <v>0</v>
      </c>
      <c r="J796" s="39">
        <v>1</v>
      </c>
      <c r="K796" s="4" t="s">
        <v>684</v>
      </c>
      <c r="L796" s="66" t="s">
        <v>509</v>
      </c>
      <c r="N796" s="39" t="s">
        <v>757</v>
      </c>
    </row>
    <row r="798" spans="1:14" ht="14.25" customHeight="1">
      <c r="A798" s="41" t="s">
        <v>374</v>
      </c>
      <c r="B798" s="47">
        <v>525</v>
      </c>
      <c r="C798" s="47" t="s">
        <v>383</v>
      </c>
      <c r="D798" s="41" t="s">
        <v>336</v>
      </c>
      <c r="E798" s="40">
        <v>30</v>
      </c>
      <c r="F798" t="b">
        <v>1</v>
      </c>
      <c r="I798" s="39">
        <v>0</v>
      </c>
      <c r="J798" s="39">
        <v>2</v>
      </c>
      <c r="L798" s="66" t="s">
        <v>509</v>
      </c>
      <c r="N798" s="39" t="s">
        <v>757</v>
      </c>
    </row>
    <row r="799" spans="1:14" ht="14.25" customHeight="1">
      <c r="A799" s="41" t="s">
        <v>374</v>
      </c>
      <c r="B799" s="47">
        <v>525</v>
      </c>
      <c r="C799" s="47" t="s">
        <v>383</v>
      </c>
      <c r="D799" s="41" t="s">
        <v>30</v>
      </c>
      <c r="E799" s="40">
        <v>10</v>
      </c>
      <c r="F799"/>
      <c r="I799" s="39">
        <v>0</v>
      </c>
      <c r="J799" s="39">
        <v>2</v>
      </c>
      <c r="L799" s="65" t="s">
        <v>554</v>
      </c>
    </row>
    <row r="800" spans="1:14" ht="14.25" customHeight="1">
      <c r="A800" s="41" t="s">
        <v>374</v>
      </c>
      <c r="B800" s="47">
        <v>525</v>
      </c>
      <c r="C800" s="47" t="s">
        <v>383</v>
      </c>
      <c r="D800" s="41" t="s">
        <v>32</v>
      </c>
      <c r="E800" s="42">
        <v>100</v>
      </c>
      <c r="F800"/>
      <c r="G800"/>
      <c r="H800"/>
      <c r="I800">
        <v>0</v>
      </c>
      <c r="J800" s="39">
        <v>2</v>
      </c>
      <c r="L800" s="65" t="s">
        <v>550</v>
      </c>
    </row>
    <row r="801" spans="1:14" ht="14.25" customHeight="1">
      <c r="A801" s="41" t="s">
        <v>374</v>
      </c>
      <c r="B801" s="47">
        <v>525</v>
      </c>
      <c r="C801" s="47" t="s">
        <v>383</v>
      </c>
      <c r="D801" s="41" t="s">
        <v>33</v>
      </c>
      <c r="E801" s="42">
        <v>100</v>
      </c>
      <c r="F801"/>
      <c r="G801"/>
      <c r="H801"/>
      <c r="I801">
        <v>1</v>
      </c>
      <c r="J801" s="39">
        <v>2</v>
      </c>
      <c r="L801" s="65" t="s">
        <v>550</v>
      </c>
    </row>
    <row r="802" spans="1:14" ht="14.25" customHeight="1">
      <c r="A802" s="41" t="s">
        <v>374</v>
      </c>
      <c r="B802" s="47">
        <v>525</v>
      </c>
      <c r="C802" s="47" t="s">
        <v>383</v>
      </c>
      <c r="D802" t="s">
        <v>16</v>
      </c>
      <c r="E802" s="7">
        <v>70</v>
      </c>
      <c r="F802"/>
      <c r="G802"/>
      <c r="H802"/>
      <c r="I802" s="4">
        <v>0</v>
      </c>
      <c r="J802" s="39">
        <v>2</v>
      </c>
      <c r="L802" s="65" t="s">
        <v>552</v>
      </c>
    </row>
    <row r="803" spans="1:14" ht="15" customHeight="1">
      <c r="A803" s="41" t="s">
        <v>374</v>
      </c>
      <c r="B803" s="48">
        <v>525</v>
      </c>
      <c r="C803" s="47" t="s">
        <v>383</v>
      </c>
      <c r="D803" s="41" t="s">
        <v>228</v>
      </c>
      <c r="E803" s="40">
        <v>10</v>
      </c>
      <c r="G803" t="b">
        <v>1</v>
      </c>
      <c r="I803" s="39">
        <v>1</v>
      </c>
      <c r="J803" s="39">
        <v>2</v>
      </c>
      <c r="L803" s="65" t="s">
        <v>546</v>
      </c>
    </row>
    <row r="804" spans="1:14" ht="14.25" customHeight="1">
      <c r="A804" s="41"/>
      <c r="B804"/>
      <c r="C804"/>
      <c r="D804" s="41"/>
      <c r="E804" s="7"/>
      <c r="F804"/>
      <c r="G804"/>
      <c r="H804"/>
      <c r="I804"/>
      <c r="J804"/>
    </row>
    <row r="805" spans="1:14" ht="15" customHeight="1">
      <c r="A805" s="41" t="s">
        <v>374</v>
      </c>
      <c r="B805" s="41">
        <v>531</v>
      </c>
      <c r="C805" s="41" t="s">
        <v>42</v>
      </c>
      <c r="D805" s="41" t="s">
        <v>42</v>
      </c>
      <c r="E805" s="42">
        <v>70</v>
      </c>
      <c r="F805" s="41"/>
      <c r="G805" s="41"/>
      <c r="H805" s="41" t="b">
        <v>1</v>
      </c>
      <c r="I805" s="41">
        <v>1</v>
      </c>
      <c r="J805" s="41">
        <v>1</v>
      </c>
      <c r="L805" s="65" t="s">
        <v>514</v>
      </c>
      <c r="N805" s="39" t="s">
        <v>761</v>
      </c>
    </row>
    <row r="806" spans="1:14" ht="15" customHeight="1">
      <c r="A806" s="41" t="s">
        <v>374</v>
      </c>
      <c r="B806" s="41">
        <v>531</v>
      </c>
      <c r="C806" s="41" t="s">
        <v>42</v>
      </c>
      <c r="D806" s="41" t="s">
        <v>346</v>
      </c>
      <c r="E806" s="42">
        <v>40</v>
      </c>
      <c r="F806" s="41"/>
      <c r="G806" s="41"/>
      <c r="H806" s="41"/>
      <c r="I806" s="41">
        <v>0</v>
      </c>
      <c r="J806" s="41">
        <v>1</v>
      </c>
      <c r="L806" s="65" t="s">
        <v>556</v>
      </c>
    </row>
    <row r="807" spans="1:14" ht="15" customHeight="1">
      <c r="A807" s="41" t="s">
        <v>374</v>
      </c>
      <c r="B807" s="41">
        <v>531</v>
      </c>
      <c r="C807" s="41" t="s">
        <v>42</v>
      </c>
      <c r="D807" s="41" t="s">
        <v>53</v>
      </c>
      <c r="E807" s="42">
        <v>5</v>
      </c>
      <c r="F807" s="41"/>
      <c r="G807" s="41"/>
      <c r="H807" s="41"/>
      <c r="I807" s="41">
        <v>0</v>
      </c>
      <c r="J807" s="41">
        <v>1</v>
      </c>
      <c r="L807" s="39" t="s">
        <v>561</v>
      </c>
    </row>
    <row r="808" spans="1:14" ht="15" customHeight="1">
      <c r="A808" s="41" t="s">
        <v>374</v>
      </c>
      <c r="B808" s="41">
        <v>531</v>
      </c>
      <c r="C808" s="41" t="s">
        <v>42</v>
      </c>
      <c r="D808" t="s">
        <v>54</v>
      </c>
      <c r="E808" s="42">
        <v>5</v>
      </c>
      <c r="F808" s="41"/>
      <c r="G808" s="41"/>
      <c r="H808" s="41"/>
      <c r="I808" s="41">
        <v>0</v>
      </c>
      <c r="J808" s="41">
        <v>1</v>
      </c>
      <c r="L808" s="39" t="s">
        <v>562</v>
      </c>
    </row>
    <row r="809" spans="1:14" ht="14.25" customHeight="1">
      <c r="A809" s="41" t="s">
        <v>374</v>
      </c>
      <c r="B809" s="41">
        <v>531</v>
      </c>
      <c r="C809" s="41" t="s">
        <v>42</v>
      </c>
      <c r="D809" s="41" t="s">
        <v>228</v>
      </c>
      <c r="E809" s="40">
        <v>10</v>
      </c>
      <c r="G809" t="b">
        <v>1</v>
      </c>
      <c r="I809" s="39">
        <v>1</v>
      </c>
      <c r="J809" s="41">
        <v>1</v>
      </c>
      <c r="L809" s="65" t="s">
        <v>546</v>
      </c>
    </row>
    <row r="810" spans="1:14" ht="15" customHeight="1">
      <c r="A810" s="41" t="s">
        <v>374</v>
      </c>
      <c r="B810" s="41">
        <v>531</v>
      </c>
      <c r="C810" s="41" t="s">
        <v>42</v>
      </c>
      <c r="D810" s="41" t="s">
        <v>372</v>
      </c>
      <c r="E810" s="40">
        <v>30</v>
      </c>
      <c r="F810" t="b">
        <v>1</v>
      </c>
      <c r="I810" s="39">
        <v>0</v>
      </c>
      <c r="J810" s="39">
        <v>1</v>
      </c>
      <c r="K810" s="4" t="s">
        <v>684</v>
      </c>
      <c r="L810" s="66" t="s">
        <v>509</v>
      </c>
      <c r="N810" s="39" t="s">
        <v>757</v>
      </c>
    </row>
    <row r="811" spans="1:14">
      <c r="A811" s="41"/>
      <c r="B811" s="41"/>
      <c r="C811" s="41"/>
      <c r="D811" s="41"/>
      <c r="E811" s="42"/>
      <c r="F811" s="41"/>
      <c r="G811" s="41"/>
      <c r="H811" s="41"/>
      <c r="I811" s="41"/>
      <c r="J811" s="41"/>
    </row>
    <row r="812" spans="1:14" ht="15" customHeight="1">
      <c r="A812" s="41" t="s">
        <v>374</v>
      </c>
      <c r="B812" s="41">
        <v>528</v>
      </c>
      <c r="C812" s="41" t="s">
        <v>381</v>
      </c>
      <c r="D812" s="41" t="s">
        <v>382</v>
      </c>
      <c r="E812" s="40">
        <v>70</v>
      </c>
      <c r="H812" s="41" t="b">
        <v>1</v>
      </c>
      <c r="I812" s="39">
        <v>1</v>
      </c>
      <c r="J812" s="39">
        <v>1</v>
      </c>
      <c r="L812" s="65" t="s">
        <v>515</v>
      </c>
      <c r="N812" s="39" t="s">
        <v>782</v>
      </c>
    </row>
    <row r="813" spans="1:14" ht="15" customHeight="1">
      <c r="A813" s="41" t="s">
        <v>374</v>
      </c>
      <c r="B813" s="41">
        <v>528</v>
      </c>
      <c r="C813" s="41" t="s">
        <v>381</v>
      </c>
      <c r="D813" s="41" t="s">
        <v>32</v>
      </c>
      <c r="E813" s="40">
        <v>50</v>
      </c>
      <c r="F813" s="41"/>
      <c r="G813" s="41"/>
      <c r="H813" s="41"/>
      <c r="I813" s="41">
        <v>0</v>
      </c>
      <c r="J813" s="41">
        <v>1</v>
      </c>
      <c r="L813" s="65" t="s">
        <v>550</v>
      </c>
    </row>
    <row r="814" spans="1:14" ht="15" customHeight="1">
      <c r="A814" s="41" t="s">
        <v>374</v>
      </c>
      <c r="B814" s="41">
        <v>528</v>
      </c>
      <c r="C814" s="41" t="s">
        <v>381</v>
      </c>
      <c r="D814" s="41" t="s">
        <v>33</v>
      </c>
      <c r="E814" s="40">
        <v>50</v>
      </c>
      <c r="F814" s="41"/>
      <c r="G814" s="41"/>
      <c r="H814" s="41"/>
      <c r="I814" s="41">
        <v>1</v>
      </c>
      <c r="J814" s="41">
        <v>1</v>
      </c>
      <c r="L814" s="65" t="s">
        <v>550</v>
      </c>
    </row>
    <row r="815" spans="1:14" ht="15" customHeight="1">
      <c r="A815" s="41" t="s">
        <v>374</v>
      </c>
      <c r="B815" s="41">
        <v>528</v>
      </c>
      <c r="C815" s="41" t="s">
        <v>381</v>
      </c>
      <c r="D815" t="s">
        <v>16</v>
      </c>
      <c r="E815" s="40">
        <v>70</v>
      </c>
      <c r="F815" s="41"/>
      <c r="G815" s="41"/>
      <c r="H815" s="41"/>
      <c r="I815" s="41">
        <v>0</v>
      </c>
      <c r="J815" s="41">
        <v>1</v>
      </c>
      <c r="L815" s="65" t="s">
        <v>552</v>
      </c>
    </row>
    <row r="816" spans="1:14" ht="15" customHeight="1">
      <c r="A816" s="41" t="s">
        <v>374</v>
      </c>
      <c r="B816" s="41">
        <v>528</v>
      </c>
      <c r="C816" s="41" t="s">
        <v>381</v>
      </c>
      <c r="D816" s="41" t="s">
        <v>346</v>
      </c>
      <c r="E816" s="42">
        <v>40</v>
      </c>
      <c r="F816" s="41"/>
      <c r="G816" s="41"/>
      <c r="H816" s="41"/>
      <c r="I816" s="41">
        <v>1</v>
      </c>
      <c r="J816" s="41">
        <v>1</v>
      </c>
      <c r="L816" s="65" t="s">
        <v>556</v>
      </c>
    </row>
    <row r="817" spans="1:14" ht="15" customHeight="1">
      <c r="A817" s="41" t="s">
        <v>374</v>
      </c>
      <c r="B817" s="41">
        <v>528</v>
      </c>
      <c r="C817" s="41" t="s">
        <v>381</v>
      </c>
      <c r="D817" s="41" t="s">
        <v>228</v>
      </c>
      <c r="E817" s="40">
        <v>10</v>
      </c>
      <c r="G817" t="b">
        <v>1</v>
      </c>
      <c r="I817" s="39">
        <v>1</v>
      </c>
      <c r="J817" s="39">
        <v>1</v>
      </c>
      <c r="L817" s="65" t="s">
        <v>546</v>
      </c>
    </row>
    <row r="818" spans="1:14" ht="14.25" customHeight="1">
      <c r="A818" s="41" t="s">
        <v>374</v>
      </c>
      <c r="B818" s="41">
        <v>528</v>
      </c>
      <c r="C818" s="41" t="s">
        <v>381</v>
      </c>
      <c r="D818" s="41" t="s">
        <v>336</v>
      </c>
      <c r="E818" s="40">
        <v>30</v>
      </c>
      <c r="F818" t="b">
        <v>1</v>
      </c>
      <c r="I818" s="39">
        <v>0</v>
      </c>
      <c r="J818" s="39">
        <v>1</v>
      </c>
      <c r="K818" s="4" t="s">
        <v>684</v>
      </c>
      <c r="L818" s="66" t="s">
        <v>509</v>
      </c>
      <c r="N818" s="39" t="s">
        <v>757</v>
      </c>
    </row>
    <row r="819" spans="1:14">
      <c r="A819" s="41"/>
      <c r="B819" s="41"/>
      <c r="C819" s="41"/>
      <c r="D819" s="41"/>
      <c r="E819" s="42"/>
      <c r="F819" s="41"/>
      <c r="G819" s="41"/>
      <c r="H819" s="41"/>
      <c r="I819" s="41"/>
      <c r="J819" s="41"/>
    </row>
    <row r="820" spans="1:14" ht="15" customHeight="1">
      <c r="A820" s="41" t="s">
        <v>374</v>
      </c>
      <c r="B820" s="41">
        <v>516</v>
      </c>
      <c r="C820" s="41" t="s">
        <v>380</v>
      </c>
      <c r="D820" s="41" t="s">
        <v>41</v>
      </c>
      <c r="E820" s="40">
        <v>70</v>
      </c>
      <c r="H820" s="41" t="b">
        <v>1</v>
      </c>
      <c r="I820" s="39">
        <v>1</v>
      </c>
      <c r="J820" s="39">
        <v>1</v>
      </c>
      <c r="L820" s="65" t="s">
        <v>514</v>
      </c>
      <c r="N820" s="39" t="s">
        <v>783</v>
      </c>
    </row>
    <row r="821" spans="1:14" ht="15" customHeight="1">
      <c r="A821" s="41" t="s">
        <v>374</v>
      </c>
      <c r="B821" s="41">
        <v>516</v>
      </c>
      <c r="C821" s="41" t="s">
        <v>380</v>
      </c>
      <c r="D821" t="s">
        <v>48</v>
      </c>
      <c r="E821" s="42">
        <v>70</v>
      </c>
      <c r="F821" s="41"/>
      <c r="G821" s="41"/>
      <c r="H821" s="41"/>
      <c r="I821" s="41">
        <v>1</v>
      </c>
      <c r="J821" s="39">
        <v>1</v>
      </c>
      <c r="L821" s="65" t="s">
        <v>553</v>
      </c>
    </row>
    <row r="822" spans="1:14" ht="15" customHeight="1">
      <c r="A822" s="41" t="s">
        <v>374</v>
      </c>
      <c r="B822" s="41">
        <v>516</v>
      </c>
      <c r="C822" s="41" t="s">
        <v>380</v>
      </c>
      <c r="D822" s="7" t="s">
        <v>29</v>
      </c>
      <c r="E822" s="42">
        <v>30</v>
      </c>
      <c r="F822" s="41"/>
      <c r="G822" s="41"/>
      <c r="H822" s="41"/>
      <c r="I822" s="41">
        <v>0</v>
      </c>
      <c r="J822" s="41">
        <v>1</v>
      </c>
      <c r="L822" s="65" t="s">
        <v>547</v>
      </c>
    </row>
    <row r="823" spans="1:14" ht="15" customHeight="1">
      <c r="A823" s="41" t="s">
        <v>374</v>
      </c>
      <c r="B823" s="41">
        <v>516</v>
      </c>
      <c r="C823" s="41" t="s">
        <v>380</v>
      </c>
      <c r="D823" s="41" t="s">
        <v>228</v>
      </c>
      <c r="E823" s="40">
        <v>10</v>
      </c>
      <c r="G823" t="b">
        <v>1</v>
      </c>
      <c r="I823" s="39">
        <v>1</v>
      </c>
      <c r="J823" s="39">
        <v>1</v>
      </c>
      <c r="L823" s="65" t="s">
        <v>546</v>
      </c>
    </row>
    <row r="824" spans="1:14">
      <c r="A824" s="41" t="s">
        <v>374</v>
      </c>
      <c r="B824" s="41">
        <v>516</v>
      </c>
      <c r="C824" s="41" t="s">
        <v>380</v>
      </c>
      <c r="D824" s="41" t="s">
        <v>53</v>
      </c>
      <c r="E824" s="42">
        <v>5</v>
      </c>
      <c r="F824" s="41"/>
      <c r="G824" s="41"/>
      <c r="H824" s="41"/>
      <c r="I824" s="41">
        <v>0</v>
      </c>
      <c r="J824" s="39">
        <v>1</v>
      </c>
      <c r="L824" s="39" t="s">
        <v>561</v>
      </c>
    </row>
    <row r="825" spans="1:14" ht="15" customHeight="1">
      <c r="A825" s="41" t="s">
        <v>374</v>
      </c>
      <c r="B825" s="41">
        <v>516</v>
      </c>
      <c r="C825" s="41" t="s">
        <v>380</v>
      </c>
      <c r="D825" s="41" t="s">
        <v>372</v>
      </c>
      <c r="E825" s="40">
        <v>30</v>
      </c>
      <c r="F825" t="b">
        <v>1</v>
      </c>
      <c r="I825" s="39">
        <v>0</v>
      </c>
      <c r="J825" s="39">
        <v>1</v>
      </c>
      <c r="K825" s="4" t="s">
        <v>684</v>
      </c>
      <c r="L825" s="66" t="s">
        <v>509</v>
      </c>
      <c r="N825" s="39" t="s">
        <v>757</v>
      </c>
    </row>
    <row r="826" spans="1:14">
      <c r="A826" s="41"/>
      <c r="B826" s="41"/>
      <c r="C826" s="41"/>
      <c r="D826" s="41"/>
      <c r="E826" s="42"/>
      <c r="F826" s="41"/>
      <c r="G826" s="41"/>
      <c r="H826" s="41"/>
      <c r="I826" s="41"/>
      <c r="J826" s="41"/>
    </row>
    <row r="827" spans="1:14" ht="15" customHeight="1">
      <c r="A827" s="41" t="s">
        <v>374</v>
      </c>
      <c r="B827" s="41">
        <v>517</v>
      </c>
      <c r="C827" s="41" t="s">
        <v>379</v>
      </c>
      <c r="D827" s="41" t="s">
        <v>25</v>
      </c>
      <c r="E827" s="40">
        <v>70</v>
      </c>
      <c r="H827" s="41" t="b">
        <v>1</v>
      </c>
      <c r="I827" s="39">
        <v>1</v>
      </c>
      <c r="J827" s="39">
        <v>1</v>
      </c>
      <c r="L827" s="65" t="s">
        <v>514</v>
      </c>
      <c r="N827" s="39" t="s">
        <v>784</v>
      </c>
    </row>
    <row r="828" spans="1:14" ht="15" customHeight="1">
      <c r="A828" s="41" t="s">
        <v>374</v>
      </c>
      <c r="B828" s="41">
        <v>517</v>
      </c>
      <c r="C828" s="41" t="s">
        <v>379</v>
      </c>
      <c r="D828" s="41" t="s">
        <v>32</v>
      </c>
      <c r="E828" s="40">
        <v>50</v>
      </c>
      <c r="F828" s="41"/>
      <c r="G828" s="41"/>
      <c r="H828" s="41"/>
      <c r="I828" s="41">
        <v>0</v>
      </c>
      <c r="J828" s="41">
        <v>1</v>
      </c>
      <c r="L828" s="65" t="s">
        <v>550</v>
      </c>
    </row>
    <row r="829" spans="1:14" ht="15" customHeight="1">
      <c r="A829" s="41" t="s">
        <v>374</v>
      </c>
      <c r="B829" s="41">
        <v>517</v>
      </c>
      <c r="C829" s="41" t="s">
        <v>379</v>
      </c>
      <c r="D829" s="41" t="s">
        <v>33</v>
      </c>
      <c r="E829" s="40">
        <v>50</v>
      </c>
      <c r="F829" s="41"/>
      <c r="G829" s="41"/>
      <c r="H829" s="41"/>
      <c r="I829" s="41">
        <v>1</v>
      </c>
      <c r="J829" s="41">
        <v>1</v>
      </c>
      <c r="L829" s="65" t="s">
        <v>550</v>
      </c>
    </row>
    <row r="830" spans="1:14" ht="15" customHeight="1">
      <c r="A830" s="41" t="s">
        <v>374</v>
      </c>
      <c r="B830" s="41">
        <v>517</v>
      </c>
      <c r="C830" s="41" t="s">
        <v>379</v>
      </c>
      <c r="D830" t="s">
        <v>16</v>
      </c>
      <c r="E830" s="40">
        <v>70</v>
      </c>
      <c r="F830" s="41"/>
      <c r="G830" s="41"/>
      <c r="H830" s="41"/>
      <c r="I830" s="41">
        <v>0</v>
      </c>
      <c r="J830" s="41">
        <v>1</v>
      </c>
      <c r="L830" s="65" t="s">
        <v>552</v>
      </c>
    </row>
    <row r="831" spans="1:14" ht="15" customHeight="1">
      <c r="A831" s="41" t="s">
        <v>374</v>
      </c>
      <c r="B831" s="41">
        <v>517</v>
      </c>
      <c r="C831" s="41" t="s">
        <v>379</v>
      </c>
      <c r="D831" s="41" t="s">
        <v>228</v>
      </c>
      <c r="E831" s="40">
        <v>10</v>
      </c>
      <c r="G831" t="b">
        <v>1</v>
      </c>
      <c r="I831" s="39">
        <v>1</v>
      </c>
      <c r="J831" s="39">
        <v>1</v>
      </c>
      <c r="L831" s="65" t="s">
        <v>546</v>
      </c>
    </row>
    <row r="832" spans="1:14" ht="15" customHeight="1">
      <c r="A832" s="41" t="s">
        <v>374</v>
      </c>
      <c r="B832" s="41">
        <v>517</v>
      </c>
      <c r="C832" s="41" t="s">
        <v>379</v>
      </c>
      <c r="D832" s="41" t="s">
        <v>336</v>
      </c>
      <c r="E832" s="40">
        <v>30</v>
      </c>
      <c r="F832" t="b">
        <v>1</v>
      </c>
      <c r="I832" s="39">
        <v>0</v>
      </c>
      <c r="J832" s="39">
        <v>1</v>
      </c>
      <c r="K832" s="4" t="s">
        <v>684</v>
      </c>
      <c r="L832" s="66" t="s">
        <v>509</v>
      </c>
      <c r="N832" s="39" t="s">
        <v>757</v>
      </c>
    </row>
    <row r="834" spans="1:14" ht="15" customHeight="1">
      <c r="A834" s="41" t="s">
        <v>374</v>
      </c>
      <c r="B834" s="41">
        <v>518</v>
      </c>
      <c r="C834" s="41" t="s">
        <v>378</v>
      </c>
      <c r="D834" s="41" t="s">
        <v>41</v>
      </c>
      <c r="E834" s="40">
        <v>70</v>
      </c>
      <c r="H834" s="41" t="b">
        <v>1</v>
      </c>
      <c r="I834" s="39">
        <v>1</v>
      </c>
      <c r="J834" s="39">
        <v>1</v>
      </c>
      <c r="L834" s="65" t="s">
        <v>514</v>
      </c>
      <c r="N834" s="39" t="s">
        <v>734</v>
      </c>
    </row>
    <row r="835" spans="1:14" ht="15" customHeight="1">
      <c r="A835" s="41" t="s">
        <v>374</v>
      </c>
      <c r="B835" s="41">
        <v>518</v>
      </c>
      <c r="C835" s="41" t="s">
        <v>378</v>
      </c>
      <c r="D835" s="7" t="s">
        <v>31</v>
      </c>
      <c r="E835" s="40">
        <v>70</v>
      </c>
      <c r="F835"/>
      <c r="G835"/>
      <c r="H835"/>
      <c r="I835" s="41">
        <v>1</v>
      </c>
      <c r="J835" s="41">
        <v>1</v>
      </c>
      <c r="L835" s="65" t="s">
        <v>549</v>
      </c>
    </row>
    <row r="836" spans="1:14" ht="15" customHeight="1">
      <c r="A836" s="41" t="s">
        <v>374</v>
      </c>
      <c r="B836" s="41">
        <v>518</v>
      </c>
      <c r="C836" s="41" t="s">
        <v>378</v>
      </c>
      <c r="D836" s="7" t="s">
        <v>29</v>
      </c>
      <c r="E836" s="42">
        <v>30</v>
      </c>
      <c r="F836" s="41"/>
      <c r="G836" s="41"/>
      <c r="H836" s="41"/>
      <c r="I836" s="41">
        <v>1</v>
      </c>
      <c r="J836" s="41">
        <v>1</v>
      </c>
      <c r="L836" s="65" t="s">
        <v>547</v>
      </c>
    </row>
    <row r="837" spans="1:14" ht="15" customHeight="1">
      <c r="A837" s="41" t="s">
        <v>374</v>
      </c>
      <c r="B837" s="41">
        <v>518</v>
      </c>
      <c r="C837" s="41" t="s">
        <v>378</v>
      </c>
      <c r="D837" s="41" t="s">
        <v>330</v>
      </c>
      <c r="E837" s="40">
        <v>15</v>
      </c>
      <c r="F837"/>
      <c r="G837" t="b">
        <v>1</v>
      </c>
      <c r="H837"/>
      <c r="I837" s="41">
        <v>1</v>
      </c>
      <c r="J837" s="41">
        <v>1</v>
      </c>
      <c r="L837" s="65" t="s">
        <v>527</v>
      </c>
    </row>
    <row r="838" spans="1:14">
      <c r="A838" s="41" t="s">
        <v>374</v>
      </c>
      <c r="B838" s="41">
        <v>518</v>
      </c>
      <c r="C838" s="41" t="s">
        <v>378</v>
      </c>
      <c r="D838" s="41" t="s">
        <v>53</v>
      </c>
      <c r="E838" s="42">
        <v>5</v>
      </c>
      <c r="F838" s="41"/>
      <c r="G838" s="41"/>
      <c r="H838" s="41"/>
      <c r="I838" s="41">
        <v>0</v>
      </c>
      <c r="J838" s="39">
        <v>1</v>
      </c>
      <c r="L838" s="39" t="s">
        <v>561</v>
      </c>
    </row>
    <row r="839" spans="1:14" ht="15" customHeight="1">
      <c r="A839" s="41" t="s">
        <v>374</v>
      </c>
      <c r="B839" s="41">
        <v>518</v>
      </c>
      <c r="C839" s="41" t="s">
        <v>378</v>
      </c>
      <c r="D839" s="41" t="s">
        <v>372</v>
      </c>
      <c r="E839" s="40">
        <v>30</v>
      </c>
      <c r="F839" t="b">
        <v>1</v>
      </c>
      <c r="I839" s="39">
        <v>0</v>
      </c>
      <c r="J839" s="39">
        <v>1</v>
      </c>
      <c r="K839" s="4" t="s">
        <v>684</v>
      </c>
      <c r="L839" s="66" t="s">
        <v>509</v>
      </c>
      <c r="N839" s="39" t="s">
        <v>757</v>
      </c>
    </row>
    <row r="840" spans="1:14">
      <c r="A840" s="41"/>
      <c r="B840" s="41"/>
      <c r="C840" s="41"/>
      <c r="D840" s="41"/>
      <c r="E840" s="42"/>
      <c r="F840" s="41"/>
      <c r="G840" s="41"/>
      <c r="H840" s="41"/>
      <c r="I840" s="41"/>
      <c r="J840" s="41"/>
    </row>
    <row r="841" spans="1:14" ht="14.25" customHeight="1">
      <c r="A841" s="41" t="s">
        <v>374</v>
      </c>
      <c r="B841" s="47">
        <v>526</v>
      </c>
      <c r="C841" s="47" t="s">
        <v>377</v>
      </c>
      <c r="D841" s="41" t="s">
        <v>341</v>
      </c>
      <c r="E841" s="7">
        <v>30</v>
      </c>
      <c r="F841" t="b">
        <v>1</v>
      </c>
      <c r="G841"/>
      <c r="H841"/>
      <c r="I841">
        <v>1</v>
      </c>
      <c r="J841" s="39">
        <v>2</v>
      </c>
      <c r="L841" s="65" t="s">
        <v>508</v>
      </c>
      <c r="N841" s="39" t="s">
        <v>785</v>
      </c>
    </row>
    <row r="842" spans="1:14" ht="14.25" customHeight="1">
      <c r="A842" s="41" t="s">
        <v>374</v>
      </c>
      <c r="B842" s="47">
        <v>526</v>
      </c>
      <c r="C842" s="47" t="s">
        <v>377</v>
      </c>
      <c r="D842" t="s">
        <v>31</v>
      </c>
      <c r="E842" s="7">
        <v>50</v>
      </c>
      <c r="F842"/>
      <c r="G842"/>
      <c r="H842"/>
      <c r="I842">
        <v>1</v>
      </c>
      <c r="J842" s="39">
        <v>2</v>
      </c>
      <c r="L842" s="65" t="s">
        <v>549</v>
      </c>
    </row>
    <row r="843" spans="1:14" ht="14.25" customHeight="1">
      <c r="A843" s="41" t="s">
        <v>374</v>
      </c>
      <c r="B843" s="47">
        <v>526</v>
      </c>
      <c r="C843" s="47" t="s">
        <v>377</v>
      </c>
      <c r="D843" t="s">
        <v>48</v>
      </c>
      <c r="E843" s="42">
        <v>50</v>
      </c>
      <c r="F843"/>
      <c r="G843"/>
      <c r="H843"/>
      <c r="I843">
        <v>0</v>
      </c>
      <c r="J843" s="39">
        <v>2</v>
      </c>
      <c r="L843" s="65" t="s">
        <v>553</v>
      </c>
    </row>
    <row r="844" spans="1:14" ht="14.25" customHeight="1">
      <c r="A844" s="41" t="s">
        <v>374</v>
      </c>
      <c r="B844" s="47">
        <v>526</v>
      </c>
      <c r="C844" s="47" t="s">
        <v>377</v>
      </c>
      <c r="D844" s="41" t="s">
        <v>43</v>
      </c>
      <c r="E844" s="42">
        <v>70</v>
      </c>
      <c r="F844"/>
      <c r="G844"/>
      <c r="H844"/>
      <c r="I844">
        <v>0</v>
      </c>
      <c r="J844" s="39">
        <v>2</v>
      </c>
      <c r="L844" s="65" t="s">
        <v>549</v>
      </c>
    </row>
    <row r="845" spans="1:14" ht="15" customHeight="1">
      <c r="A845" s="41" t="s">
        <v>374</v>
      </c>
      <c r="B845" s="48">
        <v>526</v>
      </c>
      <c r="C845" s="47" t="s">
        <v>377</v>
      </c>
      <c r="D845" s="41" t="s">
        <v>228</v>
      </c>
      <c r="E845" s="40">
        <v>10</v>
      </c>
      <c r="G845" t="b">
        <v>1</v>
      </c>
      <c r="I845" s="39">
        <v>1</v>
      </c>
      <c r="J845" s="39">
        <v>2</v>
      </c>
      <c r="L845" s="65" t="s">
        <v>546</v>
      </c>
    </row>
    <row r="846" spans="1:14" ht="14.25" customHeight="1">
      <c r="A846" s="41"/>
      <c r="B846"/>
      <c r="C846"/>
      <c r="D846"/>
      <c r="E846" s="42"/>
      <c r="F846"/>
      <c r="G846"/>
      <c r="H846"/>
      <c r="I846"/>
      <c r="J846"/>
    </row>
    <row r="847" spans="1:14" ht="14.25" customHeight="1">
      <c r="A847" s="41" t="s">
        <v>374</v>
      </c>
      <c r="B847" s="47">
        <v>532</v>
      </c>
      <c r="C847" s="47" t="s">
        <v>376</v>
      </c>
      <c r="D847" t="s">
        <v>202</v>
      </c>
      <c r="E847" s="42">
        <v>60</v>
      </c>
      <c r="F847"/>
      <c r="G847"/>
      <c r="H847" t="b">
        <v>1</v>
      </c>
      <c r="I847">
        <v>1</v>
      </c>
      <c r="J847" s="4">
        <v>2</v>
      </c>
      <c r="L847" s="65" t="s">
        <v>566</v>
      </c>
      <c r="N847" s="39" t="s">
        <v>786</v>
      </c>
    </row>
    <row r="848" spans="1:14" ht="14.25" customHeight="1">
      <c r="A848" s="41" t="s">
        <v>374</v>
      </c>
      <c r="B848" s="47">
        <v>532</v>
      </c>
      <c r="C848" s="47" t="s">
        <v>376</v>
      </c>
      <c r="D848" s="41" t="s">
        <v>32</v>
      </c>
      <c r="E848" s="42">
        <v>50</v>
      </c>
      <c r="F848"/>
      <c r="G848"/>
      <c r="H848"/>
      <c r="I848">
        <v>0</v>
      </c>
      <c r="J848" s="4">
        <v>2</v>
      </c>
      <c r="L848" s="65" t="s">
        <v>550</v>
      </c>
    </row>
    <row r="849" spans="1:14" ht="14.25" customHeight="1">
      <c r="A849" s="41" t="s">
        <v>374</v>
      </c>
      <c r="B849" s="47">
        <v>532</v>
      </c>
      <c r="C849" s="47" t="s">
        <v>376</v>
      </c>
      <c r="D849" s="41" t="s">
        <v>33</v>
      </c>
      <c r="E849" s="42">
        <v>50</v>
      </c>
      <c r="F849"/>
      <c r="G849"/>
      <c r="H849"/>
      <c r="I849">
        <v>1</v>
      </c>
      <c r="J849" s="4">
        <v>2</v>
      </c>
      <c r="L849" s="65" t="s">
        <v>550</v>
      </c>
    </row>
    <row r="850" spans="1:14" ht="14.25" customHeight="1">
      <c r="A850" s="41" t="s">
        <v>374</v>
      </c>
      <c r="B850" s="47">
        <v>532</v>
      </c>
      <c r="C850" s="47" t="s">
        <v>376</v>
      </c>
      <c r="D850" s="41" t="s">
        <v>346</v>
      </c>
      <c r="E850" s="42">
        <v>40</v>
      </c>
      <c r="F850"/>
      <c r="G850"/>
      <c r="H850"/>
      <c r="I850">
        <v>1</v>
      </c>
      <c r="J850" s="4">
        <v>2</v>
      </c>
      <c r="L850" s="65" t="s">
        <v>556</v>
      </c>
    </row>
    <row r="851" spans="1:14" ht="14.25" customHeight="1">
      <c r="A851" s="41" t="s">
        <v>374</v>
      </c>
      <c r="B851" s="47">
        <v>532</v>
      </c>
      <c r="C851" s="47" t="s">
        <v>376</v>
      </c>
      <c r="D851" s="7" t="s">
        <v>29</v>
      </c>
      <c r="E851" s="42">
        <v>30</v>
      </c>
      <c r="F851"/>
      <c r="G851"/>
      <c r="H851"/>
      <c r="I851">
        <v>0</v>
      </c>
      <c r="J851" s="4">
        <v>2</v>
      </c>
      <c r="L851" s="65" t="s">
        <v>547</v>
      </c>
    </row>
    <row r="852" spans="1:14" ht="14.25" customHeight="1">
      <c r="A852" s="41" t="s">
        <v>374</v>
      </c>
      <c r="B852" s="47">
        <v>532</v>
      </c>
      <c r="C852" s="47" t="s">
        <v>376</v>
      </c>
      <c r="D852" s="41" t="s">
        <v>228</v>
      </c>
      <c r="E852" s="40">
        <v>10</v>
      </c>
      <c r="F852"/>
      <c r="G852" t="b">
        <v>1</v>
      </c>
      <c r="H852"/>
      <c r="I852">
        <v>1</v>
      </c>
      <c r="J852" s="4">
        <v>2</v>
      </c>
      <c r="L852" s="65" t="s">
        <v>546</v>
      </c>
    </row>
    <row r="853" spans="1:14">
      <c r="A853" s="41"/>
      <c r="B853" s="41"/>
      <c r="C853" s="41"/>
      <c r="D853" s="41"/>
      <c r="E853" s="42"/>
      <c r="F853" s="41"/>
      <c r="G853" s="41"/>
      <c r="H853" s="41"/>
      <c r="I853" s="41"/>
      <c r="J853" s="41"/>
    </row>
    <row r="854" spans="1:14" ht="15" customHeight="1">
      <c r="A854" s="41" t="s">
        <v>374</v>
      </c>
      <c r="B854" s="41">
        <v>519</v>
      </c>
      <c r="C854" s="41" t="s">
        <v>375</v>
      </c>
      <c r="D854" s="41" t="s">
        <v>28</v>
      </c>
      <c r="E854" s="40">
        <v>70</v>
      </c>
      <c r="H854" s="41" t="b">
        <v>1</v>
      </c>
      <c r="I854" s="39">
        <v>1</v>
      </c>
      <c r="J854" s="39">
        <v>1</v>
      </c>
      <c r="L854" s="65" t="s">
        <v>514</v>
      </c>
      <c r="N854" s="39" t="s">
        <v>731</v>
      </c>
    </row>
    <row r="855" spans="1:14" ht="15" customHeight="1">
      <c r="A855" s="41" t="s">
        <v>374</v>
      </c>
      <c r="B855" s="41">
        <v>519</v>
      </c>
      <c r="C855" s="41" t="s">
        <v>375</v>
      </c>
      <c r="D855" s="7" t="s">
        <v>29</v>
      </c>
      <c r="E855" s="42">
        <v>30</v>
      </c>
      <c r="F855" s="41"/>
      <c r="G855" s="41"/>
      <c r="H855" s="41"/>
      <c r="I855" s="41">
        <v>0</v>
      </c>
      <c r="J855" s="41">
        <v>1</v>
      </c>
      <c r="L855" s="65" t="s">
        <v>547</v>
      </c>
    </row>
    <row r="856" spans="1:14" ht="15" customHeight="1">
      <c r="A856" s="41" t="s">
        <v>374</v>
      </c>
      <c r="B856" s="41">
        <v>519</v>
      </c>
      <c r="C856" s="41" t="s">
        <v>375</v>
      </c>
      <c r="D856" s="41" t="s">
        <v>3</v>
      </c>
      <c r="E856" s="7">
        <v>15</v>
      </c>
      <c r="F856" s="41"/>
      <c r="G856"/>
      <c r="H856"/>
      <c r="I856">
        <v>1</v>
      </c>
      <c r="J856" s="39">
        <v>1</v>
      </c>
      <c r="L856" s="65" t="s">
        <v>516</v>
      </c>
    </row>
    <row r="857" spans="1:14" ht="15" customHeight="1">
      <c r="A857" s="41" t="s">
        <v>374</v>
      </c>
      <c r="B857" s="41">
        <v>519</v>
      </c>
      <c r="C857" s="41" t="s">
        <v>375</v>
      </c>
      <c r="D857" s="7" t="s">
        <v>31</v>
      </c>
      <c r="E857" s="40">
        <v>70</v>
      </c>
      <c r="F857"/>
      <c r="G857"/>
      <c r="H857"/>
      <c r="I857" s="41">
        <v>1</v>
      </c>
      <c r="J857" s="41">
        <v>1</v>
      </c>
      <c r="L857" s="65" t="s">
        <v>549</v>
      </c>
    </row>
    <row r="858" spans="1:14" ht="15" customHeight="1">
      <c r="A858" s="41" t="s">
        <v>374</v>
      </c>
      <c r="B858" s="41">
        <v>519</v>
      </c>
      <c r="C858" t="s">
        <v>375</v>
      </c>
      <c r="D858" s="42" t="s">
        <v>30</v>
      </c>
      <c r="E858" s="40">
        <v>10</v>
      </c>
      <c r="F858"/>
      <c r="G858"/>
      <c r="H858"/>
      <c r="I858" s="4">
        <v>0</v>
      </c>
      <c r="J858" s="4">
        <v>1</v>
      </c>
      <c r="L858" s="65" t="s">
        <v>554</v>
      </c>
    </row>
    <row r="859" spans="1:14" ht="15" customHeight="1">
      <c r="A859" s="41" t="s">
        <v>374</v>
      </c>
      <c r="B859" s="41">
        <v>519</v>
      </c>
      <c r="C859" s="41" t="s">
        <v>375</v>
      </c>
      <c r="D859" s="41" t="s">
        <v>330</v>
      </c>
      <c r="E859" s="40">
        <v>15</v>
      </c>
      <c r="F859"/>
      <c r="G859" t="b">
        <v>1</v>
      </c>
      <c r="H859"/>
      <c r="I859" s="41">
        <v>1</v>
      </c>
      <c r="J859" s="41">
        <v>1</v>
      </c>
      <c r="L859" s="65" t="s">
        <v>527</v>
      </c>
    </row>
    <row r="860" spans="1:14" ht="15" customHeight="1">
      <c r="A860" s="41" t="s">
        <v>374</v>
      </c>
      <c r="B860" s="41">
        <v>519</v>
      </c>
      <c r="C860" s="41" t="s">
        <v>375</v>
      </c>
      <c r="D860" s="41" t="s">
        <v>372</v>
      </c>
      <c r="E860" s="40">
        <v>30</v>
      </c>
      <c r="F860" t="b">
        <v>1</v>
      </c>
      <c r="I860" s="39">
        <v>0</v>
      </c>
      <c r="J860" s="39">
        <v>1</v>
      </c>
      <c r="K860" s="4" t="s">
        <v>684</v>
      </c>
      <c r="L860" s="66" t="s">
        <v>509</v>
      </c>
      <c r="N860" s="39" t="s">
        <v>757</v>
      </c>
    </row>
    <row r="861" spans="1:14">
      <c r="A861" s="41"/>
      <c r="B861" s="41"/>
      <c r="C861" s="41"/>
      <c r="D861"/>
      <c r="E861" s="42"/>
      <c r="F861"/>
      <c r="G861"/>
      <c r="H861"/>
      <c r="I861"/>
      <c r="J861"/>
    </row>
    <row r="862" spans="1:14" ht="15" customHeight="1">
      <c r="A862" s="41" t="s">
        <v>374</v>
      </c>
      <c r="B862" s="41">
        <v>520</v>
      </c>
      <c r="C862" s="41" t="s">
        <v>373</v>
      </c>
      <c r="D862" s="41" t="s">
        <v>41</v>
      </c>
      <c r="E862" s="40">
        <v>70</v>
      </c>
      <c r="H862" s="41" t="b">
        <v>1</v>
      </c>
      <c r="I862" s="39">
        <v>1</v>
      </c>
      <c r="J862" s="39">
        <v>1</v>
      </c>
      <c r="L862" s="65" t="s">
        <v>514</v>
      </c>
      <c r="N862" s="39" t="s">
        <v>787</v>
      </c>
    </row>
    <row r="863" spans="1:14" ht="15" customHeight="1">
      <c r="A863" s="41" t="s">
        <v>374</v>
      </c>
      <c r="B863" s="41">
        <v>520</v>
      </c>
      <c r="C863" s="41" t="s">
        <v>373</v>
      </c>
      <c r="D863" s="7" t="s">
        <v>31</v>
      </c>
      <c r="E863" s="40">
        <v>70</v>
      </c>
      <c r="F863"/>
      <c r="G863"/>
      <c r="H863"/>
      <c r="I863" s="41">
        <v>1</v>
      </c>
      <c r="J863" s="41">
        <v>1</v>
      </c>
      <c r="L863" s="65" t="s">
        <v>549</v>
      </c>
    </row>
    <row r="864" spans="1:14" ht="15" customHeight="1">
      <c r="A864" s="41" t="s">
        <v>374</v>
      </c>
      <c r="B864" s="41">
        <v>520</v>
      </c>
      <c r="C864" s="41" t="s">
        <v>373</v>
      </c>
      <c r="D864" t="s">
        <v>48</v>
      </c>
      <c r="E864" s="42">
        <v>50</v>
      </c>
      <c r="F864" s="41"/>
      <c r="G864" s="41"/>
      <c r="H864" s="41"/>
      <c r="I864" s="41">
        <v>0</v>
      </c>
      <c r="J864" s="39">
        <v>1</v>
      </c>
      <c r="L864" s="65" t="s">
        <v>553</v>
      </c>
    </row>
    <row r="865" spans="1:14" ht="15" customHeight="1">
      <c r="A865" s="41" t="s">
        <v>374</v>
      </c>
      <c r="B865" s="41">
        <v>520</v>
      </c>
      <c r="C865" s="41" t="s">
        <v>373</v>
      </c>
      <c r="D865" t="s">
        <v>49</v>
      </c>
      <c r="E865" s="42">
        <v>50</v>
      </c>
      <c r="F865" s="41"/>
      <c r="G865" s="41"/>
      <c r="H865" s="41"/>
      <c r="I865" s="41">
        <v>0</v>
      </c>
      <c r="J865" s="39">
        <v>1</v>
      </c>
      <c r="L865" s="65" t="s">
        <v>553</v>
      </c>
    </row>
    <row r="866" spans="1:14" ht="15" customHeight="1">
      <c r="A866" s="41" t="s">
        <v>374</v>
      </c>
      <c r="B866" s="41">
        <v>520</v>
      </c>
      <c r="C866" s="41" t="s">
        <v>373</v>
      </c>
      <c r="D866" s="41" t="s">
        <v>228</v>
      </c>
      <c r="E866" s="40">
        <v>10</v>
      </c>
      <c r="G866" t="b">
        <v>1</v>
      </c>
      <c r="I866" s="39">
        <v>1</v>
      </c>
      <c r="J866" s="39">
        <v>1</v>
      </c>
      <c r="L866" s="65" t="s">
        <v>546</v>
      </c>
    </row>
    <row r="867" spans="1:14" ht="15" customHeight="1">
      <c r="A867" s="41" t="s">
        <v>374</v>
      </c>
      <c r="B867" s="41">
        <v>520</v>
      </c>
      <c r="C867" s="41" t="s">
        <v>373</v>
      </c>
      <c r="D867" s="41" t="s">
        <v>372</v>
      </c>
      <c r="E867" s="40">
        <v>30</v>
      </c>
      <c r="F867" t="b">
        <v>1</v>
      </c>
      <c r="I867" s="39">
        <v>0</v>
      </c>
      <c r="J867" s="39">
        <v>1</v>
      </c>
      <c r="K867" s="4" t="s">
        <v>684</v>
      </c>
      <c r="L867" s="66" t="s">
        <v>509</v>
      </c>
      <c r="N867" s="39" t="s">
        <v>757</v>
      </c>
    </row>
    <row r="868" spans="1:14">
      <c r="A868" s="41"/>
      <c r="B868" s="41"/>
      <c r="C868" s="41"/>
      <c r="D868" s="41"/>
      <c r="E868" s="7"/>
      <c r="F868" s="41"/>
      <c r="G868"/>
      <c r="H868"/>
      <c r="I868"/>
      <c r="J868"/>
    </row>
    <row r="869" spans="1:14" s="43" customFormat="1">
      <c r="A869" s="45"/>
      <c r="B869" s="45"/>
      <c r="C869" s="45"/>
      <c r="D869" s="45"/>
      <c r="E869" s="46"/>
      <c r="F869" s="45"/>
      <c r="G869" s="44"/>
      <c r="H869" s="44"/>
      <c r="I869" s="44"/>
      <c r="J869" s="44"/>
    </row>
    <row r="870" spans="1:14" ht="15" customHeight="1">
      <c r="A870" s="41" t="s">
        <v>505</v>
      </c>
      <c r="B870">
        <v>601</v>
      </c>
      <c r="C870" t="s">
        <v>284</v>
      </c>
      <c r="D870" s="41" t="s">
        <v>56</v>
      </c>
      <c r="E870" s="40">
        <v>150</v>
      </c>
      <c r="F870"/>
      <c r="G870"/>
      <c r="H870"/>
      <c r="I870">
        <v>1</v>
      </c>
      <c r="J870">
        <v>1</v>
      </c>
      <c r="L870" s="65" t="s">
        <v>567</v>
      </c>
    </row>
    <row r="871" spans="1:14">
      <c r="A871"/>
      <c r="B871"/>
      <c r="C871"/>
      <c r="D871" s="41"/>
      <c r="E871" s="42"/>
      <c r="F871"/>
      <c r="G871"/>
      <c r="H871"/>
      <c r="I871"/>
      <c r="J871"/>
    </row>
    <row r="872" spans="1:14" ht="15" customHeight="1">
      <c r="A872" t="s">
        <v>505</v>
      </c>
      <c r="B872">
        <v>602</v>
      </c>
      <c r="C872" t="s">
        <v>371</v>
      </c>
      <c r="D872" t="s">
        <v>17</v>
      </c>
      <c r="E872" s="7">
        <v>150</v>
      </c>
      <c r="F872"/>
      <c r="G872"/>
      <c r="H872"/>
      <c r="I872">
        <v>1</v>
      </c>
      <c r="J872">
        <v>1</v>
      </c>
      <c r="L872" s="65" t="s">
        <v>525</v>
      </c>
    </row>
    <row r="873" spans="1:14" ht="15" customHeight="1">
      <c r="A873" t="s">
        <v>505</v>
      </c>
      <c r="B873">
        <v>602</v>
      </c>
      <c r="C873" t="s">
        <v>371</v>
      </c>
      <c r="D873" t="s">
        <v>328</v>
      </c>
      <c r="E873" s="7">
        <v>30</v>
      </c>
      <c r="F873" t="b">
        <v>1</v>
      </c>
      <c r="G873"/>
      <c r="H873"/>
      <c r="I873">
        <v>1</v>
      </c>
      <c r="J873">
        <v>1</v>
      </c>
      <c r="L873" s="73" t="s">
        <v>570</v>
      </c>
    </row>
    <row r="874" spans="1:14">
      <c r="A874"/>
      <c r="B874"/>
      <c r="C874"/>
      <c r="D874"/>
      <c r="E874" s="42"/>
      <c r="F874"/>
      <c r="G874"/>
      <c r="H874"/>
      <c r="I874"/>
      <c r="J874"/>
    </row>
    <row r="875" spans="1:14" ht="15" customHeight="1">
      <c r="A875" s="41" t="s">
        <v>505</v>
      </c>
      <c r="B875">
        <v>606</v>
      </c>
      <c r="C875" t="s">
        <v>285</v>
      </c>
      <c r="D875" s="41" t="s">
        <v>62</v>
      </c>
      <c r="E875" s="40">
        <v>150</v>
      </c>
      <c r="F875"/>
      <c r="G875"/>
      <c r="H875"/>
      <c r="I875">
        <v>1</v>
      </c>
      <c r="J875">
        <v>1</v>
      </c>
      <c r="L875" s="65" t="s">
        <v>567</v>
      </c>
    </row>
    <row r="876" spans="1:14">
      <c r="A876"/>
      <c r="C876" s="4"/>
      <c r="D876" s="4"/>
      <c r="E876" s="42"/>
      <c r="F876"/>
      <c r="G876"/>
      <c r="H876"/>
      <c r="I876"/>
      <c r="J876"/>
    </row>
    <row r="877" spans="1:14">
      <c r="A877" s="41" t="s">
        <v>505</v>
      </c>
      <c r="B877" s="39">
        <v>610</v>
      </c>
      <c r="C877" s="4" t="s">
        <v>190</v>
      </c>
      <c r="D877" s="4" t="s">
        <v>190</v>
      </c>
      <c r="E877" s="42">
        <v>100</v>
      </c>
      <c r="F877"/>
      <c r="G877"/>
      <c r="H877"/>
      <c r="I877">
        <v>1</v>
      </c>
      <c r="J877">
        <v>1</v>
      </c>
      <c r="L877" s="39" t="s">
        <v>525</v>
      </c>
    </row>
    <row r="878" spans="1:14">
      <c r="A878"/>
      <c r="C878" s="4"/>
      <c r="D878" s="4"/>
      <c r="E878" s="42"/>
      <c r="F878"/>
      <c r="G878"/>
      <c r="H878"/>
      <c r="I878"/>
      <c r="J878"/>
    </row>
    <row r="879" spans="1:14" ht="15" customHeight="1">
      <c r="A879" t="s">
        <v>505</v>
      </c>
      <c r="B879">
        <v>608</v>
      </c>
      <c r="C879" t="s">
        <v>370</v>
      </c>
      <c r="D879" t="s">
        <v>7</v>
      </c>
      <c r="E879" s="7">
        <v>30</v>
      </c>
      <c r="F879"/>
      <c r="G879"/>
      <c r="H879" t="b">
        <v>1</v>
      </c>
      <c r="I879">
        <v>1</v>
      </c>
      <c r="J879">
        <v>1</v>
      </c>
      <c r="L879" s="65" t="s">
        <v>521</v>
      </c>
    </row>
    <row r="880" spans="1:14" ht="15" customHeight="1">
      <c r="A880" s="41" t="s">
        <v>505</v>
      </c>
      <c r="B880" s="41">
        <v>608</v>
      </c>
      <c r="C880" t="s">
        <v>370</v>
      </c>
      <c r="D880" s="41" t="s">
        <v>32</v>
      </c>
      <c r="E880" s="42">
        <v>50</v>
      </c>
      <c r="F880" s="41"/>
      <c r="G880" s="41"/>
      <c r="H880" s="41"/>
      <c r="I880" s="41">
        <v>1</v>
      </c>
      <c r="J880" s="41">
        <v>1</v>
      </c>
      <c r="L880" s="65" t="s">
        <v>551</v>
      </c>
    </row>
    <row r="881" spans="1:12" ht="15" customHeight="1">
      <c r="A881" s="41" t="s">
        <v>505</v>
      </c>
      <c r="B881" s="41">
        <v>608</v>
      </c>
      <c r="C881" t="s">
        <v>370</v>
      </c>
      <c r="D881" t="s">
        <v>16</v>
      </c>
      <c r="E881" s="42">
        <v>50</v>
      </c>
      <c r="F881" s="41"/>
      <c r="G881" s="41"/>
      <c r="H881" s="41"/>
      <c r="I881" s="41">
        <v>0</v>
      </c>
      <c r="J881" s="41">
        <v>1</v>
      </c>
      <c r="L881" s="65" t="s">
        <v>552</v>
      </c>
    </row>
    <row r="882" spans="1:12">
      <c r="A882"/>
      <c r="B882"/>
      <c r="C882"/>
      <c r="D882"/>
      <c r="E882" s="42"/>
      <c r="F882"/>
      <c r="G882"/>
      <c r="H882"/>
      <c r="I882"/>
      <c r="J882"/>
    </row>
    <row r="883" spans="1:12" ht="15" customHeight="1">
      <c r="A883" s="41" t="s">
        <v>505</v>
      </c>
      <c r="B883">
        <v>603</v>
      </c>
      <c r="C883" t="s">
        <v>369</v>
      </c>
      <c r="D883" s="41" t="s">
        <v>56</v>
      </c>
      <c r="E883" s="40">
        <v>150</v>
      </c>
      <c r="F883"/>
      <c r="G883"/>
      <c r="H883"/>
      <c r="I883">
        <v>1</v>
      </c>
      <c r="J883">
        <v>1</v>
      </c>
      <c r="L883" s="65" t="s">
        <v>567</v>
      </c>
    </row>
    <row r="884" spans="1:12" ht="15" customHeight="1">
      <c r="A884" t="s">
        <v>505</v>
      </c>
      <c r="B884">
        <v>603</v>
      </c>
      <c r="C884" t="s">
        <v>369</v>
      </c>
      <c r="D884" t="s">
        <v>328</v>
      </c>
      <c r="E884" s="7">
        <v>30</v>
      </c>
      <c r="F884" t="b">
        <v>1</v>
      </c>
      <c r="G884"/>
      <c r="H884"/>
      <c r="I884">
        <v>1</v>
      </c>
      <c r="J884">
        <v>1</v>
      </c>
      <c r="L884" s="73" t="s">
        <v>570</v>
      </c>
    </row>
    <row r="885" spans="1:12">
      <c r="A885"/>
      <c r="B885"/>
      <c r="C885"/>
      <c r="D885"/>
      <c r="E885" s="42"/>
      <c r="F885"/>
      <c r="G885"/>
      <c r="H885"/>
      <c r="I885"/>
      <c r="J885"/>
    </row>
    <row r="886" spans="1:12" ht="15" customHeight="1">
      <c r="A886" t="s">
        <v>505</v>
      </c>
      <c r="B886">
        <v>604</v>
      </c>
      <c r="C886" t="s">
        <v>283</v>
      </c>
      <c r="D886" t="s">
        <v>17</v>
      </c>
      <c r="E886" s="7">
        <v>150</v>
      </c>
      <c r="F886"/>
      <c r="G886"/>
      <c r="H886"/>
      <c r="I886">
        <v>1</v>
      </c>
      <c r="J886">
        <v>1</v>
      </c>
      <c r="L886" s="65" t="s">
        <v>525</v>
      </c>
    </row>
    <row r="887" spans="1:12">
      <c r="A887"/>
      <c r="B887"/>
      <c r="C887"/>
      <c r="D887"/>
      <c r="E887" s="42"/>
      <c r="F887"/>
      <c r="G887"/>
      <c r="H887"/>
      <c r="I887"/>
      <c r="J887"/>
    </row>
    <row r="888" spans="1:12" ht="15" customHeight="1">
      <c r="A888" t="s">
        <v>505</v>
      </c>
      <c r="B888">
        <v>605</v>
      </c>
      <c r="C888" t="s">
        <v>368</v>
      </c>
      <c r="D888" t="s">
        <v>2</v>
      </c>
      <c r="E888" s="7">
        <v>50</v>
      </c>
      <c r="F888"/>
      <c r="G888"/>
      <c r="H888" t="b">
        <v>1</v>
      </c>
      <c r="I888">
        <v>1</v>
      </c>
      <c r="J888">
        <v>1</v>
      </c>
      <c r="L888" s="65" t="s">
        <v>513</v>
      </c>
    </row>
    <row r="889" spans="1:12" ht="15" customHeight="1">
      <c r="A889" t="s">
        <v>505</v>
      </c>
      <c r="B889">
        <v>605</v>
      </c>
      <c r="C889" t="s">
        <v>368</v>
      </c>
      <c r="D889" t="s">
        <v>328</v>
      </c>
      <c r="E889" s="7">
        <v>30</v>
      </c>
      <c r="F889" t="b">
        <v>1</v>
      </c>
      <c r="G889"/>
      <c r="H889"/>
      <c r="I889">
        <v>1</v>
      </c>
      <c r="J889">
        <v>1</v>
      </c>
      <c r="L889" s="73" t="s">
        <v>570</v>
      </c>
    </row>
    <row r="890" spans="1:12">
      <c r="A890"/>
      <c r="C890" s="4"/>
      <c r="D890"/>
      <c r="E890" s="42"/>
      <c r="F890"/>
      <c r="G890"/>
      <c r="H890"/>
      <c r="I890"/>
      <c r="J890"/>
    </row>
    <row r="891" spans="1:12" ht="15" customHeight="1">
      <c r="A891" s="41" t="s">
        <v>505</v>
      </c>
      <c r="B891">
        <v>611</v>
      </c>
      <c r="C891" t="s">
        <v>124</v>
      </c>
      <c r="D891" s="41" t="s">
        <v>124</v>
      </c>
      <c r="E891" s="40">
        <v>100</v>
      </c>
      <c r="F891"/>
      <c r="G891"/>
      <c r="H891"/>
      <c r="I891">
        <v>1</v>
      </c>
      <c r="J891">
        <v>1</v>
      </c>
      <c r="L891" s="65" t="s">
        <v>567</v>
      </c>
    </row>
    <row r="892" spans="1:12">
      <c r="A892"/>
      <c r="C892" s="4"/>
      <c r="D892"/>
      <c r="E892" s="42"/>
      <c r="F892"/>
      <c r="G892"/>
      <c r="H892"/>
      <c r="I892"/>
      <c r="J892"/>
    </row>
    <row r="893" spans="1:12" ht="15" customHeight="1">
      <c r="A893" s="41" t="s">
        <v>505</v>
      </c>
      <c r="B893" s="41">
        <v>609</v>
      </c>
      <c r="C893" s="41" t="s">
        <v>367</v>
      </c>
      <c r="D893" s="41" t="s">
        <v>346</v>
      </c>
      <c r="E893" s="42">
        <v>40</v>
      </c>
      <c r="F893" s="41"/>
      <c r="G893" s="41"/>
      <c r="H893" s="41"/>
      <c r="I893" s="41">
        <v>1</v>
      </c>
      <c r="J893" s="41">
        <v>1</v>
      </c>
      <c r="L893" s="65" t="s">
        <v>556</v>
      </c>
    </row>
    <row r="894" spans="1:12" ht="15" customHeight="1">
      <c r="A894" s="41" t="s">
        <v>505</v>
      </c>
      <c r="B894" s="41">
        <v>609</v>
      </c>
      <c r="C894" s="41" t="s">
        <v>367</v>
      </c>
      <c r="D894" s="41" t="s">
        <v>32</v>
      </c>
      <c r="E894" s="42">
        <v>50</v>
      </c>
      <c r="F894" s="41"/>
      <c r="G894" s="41"/>
      <c r="H894" s="41"/>
      <c r="I894" s="41">
        <v>0</v>
      </c>
      <c r="J894" s="41">
        <v>1</v>
      </c>
      <c r="L894" s="65" t="s">
        <v>551</v>
      </c>
    </row>
    <row r="895" spans="1:12" ht="15" customHeight="1">
      <c r="A895" s="41" t="s">
        <v>505</v>
      </c>
      <c r="B895" s="41">
        <v>609</v>
      </c>
      <c r="C895" s="41" t="s">
        <v>367</v>
      </c>
      <c r="D895" s="41" t="s">
        <v>33</v>
      </c>
      <c r="E895" s="42">
        <v>50</v>
      </c>
      <c r="F895" s="41"/>
      <c r="G895" s="41"/>
      <c r="H895" s="41"/>
      <c r="I895" s="41">
        <v>1</v>
      </c>
      <c r="J895" s="41">
        <v>1</v>
      </c>
      <c r="L895" s="65" t="s">
        <v>551</v>
      </c>
    </row>
    <row r="896" spans="1:12" ht="15" customHeight="1">
      <c r="A896" s="41" t="s">
        <v>505</v>
      </c>
      <c r="B896" s="41">
        <v>609</v>
      </c>
      <c r="C896" s="41" t="s">
        <v>367</v>
      </c>
      <c r="D896" t="s">
        <v>53</v>
      </c>
      <c r="E896" s="42">
        <v>5</v>
      </c>
      <c r="F896" s="41"/>
      <c r="G896" s="41"/>
      <c r="H896" s="41"/>
      <c r="I896" s="41">
        <v>0</v>
      </c>
      <c r="J896" s="41">
        <v>1</v>
      </c>
      <c r="L896" s="39" t="s">
        <v>561</v>
      </c>
    </row>
    <row r="898" spans="1:12" ht="15" customHeight="1">
      <c r="A898" t="s">
        <v>505</v>
      </c>
      <c r="B898">
        <v>607</v>
      </c>
      <c r="C898" t="s">
        <v>319</v>
      </c>
      <c r="D898" t="s">
        <v>2</v>
      </c>
      <c r="E898" s="7">
        <v>50</v>
      </c>
      <c r="F898"/>
      <c r="G898"/>
      <c r="H898" t="b">
        <v>1</v>
      </c>
      <c r="I898">
        <v>1</v>
      </c>
      <c r="J898">
        <v>1</v>
      </c>
      <c r="L898" s="65" t="s">
        <v>513</v>
      </c>
    </row>
    <row r="900" spans="1:12" ht="15" customHeight="1">
      <c r="A900" s="41" t="s">
        <v>505</v>
      </c>
      <c r="B900">
        <v>612</v>
      </c>
      <c r="C900" t="s">
        <v>211</v>
      </c>
      <c r="D900" s="41" t="s">
        <v>211</v>
      </c>
      <c r="E900" s="40">
        <v>100</v>
      </c>
      <c r="F900"/>
      <c r="G900"/>
      <c r="H900"/>
      <c r="I900">
        <v>1</v>
      </c>
      <c r="J900">
        <v>1</v>
      </c>
      <c r="L900" s="65" t="s">
        <v>567</v>
      </c>
    </row>
    <row r="903" spans="1:12">
      <c r="A903" s="39" t="s">
        <v>688</v>
      </c>
      <c r="B903" s="39">
        <v>900</v>
      </c>
      <c r="C903" s="39" t="s">
        <v>361</v>
      </c>
      <c r="D903" s="39" t="s">
        <v>361</v>
      </c>
      <c r="E903" s="40">
        <v>50</v>
      </c>
      <c r="K903" s="4"/>
      <c r="L903" s="67">
        <v>0.15</v>
      </c>
    </row>
    <row r="904" spans="1:12">
      <c r="A904" s="39" t="s">
        <v>688</v>
      </c>
      <c r="B904" s="39">
        <v>901</v>
      </c>
      <c r="C904" s="39" t="s">
        <v>689</v>
      </c>
      <c r="D904" s="39" t="s">
        <v>689</v>
      </c>
      <c r="E904" s="40">
        <v>33</v>
      </c>
      <c r="H904" t="b">
        <v>1</v>
      </c>
      <c r="L904" s="100" t="s">
        <v>687</v>
      </c>
    </row>
    <row r="905" spans="1:12">
      <c r="A905" s="39" t="s">
        <v>688</v>
      </c>
      <c r="B905" s="39">
        <v>902</v>
      </c>
      <c r="C905" s="39" t="s">
        <v>692</v>
      </c>
      <c r="D905" s="39" t="s">
        <v>692</v>
      </c>
      <c r="E905" s="40">
        <v>100</v>
      </c>
      <c r="L905" s="100" t="s">
        <v>696</v>
      </c>
    </row>
    <row r="906" spans="1:12">
      <c r="A906" s="39" t="s">
        <v>688</v>
      </c>
      <c r="B906" s="39">
        <v>903</v>
      </c>
      <c r="C906" s="39" t="s">
        <v>693</v>
      </c>
      <c r="D906" s="39" t="s">
        <v>693</v>
      </c>
      <c r="E906" s="40">
        <v>100</v>
      </c>
      <c r="L906" s="100" t="s">
        <v>696</v>
      </c>
    </row>
    <row r="907" spans="1:12">
      <c r="A907" s="39" t="s">
        <v>688</v>
      </c>
      <c r="B907" s="39">
        <v>904</v>
      </c>
      <c r="C907" s="39" t="s">
        <v>694</v>
      </c>
      <c r="D907" s="39" t="s">
        <v>694</v>
      </c>
      <c r="E907" s="40">
        <v>100</v>
      </c>
      <c r="L907" s="100" t="s">
        <v>696</v>
      </c>
    </row>
    <row r="908" spans="1:12">
      <c r="A908" s="39" t="s">
        <v>688</v>
      </c>
      <c r="B908" s="39">
        <v>905</v>
      </c>
      <c r="C908" s="39" t="s">
        <v>695</v>
      </c>
      <c r="D908" s="39" t="s">
        <v>695</v>
      </c>
      <c r="E908" s="40">
        <v>100</v>
      </c>
      <c r="L908" s="100" t="s">
        <v>696</v>
      </c>
    </row>
    <row r="1002" spans="4:4" s="40" customFormat="1">
      <c r="D1002"/>
    </row>
    <row r="1057" spans="12:12">
      <c r="L1057" s="65"/>
    </row>
  </sheetData>
  <autoFilter ref="A2:M1056" xr:uid="{B62B1599-F6EE-41A6-9404-F412CB7DDB18}"/>
  <phoneticPr fontId="2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9249-6325-4D28-A5CB-4754079A7F87}">
  <dimension ref="A1:B4"/>
  <sheetViews>
    <sheetView workbookViewId="0">
      <selection activeCell="B4" sqref="B4"/>
    </sheetView>
  </sheetViews>
  <sheetFormatPr defaultRowHeight="15"/>
  <cols>
    <col min="1" max="1" width="13.85546875" bestFit="1" customWidth="1"/>
  </cols>
  <sheetData>
    <row r="1" spans="1:2">
      <c r="A1" t="s">
        <v>576</v>
      </c>
      <c r="B1" t="s">
        <v>682</v>
      </c>
    </row>
    <row r="2" spans="1:2">
      <c r="A2" t="s">
        <v>263</v>
      </c>
      <c r="B2">
        <v>0</v>
      </c>
    </row>
    <row r="3" spans="1:2">
      <c r="A3" t="s">
        <v>683</v>
      </c>
      <c r="B3">
        <v>1</v>
      </c>
    </row>
    <row r="4" spans="1:2">
      <c r="A4" t="s">
        <v>583</v>
      </c>
      <c r="B4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02B0-4D8F-4734-92A6-4ACBCF099A22}">
  <dimension ref="A1:J77"/>
  <sheetViews>
    <sheetView topLeftCell="A46" workbookViewId="0">
      <selection activeCell="B13" sqref="B13"/>
    </sheetView>
  </sheetViews>
  <sheetFormatPr defaultRowHeight="15"/>
  <cols>
    <col min="1" max="1" width="87.28515625" customWidth="1"/>
    <col min="2" max="2" width="75.140625" customWidth="1"/>
  </cols>
  <sheetData>
    <row r="1" spans="1:1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ht="27">
      <c r="A2" s="89" t="s">
        <v>605</v>
      </c>
    </row>
    <row r="3" spans="1:10" ht="54">
      <c r="A3" s="90" t="s">
        <v>606</v>
      </c>
    </row>
    <row r="4" spans="1:10" ht="54">
      <c r="A4" s="90" t="s">
        <v>607</v>
      </c>
    </row>
    <row r="5" spans="1:10" ht="54">
      <c r="A5" s="90" t="s">
        <v>608</v>
      </c>
      <c r="B5" t="s">
        <v>263</v>
      </c>
    </row>
    <row r="6" spans="1:10" ht="27">
      <c r="A6" s="90" t="s">
        <v>609</v>
      </c>
    </row>
    <row r="7" spans="1:10" ht="27">
      <c r="A7" s="90"/>
    </row>
    <row r="8" spans="1:10" ht="27">
      <c r="A8" s="90" t="s">
        <v>610</v>
      </c>
    </row>
    <row r="9" spans="1:10" ht="135">
      <c r="A9" s="91" t="s">
        <v>611</v>
      </c>
      <c r="B9" s="2"/>
    </row>
    <row r="11" spans="1:10" ht="54">
      <c r="A11" s="89" t="s">
        <v>612</v>
      </c>
      <c r="B11" t="s">
        <v>263</v>
      </c>
    </row>
    <row r="12" spans="1:10" ht="27">
      <c r="A12" s="89" t="s">
        <v>613</v>
      </c>
      <c r="B12" t="s">
        <v>264</v>
      </c>
    </row>
    <row r="13" spans="1:10" ht="27">
      <c r="A13" s="89"/>
    </row>
    <row r="14" spans="1:10" ht="27">
      <c r="A14" s="90" t="s">
        <v>614</v>
      </c>
    </row>
    <row r="15" spans="1:10" ht="108">
      <c r="A15" s="89" t="s">
        <v>615</v>
      </c>
      <c r="B15" s="2" t="s">
        <v>616</v>
      </c>
    </row>
    <row r="16" spans="1:10" ht="81">
      <c r="A16" s="89" t="s">
        <v>617</v>
      </c>
      <c r="B16" s="92" t="s">
        <v>618</v>
      </c>
    </row>
    <row r="17" spans="1:3" ht="54">
      <c r="A17" s="89" t="s">
        <v>619</v>
      </c>
      <c r="B17" s="92" t="s">
        <v>620</v>
      </c>
      <c r="C17">
        <v>3</v>
      </c>
    </row>
    <row r="18" spans="1:3" ht="162">
      <c r="A18" s="89" t="s">
        <v>621</v>
      </c>
      <c r="B18" s="92" t="s">
        <v>622</v>
      </c>
    </row>
    <row r="20" spans="1:3" ht="27">
      <c r="A20" s="90" t="s">
        <v>623</v>
      </c>
    </row>
    <row r="21" spans="1:3" ht="81">
      <c r="A21" s="89" t="s">
        <v>624</v>
      </c>
    </row>
    <row r="23" spans="1:3" ht="27">
      <c r="A23" s="90" t="s">
        <v>625</v>
      </c>
    </row>
    <row r="24" spans="1:3" ht="135">
      <c r="A24" s="89" t="s">
        <v>626</v>
      </c>
    </row>
    <row r="26" spans="1:3" ht="27">
      <c r="A26" s="90" t="s">
        <v>627</v>
      </c>
    </row>
    <row r="27" spans="1:3" ht="81">
      <c r="A27" s="89" t="s">
        <v>628</v>
      </c>
    </row>
    <row r="29" spans="1:3" ht="27">
      <c r="A29" s="90" t="s">
        <v>629</v>
      </c>
    </row>
    <row r="30" spans="1:3">
      <c r="A30" t="s">
        <v>630</v>
      </c>
    </row>
    <row r="31" spans="1:3">
      <c r="A31" t="s">
        <v>631</v>
      </c>
    </row>
    <row r="32" spans="1:3" ht="60">
      <c r="A32" s="2" t="s">
        <v>632</v>
      </c>
    </row>
    <row r="33" spans="1:4" ht="30">
      <c r="A33" s="2" t="s">
        <v>633</v>
      </c>
    </row>
    <row r="34" spans="1:4">
      <c r="A34" s="2"/>
    </row>
    <row r="35" spans="1:4" ht="27">
      <c r="A35" s="89" t="s">
        <v>634</v>
      </c>
      <c r="B35" t="s">
        <v>616</v>
      </c>
    </row>
    <row r="36" spans="1:4" ht="93">
      <c r="A36" s="93" t="s">
        <v>635</v>
      </c>
      <c r="B36" t="s">
        <v>616</v>
      </c>
    </row>
    <row r="37" spans="1:4" ht="23.25">
      <c r="A37" s="93"/>
    </row>
    <row r="38" spans="1:4" ht="27">
      <c r="A38" s="89" t="s">
        <v>636</v>
      </c>
      <c r="B38" s="92" t="s">
        <v>618</v>
      </c>
    </row>
    <row r="39" spans="1:4" ht="93">
      <c r="A39" s="93" t="s">
        <v>637</v>
      </c>
      <c r="B39" s="92" t="s">
        <v>618</v>
      </c>
    </row>
    <row r="40" spans="1:4" ht="23.25">
      <c r="A40" s="93"/>
    </row>
    <row r="41" spans="1:4" ht="27">
      <c r="A41" s="89" t="s">
        <v>638</v>
      </c>
      <c r="B41" s="92" t="s">
        <v>620</v>
      </c>
    </row>
    <row r="42" spans="1:4" ht="69.75">
      <c r="A42" s="93" t="s">
        <v>639</v>
      </c>
      <c r="B42" s="92" t="s">
        <v>620</v>
      </c>
    </row>
    <row r="44" spans="1:4" ht="27">
      <c r="A44" s="90" t="s">
        <v>640</v>
      </c>
    </row>
    <row r="45" spans="1:4" ht="189">
      <c r="A45" s="89" t="s">
        <v>641</v>
      </c>
      <c r="C45" t="s">
        <v>642</v>
      </c>
    </row>
    <row r="47" spans="1:4" s="95" customFormat="1" ht="135">
      <c r="A47" s="94" t="s">
        <v>643</v>
      </c>
      <c r="B47" s="94" t="s">
        <v>644</v>
      </c>
      <c r="D47" s="95" t="s">
        <v>645</v>
      </c>
    </row>
    <row r="48" spans="1:4" ht="162">
      <c r="A48" s="89" t="s">
        <v>646</v>
      </c>
      <c r="B48" s="94" t="s">
        <v>647</v>
      </c>
    </row>
    <row r="49" spans="1:2" ht="135">
      <c r="A49" s="89" t="s">
        <v>648</v>
      </c>
      <c r="B49" s="94" t="s">
        <v>649</v>
      </c>
    </row>
    <row r="50" spans="1:2" ht="27">
      <c r="A50" s="96" t="s">
        <v>650</v>
      </c>
    </row>
    <row r="52" spans="1:2" ht="126.75">
      <c r="A52" s="97" t="s">
        <v>651</v>
      </c>
      <c r="B52" s="2" t="s">
        <v>652</v>
      </c>
    </row>
    <row r="53" spans="1:2" ht="126.75">
      <c r="A53" s="97" t="s">
        <v>653</v>
      </c>
      <c r="B53" s="2" t="s">
        <v>654</v>
      </c>
    </row>
    <row r="54" spans="1:2" ht="126.75">
      <c r="A54" s="97" t="s">
        <v>655</v>
      </c>
      <c r="B54" s="2" t="s">
        <v>656</v>
      </c>
    </row>
    <row r="55" spans="1:2" ht="126.75">
      <c r="A55" s="97" t="s">
        <v>657</v>
      </c>
      <c r="B55" s="2" t="s">
        <v>658</v>
      </c>
    </row>
    <row r="56" spans="1:2" ht="27">
      <c r="A56" s="90" t="s">
        <v>659</v>
      </c>
    </row>
    <row r="57" spans="1:2" ht="27">
      <c r="A57" s="90" t="s">
        <v>660</v>
      </c>
      <c r="B57" t="s">
        <v>661</v>
      </c>
    </row>
    <row r="59" spans="1:2" ht="135">
      <c r="A59" s="89" t="s">
        <v>662</v>
      </c>
    </row>
    <row r="61" spans="1:2" ht="27">
      <c r="A61" s="90" t="s">
        <v>663</v>
      </c>
      <c r="B61">
        <v>16</v>
      </c>
    </row>
    <row r="62" spans="1:2" ht="135">
      <c r="A62" s="98" t="s">
        <v>705</v>
      </c>
      <c r="B62">
        <v>16</v>
      </c>
    </row>
    <row r="64" spans="1:2" ht="108">
      <c r="A64" s="89" t="s">
        <v>664</v>
      </c>
      <c r="B64" s="2" t="s">
        <v>698</v>
      </c>
    </row>
    <row r="66" spans="1:2" ht="45">
      <c r="A66" t="s">
        <v>697</v>
      </c>
      <c r="B66" s="2" t="s">
        <v>699</v>
      </c>
    </row>
    <row r="68" spans="1:2">
      <c r="A68" t="s">
        <v>700</v>
      </c>
      <c r="B68" s="10" t="s">
        <v>189</v>
      </c>
    </row>
    <row r="69" spans="1:2">
      <c r="A69" t="s">
        <v>701</v>
      </c>
      <c r="B69" s="39" t="s">
        <v>692</v>
      </c>
    </row>
    <row r="70" spans="1:2">
      <c r="A70" t="s">
        <v>702</v>
      </c>
      <c r="B70" s="39" t="s">
        <v>693</v>
      </c>
    </row>
    <row r="71" spans="1:2">
      <c r="A71" t="s">
        <v>703</v>
      </c>
      <c r="B71" s="39" t="s">
        <v>694</v>
      </c>
    </row>
    <row r="76" spans="1:2">
      <c r="A76" t="s">
        <v>665</v>
      </c>
    </row>
    <row r="77" spans="1:2">
      <c r="A77" t="s">
        <v>666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8F12D-68DD-4004-A1BC-78F150DD2D93}">
  <dimension ref="A1:X420"/>
  <sheetViews>
    <sheetView workbookViewId="0">
      <pane ySplit="2" topLeftCell="A117" activePane="bottomLeft" state="frozen"/>
      <selection pane="bottomLeft" activeCell="C436" sqref="C436"/>
    </sheetView>
  </sheetViews>
  <sheetFormatPr defaultRowHeight="15"/>
  <cols>
    <col min="1" max="1" width="42.5703125" customWidth="1"/>
    <col min="2" max="2" width="27.7109375" customWidth="1"/>
    <col min="3" max="3" width="5.85546875" customWidth="1"/>
    <col min="4" max="4" width="32.7109375" customWidth="1"/>
    <col min="5" max="5" width="11.42578125" customWidth="1"/>
    <col min="6" max="6" width="33.28515625" customWidth="1"/>
    <col min="7" max="7" width="17.7109375" customWidth="1"/>
    <col min="8" max="8" width="6.85546875" customWidth="1"/>
    <col min="9" max="9" width="7.85546875" customWidth="1"/>
    <col min="10" max="10" width="23.85546875" customWidth="1"/>
    <col min="11" max="11" width="10.5703125" customWidth="1"/>
    <col min="12" max="12" width="8.85546875" customWidth="1"/>
    <col min="13" max="13" width="10.140625" customWidth="1"/>
    <col min="14" max="14" width="12.28515625" customWidth="1"/>
    <col min="17" max="17" width="15.140625" customWidth="1"/>
    <col min="19" max="19" width="15.5703125" customWidth="1"/>
  </cols>
  <sheetData>
    <row r="1" spans="1:24">
      <c r="A1" s="24">
        <v>0</v>
      </c>
      <c r="B1" s="24">
        <v>1</v>
      </c>
      <c r="C1" s="24">
        <v>2</v>
      </c>
      <c r="D1" s="24">
        <v>3</v>
      </c>
      <c r="E1" s="24">
        <v>4</v>
      </c>
      <c r="F1" s="24">
        <v>5</v>
      </c>
      <c r="G1" s="24">
        <v>6</v>
      </c>
      <c r="H1" s="24">
        <v>7</v>
      </c>
      <c r="I1" s="24">
        <v>8</v>
      </c>
      <c r="J1" s="24">
        <v>9</v>
      </c>
      <c r="K1" s="24">
        <v>10</v>
      </c>
      <c r="L1" s="24">
        <v>11</v>
      </c>
      <c r="M1" s="24">
        <v>12</v>
      </c>
      <c r="N1" s="24">
        <v>13</v>
      </c>
      <c r="O1" s="24">
        <v>14</v>
      </c>
      <c r="P1" s="24">
        <v>15</v>
      </c>
      <c r="Q1" s="24">
        <v>16</v>
      </c>
      <c r="R1" s="24">
        <v>17</v>
      </c>
      <c r="S1" s="24">
        <v>18</v>
      </c>
      <c r="T1" s="24">
        <v>19</v>
      </c>
      <c r="U1" s="24">
        <v>20</v>
      </c>
      <c r="V1" s="24">
        <v>21</v>
      </c>
      <c r="W1" s="24">
        <v>22</v>
      </c>
      <c r="X1" s="24">
        <v>23</v>
      </c>
    </row>
    <row r="2" spans="1:24" s="23" customFormat="1" ht="76.5" customHeight="1">
      <c r="A2" s="22" t="s">
        <v>233</v>
      </c>
      <c r="B2" s="22" t="s">
        <v>281</v>
      </c>
      <c r="C2" s="22" t="s">
        <v>289</v>
      </c>
      <c r="D2" s="22" t="s">
        <v>234</v>
      </c>
      <c r="E2" s="22" t="s">
        <v>266</v>
      </c>
      <c r="F2" s="22" t="s">
        <v>272</v>
      </c>
      <c r="G2" s="23" t="s">
        <v>262</v>
      </c>
      <c r="H2" s="23" t="s">
        <v>252</v>
      </c>
      <c r="I2" s="23" t="s">
        <v>298</v>
      </c>
      <c r="J2" s="22" t="s">
        <v>282</v>
      </c>
      <c r="K2" s="22" t="s">
        <v>295</v>
      </c>
      <c r="L2" s="22" t="s">
        <v>297</v>
      </c>
      <c r="M2" s="23" t="s">
        <v>261</v>
      </c>
      <c r="N2" s="23" t="s">
        <v>294</v>
      </c>
      <c r="O2" s="23" t="s">
        <v>273</v>
      </c>
      <c r="P2" s="23" t="s">
        <v>274</v>
      </c>
      <c r="Q2" s="23" t="s">
        <v>275</v>
      </c>
      <c r="R2" s="23" t="s">
        <v>276</v>
      </c>
      <c r="S2" s="23" t="s">
        <v>510</v>
      </c>
    </row>
    <row r="3" spans="1:24">
      <c r="A3" s="1" t="s">
        <v>64</v>
      </c>
      <c r="B3" s="1" t="s">
        <v>64</v>
      </c>
      <c r="C3" s="1">
        <v>1</v>
      </c>
      <c r="D3" t="s">
        <v>219</v>
      </c>
      <c r="E3" t="s">
        <v>270</v>
      </c>
      <c r="F3" t="s">
        <v>335</v>
      </c>
      <c r="H3">
        <v>5</v>
      </c>
      <c r="I3">
        <v>2.8</v>
      </c>
      <c r="J3" s="1" t="s">
        <v>64</v>
      </c>
      <c r="K3" s="1" t="s">
        <v>296</v>
      </c>
      <c r="L3" s="1">
        <v>1000</v>
      </c>
      <c r="M3" s="27">
        <v>100</v>
      </c>
      <c r="N3" s="27">
        <v>11</v>
      </c>
      <c r="O3" s="27">
        <v>12.6</v>
      </c>
      <c r="P3" s="27">
        <v>3</v>
      </c>
      <c r="Q3" s="27">
        <v>68</v>
      </c>
      <c r="R3">
        <f t="shared" ref="R3:R66" si="0">O3*4+P3*9+Q3*4</f>
        <v>349.4</v>
      </c>
    </row>
    <row r="4" spans="1:24">
      <c r="A4" s="1" t="s">
        <v>339</v>
      </c>
      <c r="B4" s="1" t="s">
        <v>339</v>
      </c>
      <c r="C4" s="1">
        <v>1</v>
      </c>
      <c r="D4" t="s">
        <v>219</v>
      </c>
      <c r="E4" t="s">
        <v>270</v>
      </c>
      <c r="F4" t="s">
        <v>337</v>
      </c>
      <c r="H4">
        <v>5</v>
      </c>
      <c r="I4">
        <v>2.8</v>
      </c>
      <c r="J4" s="1" t="s">
        <v>65</v>
      </c>
      <c r="K4" s="1" t="s">
        <v>296</v>
      </c>
      <c r="L4" s="1">
        <v>1000</v>
      </c>
      <c r="M4" s="27">
        <v>100</v>
      </c>
      <c r="N4" s="27">
        <v>11</v>
      </c>
      <c r="O4" s="27">
        <v>7.5</v>
      </c>
      <c r="P4" s="27">
        <v>0.2</v>
      </c>
      <c r="Q4" s="27">
        <v>76</v>
      </c>
      <c r="R4">
        <f t="shared" si="0"/>
        <v>335.8</v>
      </c>
    </row>
    <row r="5" spans="1:24">
      <c r="A5" s="1" t="s">
        <v>14</v>
      </c>
      <c r="B5" s="1" t="s">
        <v>14</v>
      </c>
      <c r="C5" s="1">
        <v>1</v>
      </c>
      <c r="D5" t="s">
        <v>219</v>
      </c>
      <c r="E5" t="s">
        <v>270</v>
      </c>
      <c r="F5" t="s">
        <v>0</v>
      </c>
      <c r="H5">
        <v>5</v>
      </c>
      <c r="I5">
        <v>2.8</v>
      </c>
      <c r="J5" s="1" t="s">
        <v>14</v>
      </c>
      <c r="K5" s="1" t="s">
        <v>296</v>
      </c>
      <c r="L5" s="1">
        <v>1000</v>
      </c>
      <c r="M5" s="27">
        <v>100</v>
      </c>
      <c r="N5" s="27">
        <v>11</v>
      </c>
      <c r="O5">
        <v>12</v>
      </c>
      <c r="P5">
        <v>6</v>
      </c>
      <c r="Q5">
        <v>62</v>
      </c>
      <c r="R5">
        <f t="shared" si="0"/>
        <v>350</v>
      </c>
    </row>
    <row r="6" spans="1:24">
      <c r="A6" s="1" t="s">
        <v>66</v>
      </c>
      <c r="B6" s="1" t="s">
        <v>66</v>
      </c>
      <c r="C6" s="1">
        <v>1</v>
      </c>
      <c r="D6" t="s">
        <v>219</v>
      </c>
      <c r="E6" t="s">
        <v>270</v>
      </c>
      <c r="F6" t="s">
        <v>0</v>
      </c>
      <c r="H6">
        <v>5</v>
      </c>
      <c r="I6">
        <v>2.8</v>
      </c>
      <c r="J6" s="1" t="s">
        <v>66</v>
      </c>
      <c r="K6" s="1" t="s">
        <v>296</v>
      </c>
      <c r="L6" s="1">
        <v>1000</v>
      </c>
      <c r="M6" s="27">
        <v>100</v>
      </c>
      <c r="N6" s="27">
        <v>11</v>
      </c>
      <c r="O6" s="27">
        <v>12</v>
      </c>
      <c r="P6" s="27">
        <v>3</v>
      </c>
      <c r="Q6" s="27">
        <v>70</v>
      </c>
      <c r="R6">
        <f t="shared" si="0"/>
        <v>355</v>
      </c>
    </row>
    <row r="7" spans="1:24">
      <c r="A7" s="1" t="s">
        <v>90</v>
      </c>
      <c r="B7" s="1" t="s">
        <v>90</v>
      </c>
      <c r="C7" s="1">
        <v>1</v>
      </c>
      <c r="D7" t="s">
        <v>219</v>
      </c>
      <c r="E7" t="s">
        <v>270</v>
      </c>
      <c r="F7" t="s">
        <v>336</v>
      </c>
      <c r="H7">
        <v>5</v>
      </c>
      <c r="I7">
        <v>2.8</v>
      </c>
      <c r="J7" s="1" t="s">
        <v>90</v>
      </c>
      <c r="K7" s="1" t="s">
        <v>296</v>
      </c>
      <c r="L7" s="1">
        <v>1000</v>
      </c>
      <c r="M7" s="27">
        <v>100</v>
      </c>
      <c r="N7" s="27">
        <v>11</v>
      </c>
      <c r="O7" s="27">
        <v>9.3000000000000007</v>
      </c>
      <c r="P7" s="27">
        <v>1.1000000000000001</v>
      </c>
      <c r="Q7" s="27">
        <v>73.7</v>
      </c>
      <c r="R7">
        <f t="shared" si="0"/>
        <v>341.90000000000003</v>
      </c>
    </row>
    <row r="8" spans="1:24">
      <c r="A8" s="1" t="s">
        <v>92</v>
      </c>
      <c r="B8" s="1" t="s">
        <v>300</v>
      </c>
      <c r="C8" s="1">
        <v>1</v>
      </c>
      <c r="D8" t="s">
        <v>219</v>
      </c>
      <c r="E8" t="s">
        <v>270</v>
      </c>
      <c r="F8" t="s">
        <v>338</v>
      </c>
      <c r="H8">
        <v>5</v>
      </c>
      <c r="I8">
        <v>2.2000000000000002</v>
      </c>
      <c r="J8" s="1" t="s">
        <v>92</v>
      </c>
      <c r="K8" s="1" t="s">
        <v>296</v>
      </c>
      <c r="L8" s="1">
        <v>1000</v>
      </c>
      <c r="M8" s="27">
        <v>100</v>
      </c>
      <c r="N8" s="27">
        <v>11</v>
      </c>
      <c r="O8" s="27">
        <v>12</v>
      </c>
      <c r="P8" s="27">
        <v>1</v>
      </c>
      <c r="Q8" s="27">
        <v>71</v>
      </c>
      <c r="R8">
        <f t="shared" si="0"/>
        <v>341</v>
      </c>
    </row>
    <row r="9" spans="1:24">
      <c r="A9" s="5" t="s">
        <v>34</v>
      </c>
      <c r="B9" s="5" t="s">
        <v>34</v>
      </c>
      <c r="C9" s="1">
        <v>1</v>
      </c>
      <c r="D9" t="s">
        <v>219</v>
      </c>
      <c r="E9" t="s">
        <v>270</v>
      </c>
      <c r="F9" t="s">
        <v>342</v>
      </c>
      <c r="H9">
        <v>5</v>
      </c>
      <c r="I9">
        <v>2.8</v>
      </c>
      <c r="J9" s="5" t="s">
        <v>34</v>
      </c>
      <c r="K9" s="1" t="s">
        <v>296</v>
      </c>
      <c r="L9" s="1">
        <v>1000</v>
      </c>
      <c r="M9" s="27">
        <v>100</v>
      </c>
      <c r="N9" s="27">
        <v>11</v>
      </c>
      <c r="O9">
        <v>25</v>
      </c>
      <c r="P9">
        <v>1.1000000000000001</v>
      </c>
      <c r="Q9">
        <v>60</v>
      </c>
      <c r="R9">
        <f t="shared" si="0"/>
        <v>349.9</v>
      </c>
    </row>
    <row r="10" spans="1:24">
      <c r="A10" s="5" t="s">
        <v>117</v>
      </c>
      <c r="B10" s="5" t="s">
        <v>117</v>
      </c>
      <c r="C10" s="1">
        <v>1</v>
      </c>
      <c r="D10" t="s">
        <v>219</v>
      </c>
      <c r="E10" t="s">
        <v>270</v>
      </c>
      <c r="F10" t="s">
        <v>338</v>
      </c>
      <c r="G10" s="4" t="s">
        <v>684</v>
      </c>
      <c r="H10">
        <v>5</v>
      </c>
      <c r="I10">
        <v>1</v>
      </c>
      <c r="J10" s="5" t="s">
        <v>117</v>
      </c>
      <c r="K10" s="1" t="s">
        <v>296</v>
      </c>
      <c r="L10" s="1">
        <v>1000</v>
      </c>
      <c r="M10" s="27">
        <v>100</v>
      </c>
      <c r="N10" s="27">
        <v>11</v>
      </c>
      <c r="O10">
        <v>2</v>
      </c>
      <c r="P10">
        <v>0.4</v>
      </c>
      <c r="Q10">
        <v>18</v>
      </c>
      <c r="R10">
        <f t="shared" si="0"/>
        <v>83.6</v>
      </c>
      <c r="S10" t="s">
        <v>601</v>
      </c>
    </row>
    <row r="11" spans="1:24">
      <c r="A11" t="s">
        <v>77</v>
      </c>
      <c r="B11" t="s">
        <v>77</v>
      </c>
      <c r="C11" s="1">
        <v>1</v>
      </c>
      <c r="D11" t="s">
        <v>219</v>
      </c>
      <c r="E11" t="s">
        <v>270</v>
      </c>
      <c r="F11" t="s">
        <v>338</v>
      </c>
      <c r="H11">
        <v>5</v>
      </c>
      <c r="I11">
        <v>2.8</v>
      </c>
      <c r="J11" t="s">
        <v>77</v>
      </c>
      <c r="K11" s="1" t="s">
        <v>296</v>
      </c>
      <c r="L11" s="1">
        <v>1000</v>
      </c>
      <c r="M11" s="27">
        <v>100</v>
      </c>
      <c r="N11" s="27">
        <v>11</v>
      </c>
      <c r="O11" s="27">
        <v>12</v>
      </c>
      <c r="P11" s="27">
        <v>2</v>
      </c>
      <c r="Q11" s="27">
        <v>72</v>
      </c>
      <c r="R11">
        <f t="shared" si="0"/>
        <v>354</v>
      </c>
    </row>
    <row r="12" spans="1:24">
      <c r="A12" s="1" t="s">
        <v>67</v>
      </c>
      <c r="B12" s="1" t="s">
        <v>67</v>
      </c>
      <c r="C12" s="1">
        <v>1</v>
      </c>
      <c r="D12" t="s">
        <v>219</v>
      </c>
      <c r="E12" t="s">
        <v>270</v>
      </c>
      <c r="F12" t="s">
        <v>337</v>
      </c>
      <c r="H12">
        <v>5</v>
      </c>
      <c r="I12">
        <v>2.8</v>
      </c>
      <c r="J12" s="1" t="s">
        <v>67</v>
      </c>
      <c r="K12" s="1" t="s">
        <v>296</v>
      </c>
      <c r="L12" s="1">
        <v>1000</v>
      </c>
      <c r="M12" s="27">
        <v>100</v>
      </c>
      <c r="N12" s="27">
        <v>11</v>
      </c>
      <c r="O12" s="27">
        <v>11.6</v>
      </c>
      <c r="P12" s="27">
        <v>2.1</v>
      </c>
      <c r="Q12" s="27">
        <v>75</v>
      </c>
      <c r="R12">
        <f t="shared" si="0"/>
        <v>365.3</v>
      </c>
    </row>
    <row r="13" spans="1:24">
      <c r="A13" s="10" t="s">
        <v>156</v>
      </c>
      <c r="B13" s="10" t="s">
        <v>156</v>
      </c>
      <c r="C13" s="1">
        <v>1</v>
      </c>
      <c r="D13" t="s">
        <v>219</v>
      </c>
      <c r="E13" t="s">
        <v>270</v>
      </c>
      <c r="F13" t="s">
        <v>338</v>
      </c>
      <c r="H13">
        <v>5</v>
      </c>
      <c r="I13">
        <v>2.8</v>
      </c>
      <c r="J13" s="10" t="s">
        <v>156</v>
      </c>
      <c r="K13" s="1" t="s">
        <v>296</v>
      </c>
      <c r="L13" s="1">
        <v>1000</v>
      </c>
      <c r="M13" s="27">
        <v>100</v>
      </c>
      <c r="N13" s="27">
        <v>11</v>
      </c>
      <c r="O13" s="27">
        <v>7.5</v>
      </c>
      <c r="P13" s="27">
        <v>2</v>
      </c>
      <c r="Q13" s="27">
        <v>72</v>
      </c>
      <c r="R13">
        <f t="shared" si="0"/>
        <v>336</v>
      </c>
    </row>
    <row r="14" spans="1:24">
      <c r="A14" s="19" t="s">
        <v>278</v>
      </c>
      <c r="B14" s="19" t="s">
        <v>278</v>
      </c>
      <c r="C14" s="1">
        <v>1</v>
      </c>
      <c r="D14" t="s">
        <v>219</v>
      </c>
      <c r="E14" t="s">
        <v>270</v>
      </c>
      <c r="F14" t="s">
        <v>338</v>
      </c>
      <c r="H14">
        <v>5</v>
      </c>
      <c r="I14">
        <v>2.8</v>
      </c>
      <c r="J14" s="19" t="s">
        <v>278</v>
      </c>
      <c r="K14" s="1" t="s">
        <v>296</v>
      </c>
      <c r="L14" s="1">
        <v>1000</v>
      </c>
      <c r="M14" s="27">
        <v>100</v>
      </c>
      <c r="N14" s="27">
        <v>11</v>
      </c>
      <c r="O14" s="27">
        <v>14</v>
      </c>
      <c r="P14" s="27">
        <v>1</v>
      </c>
      <c r="Q14" s="27">
        <v>74</v>
      </c>
      <c r="R14">
        <f t="shared" si="0"/>
        <v>361</v>
      </c>
    </row>
    <row r="15" spans="1:24">
      <c r="A15" s="5" t="s">
        <v>44</v>
      </c>
      <c r="B15" s="5" t="s">
        <v>44</v>
      </c>
      <c r="C15" s="1">
        <v>1</v>
      </c>
      <c r="D15" t="s">
        <v>219</v>
      </c>
      <c r="E15" t="s">
        <v>270</v>
      </c>
      <c r="F15" t="s">
        <v>341</v>
      </c>
      <c r="H15">
        <v>5</v>
      </c>
      <c r="I15">
        <v>2.8</v>
      </c>
      <c r="J15" s="5" t="s">
        <v>44</v>
      </c>
      <c r="K15" s="1" t="s">
        <v>296</v>
      </c>
      <c r="L15" s="1">
        <v>1000</v>
      </c>
      <c r="M15" s="27">
        <v>100</v>
      </c>
      <c r="N15" s="27">
        <v>11</v>
      </c>
      <c r="O15" s="27">
        <v>21</v>
      </c>
      <c r="P15" s="27">
        <v>2</v>
      </c>
      <c r="Q15" s="27">
        <v>62</v>
      </c>
      <c r="R15">
        <f t="shared" si="0"/>
        <v>350</v>
      </c>
    </row>
    <row r="16" spans="1:24">
      <c r="A16" s="5" t="s">
        <v>60</v>
      </c>
      <c r="B16" s="5" t="s">
        <v>60</v>
      </c>
      <c r="C16" s="1">
        <v>1</v>
      </c>
      <c r="D16" t="s">
        <v>219</v>
      </c>
      <c r="E16" t="s">
        <v>270</v>
      </c>
      <c r="F16" t="s">
        <v>342</v>
      </c>
      <c r="H16">
        <v>5</v>
      </c>
      <c r="I16">
        <v>2.8</v>
      </c>
      <c r="J16" s="5" t="s">
        <v>60</v>
      </c>
      <c r="K16" s="1" t="s">
        <v>296</v>
      </c>
      <c r="L16" s="1">
        <v>1000</v>
      </c>
      <c r="M16" s="27">
        <v>100</v>
      </c>
      <c r="N16" s="27">
        <v>11</v>
      </c>
      <c r="O16" s="27">
        <v>20</v>
      </c>
      <c r="P16" s="27">
        <v>4.5</v>
      </c>
      <c r="Q16" s="27">
        <v>60</v>
      </c>
      <c r="R16">
        <f t="shared" si="0"/>
        <v>360.5</v>
      </c>
    </row>
    <row r="17" spans="1:19">
      <c r="A17" s="1" t="s">
        <v>91</v>
      </c>
      <c r="B17" s="1" t="s">
        <v>91</v>
      </c>
      <c r="C17" s="1">
        <v>1</v>
      </c>
      <c r="D17" t="s">
        <v>219</v>
      </c>
      <c r="E17" t="s">
        <v>270</v>
      </c>
      <c r="F17" t="s">
        <v>337</v>
      </c>
      <c r="H17">
        <v>5</v>
      </c>
      <c r="I17">
        <v>2.8</v>
      </c>
      <c r="J17" s="1" t="s">
        <v>91</v>
      </c>
      <c r="K17" s="1" t="s">
        <v>296</v>
      </c>
      <c r="L17" s="1">
        <v>1000</v>
      </c>
      <c r="M17" s="27">
        <v>100</v>
      </c>
      <c r="N17" s="27">
        <v>11</v>
      </c>
      <c r="O17" s="27">
        <v>13</v>
      </c>
      <c r="P17" s="27">
        <v>7</v>
      </c>
      <c r="Q17" s="27">
        <v>65</v>
      </c>
      <c r="R17">
        <f t="shared" si="0"/>
        <v>375</v>
      </c>
    </row>
    <row r="18" spans="1:19">
      <c r="A18" s="10" t="s">
        <v>161</v>
      </c>
      <c r="B18" s="10" t="s">
        <v>161</v>
      </c>
      <c r="C18" s="1">
        <v>1</v>
      </c>
      <c r="D18" t="s">
        <v>219</v>
      </c>
      <c r="E18" t="s">
        <v>270</v>
      </c>
      <c r="F18" t="s">
        <v>336</v>
      </c>
      <c r="H18">
        <v>5</v>
      </c>
      <c r="I18">
        <v>2.8</v>
      </c>
      <c r="J18" s="10" t="s">
        <v>161</v>
      </c>
      <c r="K18" s="1" t="s">
        <v>296</v>
      </c>
      <c r="L18" s="1">
        <v>1000</v>
      </c>
      <c r="M18" s="27">
        <v>100</v>
      </c>
      <c r="N18" s="27">
        <v>11</v>
      </c>
      <c r="O18" s="27">
        <v>8.3000000000000007</v>
      </c>
      <c r="P18" s="27">
        <v>1.2</v>
      </c>
      <c r="Q18" s="27">
        <v>75</v>
      </c>
      <c r="R18">
        <f t="shared" si="0"/>
        <v>344</v>
      </c>
    </row>
    <row r="19" spans="1:19">
      <c r="A19" s="10" t="s">
        <v>158</v>
      </c>
      <c r="B19" s="10" t="s">
        <v>158</v>
      </c>
      <c r="C19" s="1">
        <v>1</v>
      </c>
      <c r="D19" t="s">
        <v>219</v>
      </c>
      <c r="E19" t="s">
        <v>270</v>
      </c>
      <c r="F19" t="s">
        <v>0</v>
      </c>
      <c r="H19">
        <v>5</v>
      </c>
      <c r="I19">
        <v>2.8</v>
      </c>
      <c r="J19" s="10" t="s">
        <v>158</v>
      </c>
      <c r="K19" s="1" t="s">
        <v>296</v>
      </c>
      <c r="L19" s="1">
        <v>1000</v>
      </c>
      <c r="M19" s="27">
        <v>100</v>
      </c>
      <c r="N19" s="27">
        <v>11</v>
      </c>
      <c r="O19" s="27">
        <v>10</v>
      </c>
      <c r="P19" s="27">
        <v>1.3</v>
      </c>
      <c r="Q19" s="27">
        <v>71</v>
      </c>
      <c r="R19">
        <f t="shared" si="0"/>
        <v>335.7</v>
      </c>
    </row>
    <row r="20" spans="1:19">
      <c r="A20" s="10" t="s">
        <v>157</v>
      </c>
      <c r="B20" s="10" t="s">
        <v>157</v>
      </c>
      <c r="C20" s="1">
        <v>1</v>
      </c>
      <c r="D20" t="s">
        <v>219</v>
      </c>
      <c r="E20" t="s">
        <v>270</v>
      </c>
      <c r="F20" t="s">
        <v>0</v>
      </c>
      <c r="G20" s="4" t="s">
        <v>684</v>
      </c>
      <c r="H20">
        <v>5</v>
      </c>
      <c r="I20">
        <v>2.8</v>
      </c>
      <c r="J20" s="10" t="s">
        <v>157</v>
      </c>
      <c r="K20" s="1" t="s">
        <v>296</v>
      </c>
      <c r="L20" s="1">
        <v>1000</v>
      </c>
      <c r="M20" s="27">
        <v>100</v>
      </c>
      <c r="N20" s="27">
        <v>11</v>
      </c>
      <c r="O20" s="27">
        <v>11.3</v>
      </c>
      <c r="P20" s="27">
        <v>0.7</v>
      </c>
      <c r="Q20" s="27">
        <v>73.3</v>
      </c>
      <c r="R20">
        <f t="shared" si="0"/>
        <v>344.7</v>
      </c>
    </row>
    <row r="21" spans="1:19">
      <c r="A21" s="10" t="s">
        <v>155</v>
      </c>
      <c r="B21" s="10" t="s">
        <v>155</v>
      </c>
      <c r="C21" s="1">
        <v>1</v>
      </c>
      <c r="D21" t="s">
        <v>219</v>
      </c>
      <c r="E21" t="s">
        <v>270</v>
      </c>
      <c r="F21" t="s">
        <v>338</v>
      </c>
      <c r="G21" s="4" t="s">
        <v>684</v>
      </c>
      <c r="H21">
        <v>5</v>
      </c>
      <c r="I21">
        <v>1</v>
      </c>
      <c r="J21" s="10" t="s">
        <v>155</v>
      </c>
      <c r="K21" s="1" t="s">
        <v>296</v>
      </c>
      <c r="L21" s="1">
        <v>1000</v>
      </c>
      <c r="M21" s="27">
        <v>100</v>
      </c>
      <c r="N21" s="27">
        <v>11</v>
      </c>
      <c r="O21" s="27">
        <v>2</v>
      </c>
      <c r="P21" s="27">
        <v>0</v>
      </c>
      <c r="Q21" s="27">
        <v>15</v>
      </c>
      <c r="R21">
        <f t="shared" si="0"/>
        <v>68</v>
      </c>
      <c r="S21" t="s">
        <v>601</v>
      </c>
    </row>
    <row r="22" spans="1:19">
      <c r="A22" s="10" t="s">
        <v>162</v>
      </c>
      <c r="B22" s="10" t="s">
        <v>162</v>
      </c>
      <c r="C22" s="1">
        <v>1</v>
      </c>
      <c r="D22" t="s">
        <v>219</v>
      </c>
      <c r="E22" t="s">
        <v>270</v>
      </c>
      <c r="F22" t="s">
        <v>337</v>
      </c>
      <c r="H22">
        <v>5</v>
      </c>
      <c r="I22">
        <v>2.8</v>
      </c>
      <c r="J22" s="10" t="s">
        <v>162</v>
      </c>
      <c r="K22" s="1" t="s">
        <v>296</v>
      </c>
      <c r="L22" s="1">
        <v>1000</v>
      </c>
      <c r="M22" s="27">
        <v>100</v>
      </c>
      <c r="N22" s="27">
        <v>11</v>
      </c>
      <c r="O22" s="27">
        <v>13</v>
      </c>
      <c r="P22" s="27">
        <v>2</v>
      </c>
      <c r="Q22" s="27">
        <v>64</v>
      </c>
      <c r="R22">
        <f t="shared" si="0"/>
        <v>326</v>
      </c>
    </row>
    <row r="23" spans="1:19">
      <c r="A23" s="26" t="s">
        <v>160</v>
      </c>
      <c r="B23" s="10" t="s">
        <v>160</v>
      </c>
      <c r="C23" s="1">
        <v>1</v>
      </c>
      <c r="D23" t="s">
        <v>219</v>
      </c>
      <c r="E23" t="s">
        <v>270</v>
      </c>
      <c r="F23" t="s">
        <v>0</v>
      </c>
      <c r="H23">
        <v>5</v>
      </c>
      <c r="I23">
        <v>2.8</v>
      </c>
      <c r="J23" s="10" t="s">
        <v>160</v>
      </c>
      <c r="K23" s="1" t="s">
        <v>296</v>
      </c>
      <c r="L23" s="1">
        <v>1000</v>
      </c>
      <c r="M23" s="27">
        <v>100</v>
      </c>
      <c r="N23" s="27">
        <v>11</v>
      </c>
      <c r="O23" s="27">
        <v>30</v>
      </c>
      <c r="P23" s="27">
        <v>12</v>
      </c>
      <c r="Q23" s="27">
        <v>12</v>
      </c>
      <c r="R23">
        <f t="shared" si="0"/>
        <v>276</v>
      </c>
    </row>
    <row r="24" spans="1:19">
      <c r="A24" t="s">
        <v>249</v>
      </c>
      <c r="B24" t="s">
        <v>249</v>
      </c>
      <c r="C24" s="1">
        <v>1</v>
      </c>
      <c r="D24" t="s">
        <v>219</v>
      </c>
      <c r="E24" t="s">
        <v>270</v>
      </c>
      <c r="F24" t="s">
        <v>338</v>
      </c>
      <c r="H24">
        <v>5</v>
      </c>
      <c r="I24">
        <v>2.2000000000000002</v>
      </c>
      <c r="J24" t="s">
        <v>249</v>
      </c>
      <c r="K24" s="1" t="s">
        <v>296</v>
      </c>
      <c r="L24" s="1">
        <v>1000</v>
      </c>
      <c r="M24" s="27">
        <v>100</v>
      </c>
      <c r="N24" s="27">
        <v>11</v>
      </c>
      <c r="O24" s="27">
        <v>6.2</v>
      </c>
      <c r="P24" s="27">
        <v>2</v>
      </c>
      <c r="Q24" s="27">
        <v>78</v>
      </c>
      <c r="R24">
        <f t="shared" si="0"/>
        <v>354.8</v>
      </c>
    </row>
    <row r="25" spans="1:19">
      <c r="A25" s="10" t="s">
        <v>159</v>
      </c>
      <c r="B25" s="10" t="s">
        <v>159</v>
      </c>
      <c r="C25" s="1">
        <v>1</v>
      </c>
      <c r="D25" t="s">
        <v>219</v>
      </c>
      <c r="E25" t="s">
        <v>270</v>
      </c>
      <c r="F25" t="s">
        <v>0</v>
      </c>
      <c r="H25">
        <v>5</v>
      </c>
      <c r="I25">
        <v>2.8</v>
      </c>
      <c r="J25" s="10" t="s">
        <v>159</v>
      </c>
      <c r="K25" s="1" t="s">
        <v>296</v>
      </c>
      <c r="L25" s="1">
        <v>1000</v>
      </c>
      <c r="M25" s="27">
        <v>100</v>
      </c>
      <c r="N25" s="27">
        <v>11</v>
      </c>
      <c r="O25" s="27">
        <v>10</v>
      </c>
      <c r="P25" s="27">
        <v>2.5</v>
      </c>
      <c r="Q25" s="27">
        <v>65</v>
      </c>
      <c r="R25">
        <f t="shared" si="0"/>
        <v>322.5</v>
      </c>
    </row>
    <row r="26" spans="1:19">
      <c r="A26" s="10" t="s">
        <v>163</v>
      </c>
      <c r="B26" s="10" t="s">
        <v>163</v>
      </c>
      <c r="C26" s="1">
        <v>1</v>
      </c>
      <c r="D26" t="s">
        <v>219</v>
      </c>
      <c r="E26" t="s">
        <v>270</v>
      </c>
      <c r="F26" t="s">
        <v>335</v>
      </c>
      <c r="H26">
        <v>5</v>
      </c>
      <c r="I26">
        <v>2.8</v>
      </c>
      <c r="J26" s="10" t="s">
        <v>163</v>
      </c>
      <c r="K26" s="1" t="s">
        <v>296</v>
      </c>
      <c r="L26" s="1">
        <v>1000</v>
      </c>
      <c r="M26" s="27">
        <v>100</v>
      </c>
      <c r="N26" s="27">
        <v>11</v>
      </c>
      <c r="O26" s="27">
        <v>12</v>
      </c>
      <c r="P26" s="27">
        <v>1</v>
      </c>
      <c r="Q26" s="27">
        <v>70.5</v>
      </c>
      <c r="R26">
        <f t="shared" si="0"/>
        <v>339</v>
      </c>
    </row>
    <row r="27" spans="1:19">
      <c r="A27" s="10" t="s">
        <v>197</v>
      </c>
      <c r="B27" s="10" t="s">
        <v>197</v>
      </c>
      <c r="C27" s="1">
        <v>1</v>
      </c>
      <c r="D27" t="s">
        <v>219</v>
      </c>
      <c r="E27" t="s">
        <v>270</v>
      </c>
      <c r="F27" t="s">
        <v>335</v>
      </c>
      <c r="H27">
        <v>5</v>
      </c>
      <c r="I27">
        <v>2.8</v>
      </c>
      <c r="J27" s="10" t="s">
        <v>197</v>
      </c>
      <c r="K27" s="1" t="s">
        <v>296</v>
      </c>
      <c r="L27" s="1">
        <v>1000</v>
      </c>
      <c r="M27" s="27">
        <v>100</v>
      </c>
      <c r="N27" s="27">
        <v>11</v>
      </c>
      <c r="O27">
        <v>10</v>
      </c>
      <c r="P27">
        <v>1.3</v>
      </c>
      <c r="Q27">
        <v>68</v>
      </c>
      <c r="R27">
        <f t="shared" si="0"/>
        <v>323.7</v>
      </c>
    </row>
    <row r="28" spans="1:19">
      <c r="A28" s="10" t="s">
        <v>164</v>
      </c>
      <c r="B28" s="10" t="s">
        <v>164</v>
      </c>
      <c r="C28" s="1">
        <v>1</v>
      </c>
      <c r="D28" t="s">
        <v>219</v>
      </c>
      <c r="E28" t="s">
        <v>270</v>
      </c>
      <c r="F28" t="s">
        <v>338</v>
      </c>
      <c r="H28">
        <v>5</v>
      </c>
      <c r="I28">
        <v>2.2000000000000002</v>
      </c>
      <c r="J28" s="10" t="s">
        <v>164</v>
      </c>
      <c r="K28" s="1" t="s">
        <v>296</v>
      </c>
      <c r="L28" s="1">
        <v>1000</v>
      </c>
      <c r="M28" s="27">
        <v>100</v>
      </c>
      <c r="N28" s="27">
        <v>11</v>
      </c>
      <c r="O28" s="27">
        <v>13</v>
      </c>
      <c r="P28" s="27">
        <v>1.5</v>
      </c>
      <c r="Q28" s="27">
        <v>65</v>
      </c>
      <c r="R28">
        <f t="shared" si="0"/>
        <v>325.5</v>
      </c>
    </row>
    <row r="29" spans="1:19">
      <c r="A29" s="19" t="s">
        <v>301</v>
      </c>
      <c r="B29" s="19" t="s">
        <v>301</v>
      </c>
      <c r="C29" s="1">
        <v>1</v>
      </c>
      <c r="D29" t="s">
        <v>219</v>
      </c>
      <c r="E29" t="s">
        <v>270</v>
      </c>
      <c r="F29" t="s">
        <v>338</v>
      </c>
      <c r="H29">
        <v>5</v>
      </c>
      <c r="I29">
        <v>2.2000000000000002</v>
      </c>
      <c r="J29" s="19" t="s">
        <v>301</v>
      </c>
      <c r="K29" s="1" t="s">
        <v>296</v>
      </c>
      <c r="L29" s="1">
        <v>1000</v>
      </c>
      <c r="M29" s="27">
        <v>100</v>
      </c>
      <c r="N29" s="27">
        <v>11</v>
      </c>
      <c r="O29">
        <v>7</v>
      </c>
      <c r="P29">
        <v>0</v>
      </c>
      <c r="Q29">
        <v>79</v>
      </c>
      <c r="R29">
        <f t="shared" si="0"/>
        <v>344</v>
      </c>
    </row>
    <row r="30" spans="1:19">
      <c r="A30" s="10" t="s">
        <v>192</v>
      </c>
      <c r="B30" s="10" t="s">
        <v>192</v>
      </c>
      <c r="C30" s="1">
        <v>1</v>
      </c>
      <c r="D30" t="s">
        <v>219</v>
      </c>
      <c r="E30" t="s">
        <v>270</v>
      </c>
      <c r="F30" t="s">
        <v>338</v>
      </c>
      <c r="H30">
        <v>5</v>
      </c>
      <c r="I30">
        <v>2.2000000000000002</v>
      </c>
      <c r="J30" s="10" t="s">
        <v>192</v>
      </c>
      <c r="K30" s="1" t="s">
        <v>296</v>
      </c>
      <c r="L30" s="1">
        <v>1000</v>
      </c>
      <c r="M30" s="27">
        <v>100</v>
      </c>
      <c r="N30" s="27">
        <v>11</v>
      </c>
      <c r="O30" s="27">
        <v>1.5</v>
      </c>
      <c r="P30" s="27">
        <v>0.5</v>
      </c>
      <c r="Q30" s="27">
        <v>83</v>
      </c>
      <c r="R30">
        <f t="shared" si="0"/>
        <v>342.5</v>
      </c>
    </row>
    <row r="31" spans="1:19">
      <c r="A31" t="s">
        <v>69</v>
      </c>
      <c r="B31" s="8" t="s">
        <v>120</v>
      </c>
      <c r="C31" s="1">
        <v>2</v>
      </c>
      <c r="D31" t="s">
        <v>5</v>
      </c>
      <c r="E31" t="s">
        <v>269</v>
      </c>
      <c r="F31" t="s">
        <v>348</v>
      </c>
      <c r="H31">
        <v>5</v>
      </c>
      <c r="I31">
        <v>1</v>
      </c>
      <c r="J31" t="s">
        <v>120</v>
      </c>
      <c r="K31" t="s">
        <v>296</v>
      </c>
      <c r="L31">
        <v>1000</v>
      </c>
      <c r="M31">
        <v>50</v>
      </c>
      <c r="N31">
        <v>22</v>
      </c>
      <c r="O31">
        <v>6</v>
      </c>
      <c r="P31">
        <v>1.5</v>
      </c>
      <c r="Q31">
        <v>34</v>
      </c>
      <c r="R31">
        <f t="shared" si="0"/>
        <v>173.5</v>
      </c>
    </row>
    <row r="32" spans="1:19">
      <c r="A32" s="1" t="s">
        <v>299</v>
      </c>
      <c r="B32" s="1" t="s">
        <v>291</v>
      </c>
      <c r="C32" s="1">
        <v>2</v>
      </c>
      <c r="D32" t="s">
        <v>5</v>
      </c>
      <c r="E32" t="s">
        <v>269</v>
      </c>
      <c r="F32" t="s">
        <v>5</v>
      </c>
      <c r="H32">
        <v>5</v>
      </c>
      <c r="I32">
        <v>1</v>
      </c>
      <c r="J32" s="1" t="s">
        <v>291</v>
      </c>
      <c r="K32" t="s">
        <v>296</v>
      </c>
      <c r="L32">
        <v>1000</v>
      </c>
      <c r="M32">
        <v>50</v>
      </c>
      <c r="N32" s="38">
        <v>22</v>
      </c>
      <c r="O32">
        <v>11</v>
      </c>
      <c r="P32">
        <v>2.6</v>
      </c>
      <c r="Q32">
        <v>58</v>
      </c>
      <c r="R32">
        <f t="shared" si="0"/>
        <v>299.39999999999998</v>
      </c>
      <c r="S32" t="s">
        <v>519</v>
      </c>
    </row>
    <row r="33" spans="1:18">
      <c r="A33" s="10" t="s">
        <v>293</v>
      </c>
      <c r="B33" s="10" t="s">
        <v>293</v>
      </c>
      <c r="C33" s="1">
        <v>2</v>
      </c>
      <c r="D33" t="s">
        <v>5</v>
      </c>
      <c r="E33" t="s">
        <v>269</v>
      </c>
      <c r="F33" t="s">
        <v>348</v>
      </c>
      <c r="H33">
        <v>5</v>
      </c>
      <c r="I33">
        <v>1</v>
      </c>
      <c r="J33" s="10" t="s">
        <v>293</v>
      </c>
      <c r="K33" t="s">
        <v>296</v>
      </c>
      <c r="L33">
        <v>1000</v>
      </c>
      <c r="M33">
        <v>50</v>
      </c>
      <c r="N33">
        <v>22</v>
      </c>
      <c r="O33">
        <v>13</v>
      </c>
      <c r="P33">
        <v>3</v>
      </c>
      <c r="Q33">
        <v>40</v>
      </c>
      <c r="R33">
        <f t="shared" si="0"/>
        <v>239</v>
      </c>
    </row>
    <row r="34" spans="1:18">
      <c r="A34" s="12" t="s">
        <v>186</v>
      </c>
      <c r="B34" s="12" t="s">
        <v>292</v>
      </c>
      <c r="C34" s="1">
        <v>2</v>
      </c>
      <c r="D34" t="s">
        <v>5</v>
      </c>
      <c r="E34" t="s">
        <v>269</v>
      </c>
      <c r="F34" t="s">
        <v>5</v>
      </c>
      <c r="H34">
        <v>5</v>
      </c>
      <c r="I34">
        <v>1</v>
      </c>
      <c r="J34" s="12" t="s">
        <v>292</v>
      </c>
      <c r="K34" t="s">
        <v>296</v>
      </c>
      <c r="L34">
        <v>1000</v>
      </c>
      <c r="M34">
        <v>50</v>
      </c>
      <c r="N34">
        <v>22</v>
      </c>
      <c r="O34">
        <v>9</v>
      </c>
      <c r="P34">
        <v>1</v>
      </c>
      <c r="Q34">
        <v>50</v>
      </c>
      <c r="R34">
        <f t="shared" si="0"/>
        <v>245</v>
      </c>
    </row>
    <row r="35" spans="1:18">
      <c r="A35" s="10" t="s">
        <v>210</v>
      </c>
      <c r="B35" s="10" t="s">
        <v>210</v>
      </c>
      <c r="C35" s="1">
        <v>2</v>
      </c>
      <c r="D35" t="s">
        <v>5</v>
      </c>
      <c r="E35" t="s">
        <v>269</v>
      </c>
      <c r="F35" t="s">
        <v>348</v>
      </c>
      <c r="G35" s="4" t="s">
        <v>684</v>
      </c>
      <c r="H35">
        <v>5</v>
      </c>
      <c r="I35">
        <v>1</v>
      </c>
      <c r="J35" s="10" t="s">
        <v>210</v>
      </c>
      <c r="K35" t="s">
        <v>296</v>
      </c>
      <c r="L35">
        <v>1000</v>
      </c>
      <c r="M35">
        <v>50</v>
      </c>
      <c r="N35">
        <v>22</v>
      </c>
      <c r="O35">
        <v>8.1</v>
      </c>
      <c r="P35">
        <v>1</v>
      </c>
      <c r="Q35">
        <v>48.8</v>
      </c>
      <c r="R35">
        <f t="shared" si="0"/>
        <v>236.6</v>
      </c>
    </row>
    <row r="36" spans="1:18">
      <c r="A36" s="26" t="s">
        <v>193</v>
      </c>
      <c r="B36" s="26" t="s">
        <v>193</v>
      </c>
      <c r="C36" s="1"/>
      <c r="D36" t="s">
        <v>5</v>
      </c>
      <c r="E36" t="s">
        <v>269</v>
      </c>
      <c r="H36">
        <v>5</v>
      </c>
      <c r="I36">
        <v>1</v>
      </c>
      <c r="J36" s="10" t="s">
        <v>193</v>
      </c>
      <c r="K36" t="s">
        <v>296</v>
      </c>
      <c r="L36">
        <v>1000</v>
      </c>
      <c r="M36">
        <v>50</v>
      </c>
      <c r="N36">
        <v>22</v>
      </c>
      <c r="O36">
        <v>12</v>
      </c>
      <c r="P36">
        <v>2</v>
      </c>
      <c r="Q36">
        <v>41</v>
      </c>
      <c r="R36">
        <f t="shared" si="0"/>
        <v>230</v>
      </c>
    </row>
    <row r="37" spans="1:18">
      <c r="A37" t="s">
        <v>93</v>
      </c>
      <c r="B37" s="19" t="s">
        <v>306</v>
      </c>
      <c r="C37">
        <v>3</v>
      </c>
      <c r="D37" t="s">
        <v>25</v>
      </c>
      <c r="E37" t="s">
        <v>7</v>
      </c>
      <c r="F37" t="s">
        <v>25</v>
      </c>
      <c r="H37">
        <v>10</v>
      </c>
      <c r="I37">
        <v>0.7</v>
      </c>
      <c r="J37" t="s">
        <v>93</v>
      </c>
      <c r="K37" s="7" t="s">
        <v>296</v>
      </c>
      <c r="L37" s="1">
        <v>1000</v>
      </c>
      <c r="M37">
        <v>50</v>
      </c>
      <c r="N37">
        <v>23</v>
      </c>
      <c r="O37" s="7">
        <v>23.6</v>
      </c>
      <c r="P37" s="7">
        <v>2</v>
      </c>
      <c r="Q37" s="7">
        <v>0</v>
      </c>
      <c r="R37">
        <f t="shared" si="0"/>
        <v>112.4</v>
      </c>
    </row>
    <row r="38" spans="1:18">
      <c r="A38" t="s">
        <v>94</v>
      </c>
      <c r="B38" s="19" t="s">
        <v>304</v>
      </c>
      <c r="C38">
        <v>3</v>
      </c>
      <c r="D38" t="s">
        <v>25</v>
      </c>
      <c r="E38" t="s">
        <v>7</v>
      </c>
      <c r="F38" t="s">
        <v>25</v>
      </c>
      <c r="H38">
        <v>10</v>
      </c>
      <c r="I38">
        <v>0.7</v>
      </c>
      <c r="J38" t="s">
        <v>94</v>
      </c>
      <c r="K38" s="7" t="s">
        <v>296</v>
      </c>
      <c r="L38" s="1">
        <v>1000</v>
      </c>
      <c r="M38">
        <v>50</v>
      </c>
      <c r="N38">
        <v>23</v>
      </c>
      <c r="O38" s="7">
        <v>20.2</v>
      </c>
      <c r="P38" s="7">
        <v>3</v>
      </c>
      <c r="Q38" s="7">
        <v>0</v>
      </c>
      <c r="R38">
        <f t="shared" si="0"/>
        <v>107.8</v>
      </c>
    </row>
    <row r="39" spans="1:18">
      <c r="A39" s="7" t="s">
        <v>303</v>
      </c>
      <c r="B39" s="7" t="s">
        <v>40</v>
      </c>
      <c r="C39">
        <v>3</v>
      </c>
      <c r="D39" t="s">
        <v>63</v>
      </c>
      <c r="E39" s="4" t="s">
        <v>7</v>
      </c>
      <c r="F39" t="s">
        <v>345</v>
      </c>
      <c r="H39">
        <v>10</v>
      </c>
      <c r="I39">
        <v>0.7</v>
      </c>
      <c r="J39" s="7" t="s">
        <v>303</v>
      </c>
      <c r="K39" s="7" t="s">
        <v>296</v>
      </c>
      <c r="L39" s="1">
        <v>1000</v>
      </c>
      <c r="M39">
        <v>50</v>
      </c>
      <c r="N39" s="30">
        <v>23</v>
      </c>
      <c r="O39" s="7">
        <v>19</v>
      </c>
      <c r="P39" s="7">
        <v>10</v>
      </c>
      <c r="Q39" s="7">
        <v>0</v>
      </c>
      <c r="R39">
        <f t="shared" si="0"/>
        <v>166</v>
      </c>
    </row>
    <row r="40" spans="1:18">
      <c r="A40" s="7" t="s">
        <v>46</v>
      </c>
      <c r="B40" s="7" t="s">
        <v>46</v>
      </c>
      <c r="C40">
        <v>3</v>
      </c>
      <c r="D40" t="s">
        <v>63</v>
      </c>
      <c r="E40" s="4" t="s">
        <v>7</v>
      </c>
      <c r="F40" t="s">
        <v>345</v>
      </c>
      <c r="H40">
        <v>10</v>
      </c>
      <c r="I40">
        <v>0.7</v>
      </c>
      <c r="J40" s="7" t="s">
        <v>46</v>
      </c>
      <c r="K40" s="7" t="s">
        <v>296</v>
      </c>
      <c r="L40" s="1">
        <v>1000</v>
      </c>
      <c r="M40">
        <v>50</v>
      </c>
      <c r="N40" s="30">
        <v>23</v>
      </c>
      <c r="O40" s="7">
        <v>20</v>
      </c>
      <c r="P40" s="7">
        <v>2</v>
      </c>
      <c r="Q40" s="7">
        <v>0</v>
      </c>
      <c r="R40">
        <f t="shared" si="0"/>
        <v>98</v>
      </c>
    </row>
    <row r="41" spans="1:18">
      <c r="A41" t="s">
        <v>118</v>
      </c>
      <c r="B41" t="s">
        <v>305</v>
      </c>
      <c r="C41">
        <v>3</v>
      </c>
      <c r="D41" t="s">
        <v>63</v>
      </c>
      <c r="E41" s="4" t="s">
        <v>7</v>
      </c>
      <c r="F41" t="s">
        <v>63</v>
      </c>
      <c r="G41" s="4" t="s">
        <v>684</v>
      </c>
      <c r="H41">
        <v>10</v>
      </c>
      <c r="I41">
        <v>0.7</v>
      </c>
      <c r="J41" t="s">
        <v>118</v>
      </c>
      <c r="K41" s="7" t="s">
        <v>296</v>
      </c>
      <c r="L41" s="1">
        <v>1000</v>
      </c>
      <c r="M41">
        <v>50</v>
      </c>
      <c r="N41" s="30">
        <v>23</v>
      </c>
      <c r="O41" s="7">
        <v>16</v>
      </c>
      <c r="P41" s="7">
        <v>21</v>
      </c>
      <c r="Q41" s="7">
        <v>0</v>
      </c>
      <c r="R41">
        <f t="shared" si="0"/>
        <v>253</v>
      </c>
    </row>
    <row r="42" spans="1:18">
      <c r="A42" t="s">
        <v>119</v>
      </c>
      <c r="B42" t="s">
        <v>119</v>
      </c>
      <c r="C42">
        <v>3</v>
      </c>
      <c r="D42" t="s">
        <v>63</v>
      </c>
      <c r="E42" s="4" t="s">
        <v>7</v>
      </c>
      <c r="F42" t="s">
        <v>63</v>
      </c>
      <c r="G42" s="4" t="s">
        <v>684</v>
      </c>
      <c r="H42">
        <v>10</v>
      </c>
      <c r="I42">
        <v>0.7</v>
      </c>
      <c r="J42" t="s">
        <v>119</v>
      </c>
      <c r="K42" s="7" t="s">
        <v>296</v>
      </c>
      <c r="L42" s="1">
        <v>1000</v>
      </c>
      <c r="M42">
        <v>50</v>
      </c>
      <c r="N42" s="30">
        <v>23</v>
      </c>
      <c r="O42" s="7">
        <v>18</v>
      </c>
      <c r="P42" s="7">
        <v>14</v>
      </c>
      <c r="Q42" s="7">
        <v>0</v>
      </c>
      <c r="R42">
        <f t="shared" si="0"/>
        <v>198</v>
      </c>
    </row>
    <row r="43" spans="1:18">
      <c r="A43" s="5" t="s">
        <v>36</v>
      </c>
      <c r="B43" s="88" t="s">
        <v>36</v>
      </c>
      <c r="C43">
        <v>3</v>
      </c>
      <c r="D43" t="s">
        <v>63</v>
      </c>
      <c r="E43" s="4" t="s">
        <v>7</v>
      </c>
      <c r="F43" s="4"/>
      <c r="H43">
        <v>10</v>
      </c>
      <c r="I43">
        <v>0.7</v>
      </c>
      <c r="J43" s="5" t="s">
        <v>36</v>
      </c>
      <c r="K43" s="7" t="s">
        <v>296</v>
      </c>
      <c r="L43" s="1">
        <v>1000</v>
      </c>
      <c r="M43">
        <v>50</v>
      </c>
      <c r="N43" s="30">
        <v>23</v>
      </c>
      <c r="O43" s="7">
        <v>20.7</v>
      </c>
      <c r="P43" s="7">
        <v>11</v>
      </c>
      <c r="Q43" s="7">
        <v>0</v>
      </c>
      <c r="R43">
        <f t="shared" si="0"/>
        <v>181.8</v>
      </c>
    </row>
    <row r="44" spans="1:18">
      <c r="A44" s="7" t="s">
        <v>259</v>
      </c>
      <c r="B44" s="7" t="s">
        <v>259</v>
      </c>
      <c r="C44">
        <v>3</v>
      </c>
      <c r="D44" t="s">
        <v>333</v>
      </c>
      <c r="E44" t="s">
        <v>7</v>
      </c>
      <c r="F44" t="s">
        <v>334</v>
      </c>
      <c r="H44">
        <v>10</v>
      </c>
      <c r="I44">
        <v>0.7</v>
      </c>
      <c r="J44" s="7" t="s">
        <v>259</v>
      </c>
      <c r="K44" s="7" t="s">
        <v>296</v>
      </c>
      <c r="L44" s="1">
        <v>1000</v>
      </c>
      <c r="M44">
        <v>50</v>
      </c>
      <c r="N44" s="38">
        <v>23</v>
      </c>
      <c r="O44" s="7">
        <v>17.899999999999999</v>
      </c>
      <c r="P44" s="7">
        <v>3.7</v>
      </c>
      <c r="Q44" s="7">
        <v>0</v>
      </c>
      <c r="R44">
        <f t="shared" si="0"/>
        <v>104.9</v>
      </c>
    </row>
    <row r="45" spans="1:18">
      <c r="A45" t="s">
        <v>256</v>
      </c>
      <c r="B45" t="s">
        <v>256</v>
      </c>
      <c r="C45">
        <v>3</v>
      </c>
      <c r="D45" t="s">
        <v>333</v>
      </c>
      <c r="E45" t="s">
        <v>7</v>
      </c>
      <c r="F45" t="s">
        <v>334</v>
      </c>
      <c r="H45">
        <v>10</v>
      </c>
      <c r="I45">
        <v>0.7</v>
      </c>
      <c r="J45" t="s">
        <v>256</v>
      </c>
      <c r="K45" s="7" t="s">
        <v>296</v>
      </c>
      <c r="L45" s="1">
        <v>1000</v>
      </c>
      <c r="M45">
        <v>50</v>
      </c>
      <c r="N45" s="38">
        <v>23</v>
      </c>
      <c r="O45" s="7">
        <v>20.399999999999999</v>
      </c>
      <c r="P45" s="7">
        <v>5.9</v>
      </c>
      <c r="Q45" s="7">
        <v>0</v>
      </c>
      <c r="R45">
        <f t="shared" si="0"/>
        <v>134.69999999999999</v>
      </c>
    </row>
    <row r="46" spans="1:18">
      <c r="A46" t="s">
        <v>257</v>
      </c>
      <c r="B46" t="s">
        <v>257</v>
      </c>
      <c r="C46">
        <v>3</v>
      </c>
      <c r="D46" t="s">
        <v>333</v>
      </c>
      <c r="E46" t="s">
        <v>7</v>
      </c>
      <c r="F46" t="s">
        <v>333</v>
      </c>
      <c r="H46">
        <v>10</v>
      </c>
      <c r="I46">
        <v>0.7</v>
      </c>
      <c r="J46" t="s">
        <v>257</v>
      </c>
      <c r="K46" s="7" t="s">
        <v>296</v>
      </c>
      <c r="L46" s="1">
        <v>1000</v>
      </c>
      <c r="M46">
        <v>50</v>
      </c>
      <c r="N46" s="38">
        <v>23</v>
      </c>
      <c r="O46" s="7">
        <v>20</v>
      </c>
      <c r="P46" s="7">
        <v>7</v>
      </c>
      <c r="Q46" s="7">
        <v>0</v>
      </c>
      <c r="R46">
        <f t="shared" si="0"/>
        <v>143</v>
      </c>
    </row>
    <row r="47" spans="1:18">
      <c r="A47" t="s">
        <v>258</v>
      </c>
      <c r="B47" t="s">
        <v>258</v>
      </c>
      <c r="C47">
        <v>3</v>
      </c>
      <c r="D47" t="s">
        <v>333</v>
      </c>
      <c r="E47" t="s">
        <v>7</v>
      </c>
      <c r="F47" t="s">
        <v>333</v>
      </c>
      <c r="H47">
        <v>10</v>
      </c>
      <c r="I47">
        <v>0.7</v>
      </c>
      <c r="J47" t="s">
        <v>258</v>
      </c>
      <c r="K47" s="7" t="s">
        <v>296</v>
      </c>
      <c r="L47" s="1">
        <v>1000</v>
      </c>
      <c r="M47">
        <v>50</v>
      </c>
      <c r="N47" s="38">
        <v>23</v>
      </c>
      <c r="O47" s="7">
        <v>15.8</v>
      </c>
      <c r="P47" s="7">
        <v>10.3</v>
      </c>
      <c r="Q47" s="7">
        <v>0</v>
      </c>
      <c r="R47">
        <f t="shared" si="0"/>
        <v>155.9</v>
      </c>
    </row>
    <row r="48" spans="1:18">
      <c r="A48" s="19" t="s">
        <v>302</v>
      </c>
      <c r="B48" s="19" t="s">
        <v>302</v>
      </c>
      <c r="C48">
        <v>3</v>
      </c>
      <c r="D48" t="s">
        <v>25</v>
      </c>
      <c r="E48" t="s">
        <v>7</v>
      </c>
      <c r="F48" t="s">
        <v>25</v>
      </c>
      <c r="G48" s="4" t="s">
        <v>684</v>
      </c>
      <c r="H48">
        <v>10</v>
      </c>
      <c r="I48">
        <v>0.7</v>
      </c>
      <c r="J48" s="19" t="s">
        <v>302</v>
      </c>
      <c r="K48" s="7" t="s">
        <v>296</v>
      </c>
      <c r="L48" s="1">
        <v>1000</v>
      </c>
      <c r="M48">
        <v>50</v>
      </c>
      <c r="N48">
        <v>23</v>
      </c>
      <c r="O48" s="7">
        <v>18</v>
      </c>
      <c r="P48" s="7">
        <v>20</v>
      </c>
      <c r="Q48" s="7">
        <v>0</v>
      </c>
      <c r="R48">
        <f t="shared" si="0"/>
        <v>252</v>
      </c>
    </row>
    <row r="49" spans="1:18">
      <c r="A49" s="10" t="s">
        <v>171</v>
      </c>
      <c r="B49" s="10" t="s">
        <v>171</v>
      </c>
      <c r="C49">
        <v>3</v>
      </c>
      <c r="D49" t="s">
        <v>63</v>
      </c>
      <c r="E49" s="4" t="s">
        <v>7</v>
      </c>
      <c r="F49" t="s">
        <v>345</v>
      </c>
      <c r="H49">
        <v>10</v>
      </c>
      <c r="I49">
        <v>0.7</v>
      </c>
      <c r="J49" s="10" t="s">
        <v>171</v>
      </c>
      <c r="K49" s="7" t="s">
        <v>296</v>
      </c>
      <c r="L49" s="1">
        <v>1000</v>
      </c>
      <c r="M49">
        <v>50</v>
      </c>
      <c r="N49" s="30">
        <v>23</v>
      </c>
      <c r="O49" s="7">
        <v>21.4</v>
      </c>
      <c r="P49" s="7">
        <v>1.7</v>
      </c>
      <c r="Q49" s="7">
        <v>0</v>
      </c>
      <c r="R49">
        <f t="shared" si="0"/>
        <v>100.89999999999999</v>
      </c>
    </row>
    <row r="50" spans="1:18">
      <c r="A50" s="10" t="s">
        <v>172</v>
      </c>
      <c r="B50" s="10" t="s">
        <v>172</v>
      </c>
      <c r="C50">
        <v>3</v>
      </c>
      <c r="D50" t="s">
        <v>63</v>
      </c>
      <c r="E50" s="4" t="s">
        <v>7</v>
      </c>
      <c r="F50" t="s">
        <v>345</v>
      </c>
      <c r="H50">
        <v>10</v>
      </c>
      <c r="I50">
        <v>0.7</v>
      </c>
      <c r="J50" s="10" t="s">
        <v>172</v>
      </c>
      <c r="K50" s="7" t="s">
        <v>296</v>
      </c>
      <c r="L50" s="1">
        <v>1000</v>
      </c>
      <c r="M50">
        <v>50</v>
      </c>
      <c r="N50" s="30">
        <v>23</v>
      </c>
      <c r="O50" s="7">
        <v>19.5</v>
      </c>
      <c r="P50" s="7">
        <v>8.5</v>
      </c>
      <c r="Q50" s="7">
        <v>0</v>
      </c>
      <c r="R50">
        <f t="shared" si="0"/>
        <v>154.5</v>
      </c>
    </row>
    <row r="51" spans="1:18">
      <c r="A51" s="10" t="s">
        <v>169</v>
      </c>
      <c r="B51" s="10" t="s">
        <v>169</v>
      </c>
      <c r="C51">
        <v>3</v>
      </c>
      <c r="D51" t="s">
        <v>63</v>
      </c>
      <c r="E51" s="4" t="s">
        <v>7</v>
      </c>
      <c r="F51" t="s">
        <v>63</v>
      </c>
      <c r="H51">
        <v>10</v>
      </c>
      <c r="I51">
        <v>0.7</v>
      </c>
      <c r="J51" s="10" t="s">
        <v>169</v>
      </c>
      <c r="K51" s="7" t="s">
        <v>296</v>
      </c>
      <c r="L51" s="1">
        <v>1000</v>
      </c>
      <c r="M51">
        <v>50</v>
      </c>
      <c r="N51" s="30">
        <v>23</v>
      </c>
      <c r="O51" s="7">
        <v>21</v>
      </c>
      <c r="P51" s="7">
        <v>3.5</v>
      </c>
      <c r="Q51" s="7">
        <v>0</v>
      </c>
      <c r="R51">
        <f t="shared" si="0"/>
        <v>115.5</v>
      </c>
    </row>
    <row r="52" spans="1:18">
      <c r="A52" s="10" t="s">
        <v>170</v>
      </c>
      <c r="B52" s="10" t="s">
        <v>170</v>
      </c>
      <c r="C52">
        <v>3</v>
      </c>
      <c r="D52" t="s">
        <v>63</v>
      </c>
      <c r="E52" s="4" t="s">
        <v>7</v>
      </c>
      <c r="F52" t="s">
        <v>345</v>
      </c>
      <c r="H52">
        <v>10</v>
      </c>
      <c r="I52">
        <v>0.7</v>
      </c>
      <c r="J52" s="10" t="s">
        <v>170</v>
      </c>
      <c r="K52" s="7" t="s">
        <v>296</v>
      </c>
      <c r="L52" s="1">
        <v>1000</v>
      </c>
      <c r="M52">
        <v>50</v>
      </c>
      <c r="N52" s="30">
        <v>23</v>
      </c>
      <c r="O52" s="7">
        <v>21.4</v>
      </c>
      <c r="P52" s="7">
        <v>6</v>
      </c>
      <c r="Q52" s="7">
        <v>0</v>
      </c>
      <c r="R52">
        <f t="shared" si="0"/>
        <v>139.6</v>
      </c>
    </row>
    <row r="53" spans="1:18">
      <c r="A53" s="10" t="s">
        <v>173</v>
      </c>
      <c r="B53" s="10" t="s">
        <v>173</v>
      </c>
      <c r="C53">
        <v>3</v>
      </c>
      <c r="D53" t="s">
        <v>63</v>
      </c>
      <c r="E53" s="4" t="s">
        <v>7</v>
      </c>
      <c r="F53" t="s">
        <v>345</v>
      </c>
      <c r="H53">
        <v>10</v>
      </c>
      <c r="I53">
        <v>0.7</v>
      </c>
      <c r="J53" s="10" t="s">
        <v>173</v>
      </c>
      <c r="K53" s="7" t="s">
        <v>296</v>
      </c>
      <c r="L53" s="1">
        <v>1000</v>
      </c>
      <c r="M53">
        <v>50</v>
      </c>
      <c r="N53" s="30">
        <v>23</v>
      </c>
      <c r="O53" s="7">
        <v>20.2</v>
      </c>
      <c r="P53" s="7">
        <v>7</v>
      </c>
      <c r="Q53" s="7">
        <v>0</v>
      </c>
      <c r="R53">
        <f t="shared" si="0"/>
        <v>143.80000000000001</v>
      </c>
    </row>
    <row r="54" spans="1:18">
      <c r="A54" s="10" t="s">
        <v>174</v>
      </c>
      <c r="B54" s="10" t="s">
        <v>174</v>
      </c>
      <c r="C54">
        <v>3</v>
      </c>
      <c r="D54" t="s">
        <v>63</v>
      </c>
      <c r="E54" s="4" t="s">
        <v>7</v>
      </c>
      <c r="F54" t="s">
        <v>63</v>
      </c>
      <c r="H54">
        <v>10</v>
      </c>
      <c r="I54">
        <v>0.7</v>
      </c>
      <c r="J54" s="10" t="s">
        <v>174</v>
      </c>
      <c r="K54" s="7" t="s">
        <v>296</v>
      </c>
      <c r="L54" s="1">
        <v>1000</v>
      </c>
      <c r="M54">
        <v>50</v>
      </c>
      <c r="N54" s="30">
        <v>23</v>
      </c>
      <c r="O54" s="7">
        <v>18</v>
      </c>
      <c r="P54" s="7">
        <v>5</v>
      </c>
      <c r="Q54" s="7">
        <v>0</v>
      </c>
      <c r="R54">
        <f t="shared" si="0"/>
        <v>117</v>
      </c>
    </row>
    <row r="55" spans="1:18">
      <c r="A55" s="10" t="s">
        <v>260</v>
      </c>
      <c r="B55" s="26" t="s">
        <v>260</v>
      </c>
      <c r="D55" t="s">
        <v>333</v>
      </c>
      <c r="E55" t="s">
        <v>7</v>
      </c>
      <c r="G55" s="4" t="s">
        <v>684</v>
      </c>
      <c r="H55">
        <v>10</v>
      </c>
      <c r="I55">
        <v>0.7</v>
      </c>
      <c r="J55" s="10" t="s">
        <v>260</v>
      </c>
      <c r="K55" s="7" t="s">
        <v>296</v>
      </c>
      <c r="L55" s="1">
        <v>1000</v>
      </c>
      <c r="M55">
        <v>50</v>
      </c>
      <c r="N55" s="38">
        <v>23</v>
      </c>
      <c r="O55" s="7">
        <v>16</v>
      </c>
      <c r="P55" s="7">
        <v>12.1</v>
      </c>
      <c r="Q55" s="7">
        <v>0</v>
      </c>
      <c r="R55">
        <f t="shared" si="0"/>
        <v>172.89999999999998</v>
      </c>
    </row>
    <row r="56" spans="1:18">
      <c r="A56" t="s">
        <v>271</v>
      </c>
      <c r="B56" t="s">
        <v>309</v>
      </c>
      <c r="C56">
        <v>4</v>
      </c>
      <c r="D56" t="s">
        <v>231</v>
      </c>
      <c r="E56" t="s">
        <v>269</v>
      </c>
      <c r="F56" t="s">
        <v>350</v>
      </c>
      <c r="H56">
        <v>10</v>
      </c>
      <c r="I56">
        <v>1</v>
      </c>
      <c r="J56" t="s">
        <v>271</v>
      </c>
      <c r="K56" t="s">
        <v>312</v>
      </c>
      <c r="L56">
        <v>200</v>
      </c>
      <c r="M56">
        <v>200</v>
      </c>
      <c r="N56">
        <v>18</v>
      </c>
      <c r="O56">
        <v>3</v>
      </c>
      <c r="P56">
        <v>2</v>
      </c>
      <c r="Q56">
        <v>14</v>
      </c>
      <c r="R56">
        <f t="shared" si="0"/>
        <v>86</v>
      </c>
    </row>
    <row r="57" spans="1:18">
      <c r="A57" t="s">
        <v>59</v>
      </c>
      <c r="B57" t="s">
        <v>308</v>
      </c>
      <c r="C57">
        <v>4</v>
      </c>
      <c r="D57" t="s">
        <v>231</v>
      </c>
      <c r="E57" t="s">
        <v>269</v>
      </c>
      <c r="F57" t="s">
        <v>350</v>
      </c>
      <c r="H57">
        <v>10</v>
      </c>
      <c r="I57">
        <v>1</v>
      </c>
      <c r="J57" t="s">
        <v>59</v>
      </c>
      <c r="K57" t="s">
        <v>312</v>
      </c>
      <c r="L57">
        <v>200</v>
      </c>
      <c r="M57">
        <v>200</v>
      </c>
      <c r="N57">
        <v>18</v>
      </c>
      <c r="O57">
        <v>5.5</v>
      </c>
      <c r="P57">
        <v>0.7</v>
      </c>
      <c r="Q57">
        <v>9</v>
      </c>
      <c r="R57">
        <f t="shared" si="0"/>
        <v>64.3</v>
      </c>
    </row>
    <row r="58" spans="1:18">
      <c r="A58" t="s">
        <v>310</v>
      </c>
      <c r="B58" t="s">
        <v>307</v>
      </c>
      <c r="C58">
        <v>4</v>
      </c>
      <c r="D58" t="s">
        <v>231</v>
      </c>
      <c r="E58" t="s">
        <v>269</v>
      </c>
      <c r="F58" t="s">
        <v>350</v>
      </c>
      <c r="H58">
        <v>10</v>
      </c>
      <c r="I58">
        <v>1</v>
      </c>
      <c r="J58" t="s">
        <v>311</v>
      </c>
      <c r="K58" t="s">
        <v>312</v>
      </c>
      <c r="L58">
        <v>200</v>
      </c>
      <c r="M58">
        <v>200</v>
      </c>
      <c r="N58">
        <v>18</v>
      </c>
      <c r="O58">
        <v>5.3</v>
      </c>
      <c r="P58">
        <v>0.2</v>
      </c>
      <c r="Q58">
        <v>16</v>
      </c>
      <c r="R58">
        <f t="shared" si="0"/>
        <v>87</v>
      </c>
    </row>
    <row r="59" spans="1:18">
      <c r="A59" s="1" t="s">
        <v>95</v>
      </c>
      <c r="B59" s="1" t="s">
        <v>95</v>
      </c>
      <c r="C59">
        <v>5</v>
      </c>
      <c r="D59" s="5" t="s">
        <v>28</v>
      </c>
      <c r="E59" t="s">
        <v>7</v>
      </c>
      <c r="F59" s="5" t="s">
        <v>28</v>
      </c>
      <c r="H59">
        <v>10</v>
      </c>
      <c r="I59">
        <v>0.7</v>
      </c>
      <c r="J59" s="1" t="s">
        <v>95</v>
      </c>
      <c r="K59" s="7" t="s">
        <v>296</v>
      </c>
      <c r="L59" s="1">
        <v>1000</v>
      </c>
      <c r="M59">
        <v>50</v>
      </c>
      <c r="N59">
        <v>24</v>
      </c>
      <c r="O59">
        <v>19</v>
      </c>
      <c r="P59" s="31">
        <v>2.7</v>
      </c>
      <c r="Q59">
        <v>0</v>
      </c>
      <c r="R59">
        <f t="shared" si="0"/>
        <v>100.3</v>
      </c>
    </row>
    <row r="60" spans="1:18">
      <c r="A60" s="1" t="s">
        <v>96</v>
      </c>
      <c r="B60" s="1" t="s">
        <v>96</v>
      </c>
      <c r="C60">
        <v>5</v>
      </c>
      <c r="D60" s="5" t="s">
        <v>28</v>
      </c>
      <c r="E60" t="s">
        <v>7</v>
      </c>
      <c r="F60" s="5" t="s">
        <v>28</v>
      </c>
      <c r="H60">
        <v>10</v>
      </c>
      <c r="I60">
        <v>0.7</v>
      </c>
      <c r="J60" s="1" t="s">
        <v>96</v>
      </c>
      <c r="K60" s="7" t="s">
        <v>296</v>
      </c>
      <c r="L60" s="1">
        <v>1000</v>
      </c>
      <c r="M60">
        <v>50</v>
      </c>
      <c r="N60">
        <v>24</v>
      </c>
      <c r="O60">
        <v>19</v>
      </c>
      <c r="P60" s="31">
        <v>0.8</v>
      </c>
      <c r="Q60">
        <v>0</v>
      </c>
      <c r="R60">
        <f t="shared" si="0"/>
        <v>83.2</v>
      </c>
    </row>
    <row r="61" spans="1:18">
      <c r="A61" s="1" t="s">
        <v>99</v>
      </c>
      <c r="B61" s="1" t="s">
        <v>99</v>
      </c>
      <c r="C61">
        <v>5</v>
      </c>
      <c r="D61" s="5" t="s">
        <v>28</v>
      </c>
      <c r="E61" t="s">
        <v>7</v>
      </c>
      <c r="F61" s="5" t="s">
        <v>28</v>
      </c>
      <c r="H61">
        <v>10</v>
      </c>
      <c r="I61">
        <v>0.7</v>
      </c>
      <c r="J61" s="1" t="s">
        <v>99</v>
      </c>
      <c r="K61" s="7" t="s">
        <v>296</v>
      </c>
      <c r="L61" s="1">
        <v>1000</v>
      </c>
      <c r="M61">
        <v>50</v>
      </c>
      <c r="N61">
        <v>24</v>
      </c>
      <c r="O61">
        <v>18</v>
      </c>
      <c r="P61" s="31">
        <v>3</v>
      </c>
      <c r="Q61">
        <v>0</v>
      </c>
      <c r="R61">
        <f t="shared" si="0"/>
        <v>99</v>
      </c>
    </row>
    <row r="62" spans="1:18">
      <c r="A62" s="1" t="s">
        <v>97</v>
      </c>
      <c r="B62" s="1" t="s">
        <v>97</v>
      </c>
      <c r="C62">
        <v>5</v>
      </c>
      <c r="D62" s="5" t="s">
        <v>28</v>
      </c>
      <c r="E62" t="s">
        <v>7</v>
      </c>
      <c r="F62" s="5" t="s">
        <v>28</v>
      </c>
      <c r="H62">
        <v>10</v>
      </c>
      <c r="I62">
        <v>0.7</v>
      </c>
      <c r="J62" s="1" t="s">
        <v>97</v>
      </c>
      <c r="K62" s="7" t="s">
        <v>296</v>
      </c>
      <c r="L62" s="1">
        <v>1000</v>
      </c>
      <c r="M62">
        <v>50</v>
      </c>
      <c r="N62">
        <v>24</v>
      </c>
      <c r="O62">
        <v>16</v>
      </c>
      <c r="P62" s="31">
        <v>3.6</v>
      </c>
      <c r="Q62">
        <v>0</v>
      </c>
      <c r="R62">
        <f t="shared" si="0"/>
        <v>96.4</v>
      </c>
    </row>
    <row r="63" spans="1:18">
      <c r="A63" s="1" t="s">
        <v>98</v>
      </c>
      <c r="B63" s="1" t="s">
        <v>98</v>
      </c>
      <c r="C63">
        <v>5</v>
      </c>
      <c r="D63" s="5" t="s">
        <v>28</v>
      </c>
      <c r="E63" t="s">
        <v>7</v>
      </c>
      <c r="F63" s="88" t="s">
        <v>28</v>
      </c>
      <c r="H63">
        <v>10</v>
      </c>
      <c r="I63">
        <v>0.7</v>
      </c>
      <c r="J63" s="1" t="s">
        <v>98</v>
      </c>
      <c r="K63" s="7" t="s">
        <v>296</v>
      </c>
      <c r="L63" s="1">
        <v>1000</v>
      </c>
      <c r="M63">
        <v>50</v>
      </c>
      <c r="N63">
        <v>24</v>
      </c>
      <c r="O63">
        <v>18</v>
      </c>
      <c r="P63" s="31">
        <v>4</v>
      </c>
      <c r="Q63">
        <v>0</v>
      </c>
      <c r="R63">
        <f t="shared" si="0"/>
        <v>108</v>
      </c>
    </row>
    <row r="64" spans="1:18">
      <c r="A64" t="s">
        <v>101</v>
      </c>
      <c r="B64" t="s">
        <v>101</v>
      </c>
      <c r="C64">
        <v>5</v>
      </c>
      <c r="D64" s="5" t="s">
        <v>28</v>
      </c>
      <c r="E64" t="s">
        <v>7</v>
      </c>
      <c r="F64" s="5" t="s">
        <v>28</v>
      </c>
      <c r="H64">
        <v>10</v>
      </c>
      <c r="I64">
        <v>0.7</v>
      </c>
      <c r="J64" t="s">
        <v>101</v>
      </c>
      <c r="K64" s="7" t="s">
        <v>296</v>
      </c>
      <c r="L64" s="1">
        <v>1000</v>
      </c>
      <c r="M64">
        <v>50</v>
      </c>
      <c r="N64">
        <v>24</v>
      </c>
      <c r="O64">
        <v>17.5</v>
      </c>
      <c r="P64" s="31">
        <v>0.6</v>
      </c>
      <c r="Q64">
        <v>0</v>
      </c>
      <c r="R64">
        <f t="shared" si="0"/>
        <v>75.400000000000006</v>
      </c>
    </row>
    <row r="65" spans="1:18">
      <c r="A65" s="1" t="s">
        <v>100</v>
      </c>
      <c r="B65" s="1" t="s">
        <v>100</v>
      </c>
      <c r="C65">
        <v>5</v>
      </c>
      <c r="D65" s="5" t="s">
        <v>28</v>
      </c>
      <c r="E65" t="s">
        <v>7</v>
      </c>
      <c r="F65" s="5" t="s">
        <v>28</v>
      </c>
      <c r="H65">
        <v>10</v>
      </c>
      <c r="I65">
        <v>0.7</v>
      </c>
      <c r="J65" s="1" t="s">
        <v>100</v>
      </c>
      <c r="K65" s="7" t="s">
        <v>296</v>
      </c>
      <c r="L65" s="1">
        <v>1000</v>
      </c>
      <c r="M65">
        <v>50</v>
      </c>
      <c r="N65">
        <v>24</v>
      </c>
      <c r="O65">
        <v>16</v>
      </c>
      <c r="P65" s="31">
        <v>0.7</v>
      </c>
      <c r="Q65">
        <v>0</v>
      </c>
      <c r="R65">
        <f t="shared" si="0"/>
        <v>70.3</v>
      </c>
    </row>
    <row r="66" spans="1:18">
      <c r="A66" s="1" t="s">
        <v>102</v>
      </c>
      <c r="B66" s="1" t="s">
        <v>102</v>
      </c>
      <c r="C66">
        <v>5</v>
      </c>
      <c r="D66" s="5" t="s">
        <v>41</v>
      </c>
      <c r="E66" t="s">
        <v>7</v>
      </c>
      <c r="F66" s="5" t="s">
        <v>41</v>
      </c>
      <c r="H66">
        <v>10</v>
      </c>
      <c r="I66">
        <v>0.7</v>
      </c>
      <c r="J66" s="1" t="s">
        <v>102</v>
      </c>
      <c r="K66" s="7" t="s">
        <v>296</v>
      </c>
      <c r="L66" s="1">
        <v>1000</v>
      </c>
      <c r="M66">
        <v>50</v>
      </c>
      <c r="N66">
        <v>24</v>
      </c>
      <c r="O66">
        <v>21.6</v>
      </c>
      <c r="P66">
        <v>11</v>
      </c>
      <c r="Q66">
        <v>0</v>
      </c>
      <c r="R66">
        <f t="shared" si="0"/>
        <v>185.4</v>
      </c>
    </row>
    <row r="67" spans="1:18">
      <c r="A67" s="1" t="s">
        <v>105</v>
      </c>
      <c r="B67" s="1" t="s">
        <v>105</v>
      </c>
      <c r="C67">
        <v>5</v>
      </c>
      <c r="D67" s="5" t="s">
        <v>41</v>
      </c>
      <c r="E67" t="s">
        <v>7</v>
      </c>
      <c r="F67" s="88" t="s">
        <v>41</v>
      </c>
      <c r="H67">
        <v>10</v>
      </c>
      <c r="I67">
        <v>0.7</v>
      </c>
      <c r="J67" s="1" t="s">
        <v>105</v>
      </c>
      <c r="K67" s="7" t="s">
        <v>296</v>
      </c>
      <c r="L67" s="1">
        <v>1000</v>
      </c>
      <c r="M67">
        <v>50</v>
      </c>
      <c r="N67">
        <v>24</v>
      </c>
      <c r="O67">
        <v>21</v>
      </c>
      <c r="P67">
        <v>10</v>
      </c>
      <c r="Q67">
        <v>0</v>
      </c>
      <c r="R67">
        <f t="shared" ref="R67:R130" si="1">O67*4+P67*9+Q67*4</f>
        <v>174</v>
      </c>
    </row>
    <row r="68" spans="1:18">
      <c r="A68" t="s">
        <v>103</v>
      </c>
      <c r="B68" t="s">
        <v>103</v>
      </c>
      <c r="C68">
        <v>5</v>
      </c>
      <c r="D68" s="5" t="s">
        <v>41</v>
      </c>
      <c r="E68" t="s">
        <v>7</v>
      </c>
      <c r="F68" s="5" t="s">
        <v>41</v>
      </c>
      <c r="H68">
        <v>10</v>
      </c>
      <c r="I68">
        <v>0.7</v>
      </c>
      <c r="J68" t="s">
        <v>103</v>
      </c>
      <c r="K68" s="7" t="s">
        <v>296</v>
      </c>
      <c r="L68" s="1">
        <v>1000</v>
      </c>
      <c r="M68">
        <v>50</v>
      </c>
      <c r="N68">
        <v>24</v>
      </c>
      <c r="O68">
        <v>21</v>
      </c>
      <c r="P68">
        <v>7</v>
      </c>
      <c r="Q68">
        <v>0</v>
      </c>
      <c r="R68">
        <f t="shared" si="1"/>
        <v>147</v>
      </c>
    </row>
    <row r="69" spans="1:18">
      <c r="A69" s="1" t="s">
        <v>104</v>
      </c>
      <c r="B69" s="1" t="s">
        <v>104</v>
      </c>
      <c r="C69">
        <v>5</v>
      </c>
      <c r="D69" s="5" t="s">
        <v>41</v>
      </c>
      <c r="E69" t="s">
        <v>7</v>
      </c>
      <c r="F69" s="5" t="s">
        <v>41</v>
      </c>
      <c r="H69">
        <v>10</v>
      </c>
      <c r="I69">
        <v>0.7</v>
      </c>
      <c r="J69" s="1" t="s">
        <v>104</v>
      </c>
      <c r="K69" s="7" t="s">
        <v>296</v>
      </c>
      <c r="L69" s="1">
        <v>1000</v>
      </c>
      <c r="M69">
        <v>50</v>
      </c>
      <c r="N69">
        <v>24</v>
      </c>
      <c r="O69">
        <v>20</v>
      </c>
      <c r="P69">
        <v>4</v>
      </c>
      <c r="Q69">
        <v>0</v>
      </c>
      <c r="R69">
        <f t="shared" si="1"/>
        <v>116</v>
      </c>
    </row>
    <row r="70" spans="1:18">
      <c r="A70" s="19" t="s">
        <v>352</v>
      </c>
      <c r="B70" s="19" t="s">
        <v>352</v>
      </c>
      <c r="C70">
        <v>5</v>
      </c>
      <c r="D70" s="11" t="s">
        <v>42</v>
      </c>
      <c r="E70" s="4" t="s">
        <v>7</v>
      </c>
      <c r="F70" s="5" t="s">
        <v>42</v>
      </c>
      <c r="H70">
        <v>10</v>
      </c>
      <c r="I70">
        <v>1</v>
      </c>
      <c r="J70" s="19" t="s">
        <v>352</v>
      </c>
      <c r="K70" t="s">
        <v>312</v>
      </c>
      <c r="L70" s="1">
        <v>200</v>
      </c>
      <c r="M70">
        <v>200</v>
      </c>
      <c r="N70" s="30">
        <v>18</v>
      </c>
      <c r="O70">
        <v>21</v>
      </c>
      <c r="P70" s="31">
        <v>1.2</v>
      </c>
      <c r="Q70">
        <v>0</v>
      </c>
      <c r="R70">
        <f t="shared" si="1"/>
        <v>94.8</v>
      </c>
    </row>
    <row r="71" spans="1:18">
      <c r="A71" s="5" t="s">
        <v>107</v>
      </c>
      <c r="B71" s="5" t="s">
        <v>107</v>
      </c>
      <c r="C71">
        <v>5</v>
      </c>
      <c r="D71" s="5" t="s">
        <v>42</v>
      </c>
      <c r="E71" s="4" t="s">
        <v>7</v>
      </c>
      <c r="F71" s="5" t="s">
        <v>42</v>
      </c>
      <c r="H71">
        <v>10</v>
      </c>
      <c r="I71">
        <v>0.7</v>
      </c>
      <c r="J71" s="5" t="s">
        <v>107</v>
      </c>
      <c r="K71" s="7" t="s">
        <v>296</v>
      </c>
      <c r="L71" s="5">
        <v>1000</v>
      </c>
      <c r="M71">
        <v>50</v>
      </c>
      <c r="N71" s="30">
        <v>16</v>
      </c>
      <c r="O71">
        <v>17</v>
      </c>
      <c r="P71" s="31">
        <v>1</v>
      </c>
      <c r="Q71">
        <v>0</v>
      </c>
      <c r="R71">
        <f t="shared" si="1"/>
        <v>77</v>
      </c>
    </row>
    <row r="72" spans="1:18">
      <c r="A72" t="s">
        <v>106</v>
      </c>
      <c r="B72" t="s">
        <v>106</v>
      </c>
      <c r="C72">
        <v>5</v>
      </c>
      <c r="D72" s="5" t="s">
        <v>42</v>
      </c>
      <c r="E72" s="4" t="s">
        <v>7</v>
      </c>
      <c r="F72" s="88" t="s">
        <v>42</v>
      </c>
      <c r="H72">
        <v>10</v>
      </c>
      <c r="I72">
        <v>0.7</v>
      </c>
      <c r="J72" t="s">
        <v>106</v>
      </c>
      <c r="K72" s="7" t="s">
        <v>296</v>
      </c>
      <c r="L72" s="5">
        <v>1000</v>
      </c>
      <c r="M72">
        <v>50</v>
      </c>
      <c r="N72" s="30">
        <v>16</v>
      </c>
      <c r="O72">
        <v>18</v>
      </c>
      <c r="P72" s="31">
        <v>1</v>
      </c>
      <c r="Q72">
        <v>0</v>
      </c>
      <c r="R72">
        <f t="shared" si="1"/>
        <v>81</v>
      </c>
    </row>
    <row r="73" spans="1:18">
      <c r="A73" t="s">
        <v>112</v>
      </c>
      <c r="B73" t="s">
        <v>112</v>
      </c>
      <c r="C73">
        <v>5</v>
      </c>
      <c r="D73" s="5" t="s">
        <v>42</v>
      </c>
      <c r="E73" s="4" t="s">
        <v>7</v>
      </c>
      <c r="F73" s="5" t="s">
        <v>42</v>
      </c>
      <c r="H73">
        <v>10</v>
      </c>
      <c r="I73">
        <v>0.7</v>
      </c>
      <c r="J73" t="s">
        <v>112</v>
      </c>
      <c r="K73" s="7" t="s">
        <v>296</v>
      </c>
      <c r="L73" s="5">
        <v>1000</v>
      </c>
      <c r="M73">
        <v>50</v>
      </c>
      <c r="N73" s="30">
        <v>16</v>
      </c>
      <c r="O73">
        <v>11</v>
      </c>
      <c r="P73" s="31">
        <v>3</v>
      </c>
      <c r="Q73">
        <v>1</v>
      </c>
      <c r="R73">
        <f t="shared" si="1"/>
        <v>75</v>
      </c>
    </row>
    <row r="74" spans="1:18">
      <c r="A74" s="29" t="s">
        <v>58</v>
      </c>
      <c r="B74" s="29" t="s">
        <v>58</v>
      </c>
      <c r="C74">
        <v>5</v>
      </c>
      <c r="D74" s="5" t="s">
        <v>42</v>
      </c>
      <c r="E74" s="4" t="s">
        <v>7</v>
      </c>
      <c r="F74" s="5" t="s">
        <v>42</v>
      </c>
      <c r="H74">
        <v>10</v>
      </c>
      <c r="I74">
        <v>0.7</v>
      </c>
      <c r="J74" s="29" t="s">
        <v>58</v>
      </c>
      <c r="K74" s="7" t="s">
        <v>296</v>
      </c>
      <c r="L74" s="5">
        <v>1000</v>
      </c>
      <c r="M74">
        <v>50</v>
      </c>
      <c r="N74" s="30">
        <v>16</v>
      </c>
      <c r="O74">
        <v>16</v>
      </c>
      <c r="P74" s="31">
        <v>2</v>
      </c>
      <c r="Q74">
        <v>2</v>
      </c>
      <c r="R74">
        <f t="shared" si="1"/>
        <v>90</v>
      </c>
    </row>
    <row r="75" spans="1:18">
      <c r="A75" t="s">
        <v>111</v>
      </c>
      <c r="B75" t="s">
        <v>111</v>
      </c>
      <c r="C75">
        <v>5</v>
      </c>
      <c r="D75" t="s">
        <v>55</v>
      </c>
      <c r="E75" t="s">
        <v>269</v>
      </c>
      <c r="F75" t="s">
        <v>349</v>
      </c>
      <c r="H75">
        <v>5</v>
      </c>
      <c r="I75">
        <v>1</v>
      </c>
      <c r="J75" t="s">
        <v>111</v>
      </c>
      <c r="K75" t="s">
        <v>312</v>
      </c>
      <c r="L75">
        <v>200</v>
      </c>
      <c r="M75">
        <v>200</v>
      </c>
      <c r="N75">
        <v>18</v>
      </c>
      <c r="O75">
        <v>16</v>
      </c>
      <c r="P75">
        <v>7</v>
      </c>
      <c r="Q75">
        <v>0</v>
      </c>
      <c r="R75">
        <f t="shared" si="1"/>
        <v>127</v>
      </c>
    </row>
    <row r="76" spans="1:18">
      <c r="A76" t="s">
        <v>248</v>
      </c>
      <c r="B76" t="s">
        <v>248</v>
      </c>
      <c r="C76">
        <v>5</v>
      </c>
      <c r="D76" t="s">
        <v>55</v>
      </c>
      <c r="E76" t="s">
        <v>269</v>
      </c>
      <c r="F76" t="s">
        <v>349</v>
      </c>
      <c r="H76">
        <v>5</v>
      </c>
      <c r="I76">
        <v>1</v>
      </c>
      <c r="J76" t="s">
        <v>248</v>
      </c>
      <c r="K76" t="s">
        <v>312</v>
      </c>
      <c r="L76">
        <v>200</v>
      </c>
      <c r="M76">
        <v>200</v>
      </c>
      <c r="N76">
        <v>18</v>
      </c>
      <c r="O76">
        <v>26</v>
      </c>
      <c r="P76">
        <v>3</v>
      </c>
      <c r="Q76">
        <v>0</v>
      </c>
      <c r="R76">
        <f t="shared" si="1"/>
        <v>131</v>
      </c>
    </row>
    <row r="77" spans="1:18">
      <c r="A77" t="s">
        <v>247</v>
      </c>
      <c r="B77" t="s">
        <v>247</v>
      </c>
      <c r="C77">
        <v>5</v>
      </c>
      <c r="D77" t="s">
        <v>55</v>
      </c>
      <c r="E77" t="s">
        <v>269</v>
      </c>
      <c r="F77" t="s">
        <v>349</v>
      </c>
      <c r="H77">
        <v>5</v>
      </c>
      <c r="I77">
        <v>1</v>
      </c>
      <c r="J77" t="s">
        <v>247</v>
      </c>
      <c r="K77" t="s">
        <v>312</v>
      </c>
      <c r="L77">
        <v>200</v>
      </c>
      <c r="M77">
        <v>200</v>
      </c>
      <c r="N77">
        <v>18</v>
      </c>
      <c r="O77">
        <v>32</v>
      </c>
      <c r="P77">
        <v>15</v>
      </c>
      <c r="Q77">
        <v>0</v>
      </c>
      <c r="R77">
        <f t="shared" si="1"/>
        <v>263</v>
      </c>
    </row>
    <row r="78" spans="1:18">
      <c r="A78" s="19" t="s">
        <v>340</v>
      </c>
      <c r="B78" s="19" t="s">
        <v>340</v>
      </c>
      <c r="C78">
        <v>5</v>
      </c>
      <c r="D78" s="11" t="s">
        <v>41</v>
      </c>
      <c r="E78" t="s">
        <v>269</v>
      </c>
      <c r="F78" s="37" t="s">
        <v>349</v>
      </c>
      <c r="H78">
        <v>10</v>
      </c>
      <c r="I78">
        <v>1</v>
      </c>
      <c r="J78" s="19" t="s">
        <v>340</v>
      </c>
      <c r="K78" s="7" t="s">
        <v>296</v>
      </c>
      <c r="L78" s="1">
        <v>1000</v>
      </c>
      <c r="M78">
        <v>50</v>
      </c>
      <c r="N78">
        <v>24</v>
      </c>
      <c r="O78">
        <v>21</v>
      </c>
      <c r="P78">
        <v>7</v>
      </c>
      <c r="Q78">
        <v>0</v>
      </c>
      <c r="R78">
        <f t="shared" si="1"/>
        <v>147</v>
      </c>
    </row>
    <row r="79" spans="1:18">
      <c r="A79" s="11" t="s">
        <v>134</v>
      </c>
      <c r="B79" s="11" t="s">
        <v>134</v>
      </c>
      <c r="C79">
        <v>5</v>
      </c>
      <c r="D79" s="11" t="s">
        <v>28</v>
      </c>
      <c r="E79" t="s">
        <v>7</v>
      </c>
      <c r="F79" s="5" t="s">
        <v>28</v>
      </c>
      <c r="H79">
        <v>10</v>
      </c>
      <c r="I79">
        <v>0.7</v>
      </c>
      <c r="J79" s="11" t="s">
        <v>134</v>
      </c>
      <c r="K79" s="7" t="s">
        <v>296</v>
      </c>
      <c r="L79" s="1">
        <v>1000</v>
      </c>
      <c r="M79">
        <v>50</v>
      </c>
      <c r="N79">
        <v>24</v>
      </c>
      <c r="O79">
        <v>18.3</v>
      </c>
      <c r="P79" s="31">
        <v>3.5</v>
      </c>
      <c r="Q79">
        <v>0</v>
      </c>
      <c r="R79">
        <f t="shared" si="1"/>
        <v>104.7</v>
      </c>
    </row>
    <row r="80" spans="1:18">
      <c r="A80" s="10" t="s">
        <v>213</v>
      </c>
      <c r="B80" s="10" t="s">
        <v>213</v>
      </c>
      <c r="C80">
        <v>5</v>
      </c>
      <c r="D80" s="11" t="s">
        <v>28</v>
      </c>
      <c r="E80" t="s">
        <v>7</v>
      </c>
      <c r="F80" s="5" t="s">
        <v>28</v>
      </c>
      <c r="H80">
        <v>10</v>
      </c>
      <c r="I80">
        <v>0.7</v>
      </c>
      <c r="J80" s="10" t="s">
        <v>213</v>
      </c>
      <c r="K80" s="7" t="s">
        <v>296</v>
      </c>
      <c r="L80" s="1">
        <v>1000</v>
      </c>
      <c r="M80">
        <v>50</v>
      </c>
      <c r="N80">
        <v>24</v>
      </c>
      <c r="O80">
        <v>21</v>
      </c>
      <c r="P80" s="31">
        <v>1</v>
      </c>
      <c r="Q80">
        <v>0</v>
      </c>
      <c r="R80">
        <f t="shared" si="1"/>
        <v>93</v>
      </c>
    </row>
    <row r="81" spans="1:18">
      <c r="A81" s="10" t="s">
        <v>208</v>
      </c>
      <c r="B81" s="10" t="s">
        <v>208</v>
      </c>
      <c r="C81">
        <v>5</v>
      </c>
      <c r="D81" s="11" t="s">
        <v>28</v>
      </c>
      <c r="E81" t="s">
        <v>7</v>
      </c>
      <c r="F81" s="5" t="s">
        <v>28</v>
      </c>
      <c r="H81">
        <v>10</v>
      </c>
      <c r="I81">
        <v>0.7</v>
      </c>
      <c r="J81" s="10" t="s">
        <v>208</v>
      </c>
      <c r="K81" s="7" t="s">
        <v>296</v>
      </c>
      <c r="L81" s="1">
        <v>1000</v>
      </c>
      <c r="M81">
        <v>50</v>
      </c>
      <c r="N81">
        <v>24</v>
      </c>
      <c r="O81">
        <v>22.4</v>
      </c>
      <c r="P81" s="31">
        <v>5.7</v>
      </c>
      <c r="Q81">
        <v>0</v>
      </c>
      <c r="R81">
        <f t="shared" si="1"/>
        <v>140.9</v>
      </c>
    </row>
    <row r="82" spans="1:18">
      <c r="A82" t="s">
        <v>108</v>
      </c>
      <c r="B82" t="s">
        <v>108</v>
      </c>
      <c r="C82">
        <v>5</v>
      </c>
      <c r="D82" s="5" t="s">
        <v>42</v>
      </c>
      <c r="E82" s="4" t="s">
        <v>7</v>
      </c>
      <c r="F82" s="5" t="s">
        <v>42</v>
      </c>
      <c r="H82">
        <v>10</v>
      </c>
      <c r="I82">
        <v>0.7</v>
      </c>
      <c r="J82" t="s">
        <v>108</v>
      </c>
      <c r="K82" s="7" t="s">
        <v>296</v>
      </c>
      <c r="L82" s="5">
        <v>1000</v>
      </c>
      <c r="M82">
        <v>50</v>
      </c>
      <c r="N82" s="30">
        <v>16</v>
      </c>
      <c r="O82">
        <v>17</v>
      </c>
      <c r="P82" s="31">
        <v>1</v>
      </c>
      <c r="Q82">
        <v>2</v>
      </c>
      <c r="R82">
        <f t="shared" si="1"/>
        <v>85</v>
      </c>
    </row>
    <row r="83" spans="1:18">
      <c r="A83" t="s">
        <v>242</v>
      </c>
      <c r="B83" t="s">
        <v>242</v>
      </c>
      <c r="C83">
        <v>5</v>
      </c>
      <c r="D83" s="11" t="s">
        <v>28</v>
      </c>
      <c r="E83" t="s">
        <v>7</v>
      </c>
      <c r="F83" s="5" t="s">
        <v>28</v>
      </c>
      <c r="H83">
        <v>10</v>
      </c>
      <c r="I83">
        <v>0.7</v>
      </c>
      <c r="J83" t="s">
        <v>242</v>
      </c>
      <c r="K83" s="7" t="s">
        <v>296</v>
      </c>
      <c r="L83" s="1">
        <v>1000</v>
      </c>
      <c r="M83">
        <v>50</v>
      </c>
      <c r="N83">
        <v>24</v>
      </c>
      <c r="O83">
        <v>18</v>
      </c>
      <c r="P83" s="31">
        <v>6</v>
      </c>
      <c r="Q83">
        <v>0</v>
      </c>
      <c r="R83">
        <f t="shared" si="1"/>
        <v>126</v>
      </c>
    </row>
    <row r="84" spans="1:18">
      <c r="A84" s="10" t="s">
        <v>313</v>
      </c>
      <c r="B84" s="10" t="s">
        <v>313</v>
      </c>
      <c r="C84">
        <v>5</v>
      </c>
      <c r="D84" s="11" t="s">
        <v>28</v>
      </c>
      <c r="E84" t="s">
        <v>7</v>
      </c>
      <c r="F84" s="5" t="s">
        <v>28</v>
      </c>
      <c r="H84">
        <v>10</v>
      </c>
      <c r="I84">
        <v>0.7</v>
      </c>
      <c r="J84" s="10" t="s">
        <v>313</v>
      </c>
      <c r="K84" s="7" t="s">
        <v>296</v>
      </c>
      <c r="L84" s="1">
        <v>1000</v>
      </c>
      <c r="M84">
        <v>50</v>
      </c>
      <c r="N84">
        <v>24</v>
      </c>
      <c r="O84">
        <v>21</v>
      </c>
      <c r="P84" s="31">
        <v>16</v>
      </c>
      <c r="Q84">
        <v>0</v>
      </c>
      <c r="R84">
        <f t="shared" si="1"/>
        <v>228</v>
      </c>
    </row>
    <row r="85" spans="1:18">
      <c r="A85" s="10" t="s">
        <v>153</v>
      </c>
      <c r="B85" s="10" t="s">
        <v>153</v>
      </c>
      <c r="C85">
        <v>5</v>
      </c>
      <c r="D85" s="11" t="s">
        <v>28</v>
      </c>
      <c r="E85" t="s">
        <v>7</v>
      </c>
      <c r="F85" s="5" t="s">
        <v>28</v>
      </c>
      <c r="H85">
        <v>10</v>
      </c>
      <c r="I85">
        <v>0.7</v>
      </c>
      <c r="J85" s="10" t="s">
        <v>153</v>
      </c>
      <c r="K85" s="7" t="s">
        <v>296</v>
      </c>
      <c r="L85" s="1">
        <v>1000</v>
      </c>
      <c r="M85">
        <v>50</v>
      </c>
      <c r="N85">
        <v>24</v>
      </c>
      <c r="O85">
        <v>17</v>
      </c>
      <c r="P85" s="31">
        <v>5</v>
      </c>
      <c r="Q85">
        <v>0</v>
      </c>
      <c r="R85">
        <f t="shared" si="1"/>
        <v>113</v>
      </c>
    </row>
    <row r="86" spans="1:18">
      <c r="A86" s="11" t="s">
        <v>127</v>
      </c>
      <c r="B86" s="11" t="s">
        <v>127</v>
      </c>
      <c r="C86">
        <v>5</v>
      </c>
      <c r="D86" s="11" t="s">
        <v>28</v>
      </c>
      <c r="E86" t="s">
        <v>7</v>
      </c>
      <c r="F86" s="5" t="s">
        <v>28</v>
      </c>
      <c r="H86">
        <v>10</v>
      </c>
      <c r="I86">
        <v>0.7</v>
      </c>
      <c r="J86" s="11" t="s">
        <v>127</v>
      </c>
      <c r="K86" s="7" t="s">
        <v>296</v>
      </c>
      <c r="L86" s="1">
        <v>1000</v>
      </c>
      <c r="M86">
        <v>50</v>
      </c>
      <c r="N86">
        <v>24</v>
      </c>
      <c r="O86">
        <v>15.7</v>
      </c>
      <c r="P86" s="31">
        <v>3</v>
      </c>
      <c r="Q86">
        <v>0</v>
      </c>
      <c r="R86">
        <f t="shared" si="1"/>
        <v>89.8</v>
      </c>
    </row>
    <row r="87" spans="1:18">
      <c r="A87" s="11" t="s">
        <v>125</v>
      </c>
      <c r="B87" s="11" t="s">
        <v>125</v>
      </c>
      <c r="C87">
        <v>5</v>
      </c>
      <c r="D87" s="11" t="s">
        <v>28</v>
      </c>
      <c r="E87" t="s">
        <v>7</v>
      </c>
      <c r="F87" s="5" t="s">
        <v>28</v>
      </c>
      <c r="H87">
        <v>10</v>
      </c>
      <c r="I87">
        <v>0.7</v>
      </c>
      <c r="J87" s="11" t="s">
        <v>125</v>
      </c>
      <c r="K87" s="7" t="s">
        <v>296</v>
      </c>
      <c r="L87" s="1">
        <v>1000</v>
      </c>
      <c r="M87">
        <v>50</v>
      </c>
      <c r="N87">
        <v>24</v>
      </c>
      <c r="O87">
        <v>17.7</v>
      </c>
      <c r="P87" s="31">
        <v>1.8</v>
      </c>
      <c r="Q87">
        <v>0</v>
      </c>
      <c r="R87">
        <f t="shared" si="1"/>
        <v>87</v>
      </c>
    </row>
    <row r="88" spans="1:18">
      <c r="A88" s="11" t="s">
        <v>138</v>
      </c>
      <c r="B88" s="11" t="s">
        <v>138</v>
      </c>
      <c r="C88">
        <v>5</v>
      </c>
      <c r="D88" s="11" t="s">
        <v>41</v>
      </c>
      <c r="E88" t="s">
        <v>7</v>
      </c>
      <c r="F88" s="5" t="s">
        <v>41</v>
      </c>
      <c r="H88">
        <v>10</v>
      </c>
      <c r="I88">
        <v>0.7</v>
      </c>
      <c r="J88" s="11" t="s">
        <v>138</v>
      </c>
      <c r="K88" s="7" t="s">
        <v>296</v>
      </c>
      <c r="L88" s="1">
        <v>1000</v>
      </c>
      <c r="M88">
        <v>50</v>
      </c>
      <c r="N88">
        <v>24</v>
      </c>
      <c r="O88">
        <v>22.6</v>
      </c>
      <c r="P88">
        <v>5.6</v>
      </c>
      <c r="Q88">
        <v>0</v>
      </c>
      <c r="R88">
        <f t="shared" si="1"/>
        <v>140.80000000000001</v>
      </c>
    </row>
    <row r="89" spans="1:18">
      <c r="A89" s="10" t="s">
        <v>145</v>
      </c>
      <c r="B89" s="10" t="s">
        <v>145</v>
      </c>
      <c r="C89">
        <v>5</v>
      </c>
      <c r="D89" s="11" t="s">
        <v>28</v>
      </c>
      <c r="E89" t="s">
        <v>7</v>
      </c>
      <c r="F89" s="5" t="s">
        <v>28</v>
      </c>
      <c r="H89">
        <v>10</v>
      </c>
      <c r="I89">
        <v>0.7</v>
      </c>
      <c r="J89" s="10" t="s">
        <v>145</v>
      </c>
      <c r="K89" s="7" t="s">
        <v>296</v>
      </c>
      <c r="L89" s="1">
        <v>1000</v>
      </c>
      <c r="M89">
        <v>50</v>
      </c>
      <c r="N89">
        <v>24</v>
      </c>
      <c r="O89">
        <v>21</v>
      </c>
      <c r="P89" s="31">
        <v>0.4</v>
      </c>
      <c r="Q89">
        <v>0</v>
      </c>
      <c r="R89">
        <f t="shared" si="1"/>
        <v>87.6</v>
      </c>
    </row>
    <row r="90" spans="1:18">
      <c r="A90" s="10" t="s">
        <v>137</v>
      </c>
      <c r="B90" s="10" t="s">
        <v>137</v>
      </c>
      <c r="C90">
        <v>5</v>
      </c>
      <c r="D90" s="11" t="s">
        <v>41</v>
      </c>
      <c r="E90" t="s">
        <v>7</v>
      </c>
      <c r="F90" s="5" t="s">
        <v>41</v>
      </c>
      <c r="H90">
        <v>10</v>
      </c>
      <c r="I90">
        <v>0.7</v>
      </c>
      <c r="J90" s="10" t="s">
        <v>137</v>
      </c>
      <c r="K90" s="7" t="s">
        <v>296</v>
      </c>
      <c r="L90" s="1">
        <v>1000</v>
      </c>
      <c r="M90">
        <v>50</v>
      </c>
      <c r="N90">
        <v>24</v>
      </c>
      <c r="O90">
        <v>21.6</v>
      </c>
      <c r="P90">
        <v>6</v>
      </c>
      <c r="Q90">
        <v>0</v>
      </c>
      <c r="R90">
        <f t="shared" si="1"/>
        <v>140.4</v>
      </c>
    </row>
    <row r="91" spans="1:18">
      <c r="A91" s="10" t="s">
        <v>152</v>
      </c>
      <c r="B91" s="10" t="s">
        <v>152</v>
      </c>
      <c r="C91">
        <v>5</v>
      </c>
      <c r="D91" s="11" t="s">
        <v>28</v>
      </c>
      <c r="E91" t="s">
        <v>7</v>
      </c>
      <c r="F91" s="5" t="s">
        <v>28</v>
      </c>
      <c r="H91">
        <v>10</v>
      </c>
      <c r="I91">
        <v>0.7</v>
      </c>
      <c r="J91" s="10" t="s">
        <v>152</v>
      </c>
      <c r="K91" s="7" t="s">
        <v>296</v>
      </c>
      <c r="L91" s="1">
        <v>1000</v>
      </c>
      <c r="M91">
        <v>50</v>
      </c>
      <c r="N91">
        <v>24</v>
      </c>
      <c r="O91">
        <v>15.4</v>
      </c>
      <c r="P91">
        <v>4.5</v>
      </c>
      <c r="Q91">
        <v>0</v>
      </c>
      <c r="R91">
        <f t="shared" si="1"/>
        <v>102.1</v>
      </c>
    </row>
    <row r="92" spans="1:18">
      <c r="A92" t="s">
        <v>109</v>
      </c>
      <c r="B92" t="s">
        <v>109</v>
      </c>
      <c r="C92">
        <v>5</v>
      </c>
      <c r="D92" s="5" t="s">
        <v>42</v>
      </c>
      <c r="E92" s="4" t="s">
        <v>7</v>
      </c>
      <c r="F92" s="5" t="s">
        <v>42</v>
      </c>
      <c r="H92">
        <v>10</v>
      </c>
      <c r="I92">
        <v>0.7</v>
      </c>
      <c r="J92" t="s">
        <v>109</v>
      </c>
      <c r="K92" s="7" t="s">
        <v>296</v>
      </c>
      <c r="L92" s="5">
        <v>1000</v>
      </c>
      <c r="M92">
        <v>50</v>
      </c>
      <c r="N92" s="30">
        <v>16</v>
      </c>
      <c r="O92">
        <v>18</v>
      </c>
      <c r="P92" s="31">
        <v>2.5</v>
      </c>
      <c r="Q92">
        <v>0</v>
      </c>
      <c r="R92">
        <f t="shared" si="1"/>
        <v>94.5</v>
      </c>
    </row>
    <row r="93" spans="1:18">
      <c r="A93" s="10" t="s">
        <v>196</v>
      </c>
      <c r="B93" s="10" t="s">
        <v>196</v>
      </c>
      <c r="C93">
        <v>5</v>
      </c>
      <c r="D93" s="11" t="s">
        <v>28</v>
      </c>
      <c r="E93" t="s">
        <v>7</v>
      </c>
      <c r="F93" s="5" t="s">
        <v>28</v>
      </c>
      <c r="H93">
        <v>10</v>
      </c>
      <c r="I93">
        <v>0.7</v>
      </c>
      <c r="J93" s="10" t="s">
        <v>196</v>
      </c>
      <c r="K93" s="7" t="s">
        <v>296</v>
      </c>
      <c r="L93" s="1">
        <v>1000</v>
      </c>
      <c r="M93">
        <v>50</v>
      </c>
      <c r="N93">
        <v>24</v>
      </c>
      <c r="O93">
        <v>17</v>
      </c>
      <c r="P93">
        <v>2</v>
      </c>
      <c r="Q93">
        <v>0</v>
      </c>
      <c r="R93">
        <f t="shared" si="1"/>
        <v>86</v>
      </c>
    </row>
    <row r="94" spans="1:18">
      <c r="A94" s="11" t="s">
        <v>132</v>
      </c>
      <c r="B94" s="11" t="s">
        <v>132</v>
      </c>
      <c r="C94">
        <v>5</v>
      </c>
      <c r="D94" s="11" t="s">
        <v>28</v>
      </c>
      <c r="E94" t="s">
        <v>7</v>
      </c>
      <c r="F94" s="5" t="s">
        <v>28</v>
      </c>
      <c r="H94">
        <v>10</v>
      </c>
      <c r="I94">
        <v>0.7</v>
      </c>
      <c r="J94" s="11" t="s">
        <v>132</v>
      </c>
      <c r="K94" s="7" t="s">
        <v>296</v>
      </c>
      <c r="L94" s="1">
        <v>1000</v>
      </c>
      <c r="M94">
        <v>50</v>
      </c>
      <c r="N94">
        <v>24</v>
      </c>
      <c r="O94">
        <v>17.100000000000001</v>
      </c>
      <c r="P94">
        <v>4.0999999999999996</v>
      </c>
      <c r="Q94">
        <v>0</v>
      </c>
      <c r="R94">
        <f t="shared" si="1"/>
        <v>105.30000000000001</v>
      </c>
    </row>
    <row r="95" spans="1:18">
      <c r="A95" s="11" t="s">
        <v>128</v>
      </c>
      <c r="B95" s="11" t="s">
        <v>128</v>
      </c>
      <c r="C95">
        <v>5</v>
      </c>
      <c r="D95" s="11" t="s">
        <v>28</v>
      </c>
      <c r="E95" t="s">
        <v>7</v>
      </c>
      <c r="F95" s="5" t="s">
        <v>28</v>
      </c>
      <c r="H95">
        <v>10</v>
      </c>
      <c r="I95">
        <v>0.7</v>
      </c>
      <c r="J95" s="11" t="s">
        <v>128</v>
      </c>
      <c r="K95" s="7" t="s">
        <v>296</v>
      </c>
      <c r="L95" s="1">
        <v>1000</v>
      </c>
      <c r="M95">
        <v>50</v>
      </c>
      <c r="N95">
        <v>24</v>
      </c>
      <c r="O95">
        <v>17.600000000000001</v>
      </c>
      <c r="P95">
        <v>1</v>
      </c>
      <c r="Q95">
        <v>0</v>
      </c>
      <c r="R95">
        <f t="shared" si="1"/>
        <v>79.400000000000006</v>
      </c>
    </row>
    <row r="96" spans="1:18">
      <c r="A96" s="10" t="s">
        <v>151</v>
      </c>
      <c r="B96" s="10" t="s">
        <v>151</v>
      </c>
      <c r="C96">
        <v>5</v>
      </c>
      <c r="D96" s="11" t="s">
        <v>28</v>
      </c>
      <c r="E96" t="s">
        <v>7</v>
      </c>
      <c r="F96" s="5" t="s">
        <v>28</v>
      </c>
      <c r="H96">
        <v>10</v>
      </c>
      <c r="I96">
        <v>0.7</v>
      </c>
      <c r="J96" s="10" t="s">
        <v>151</v>
      </c>
      <c r="K96" s="7" t="s">
        <v>296</v>
      </c>
      <c r="L96" s="1">
        <v>1000</v>
      </c>
      <c r="M96">
        <v>50</v>
      </c>
      <c r="N96">
        <v>24</v>
      </c>
      <c r="O96">
        <v>13</v>
      </c>
      <c r="P96">
        <v>6</v>
      </c>
      <c r="Q96">
        <v>0</v>
      </c>
      <c r="R96">
        <f t="shared" si="1"/>
        <v>106</v>
      </c>
    </row>
    <row r="97" spans="1:18">
      <c r="A97" s="10" t="s">
        <v>141</v>
      </c>
      <c r="B97" s="10" t="s">
        <v>141</v>
      </c>
      <c r="C97">
        <v>5</v>
      </c>
      <c r="D97" s="11" t="s">
        <v>28</v>
      </c>
      <c r="E97" t="s">
        <v>7</v>
      </c>
      <c r="F97" s="5" t="s">
        <v>28</v>
      </c>
      <c r="H97">
        <v>10</v>
      </c>
      <c r="I97">
        <v>0.7</v>
      </c>
      <c r="J97" s="10" t="s">
        <v>141</v>
      </c>
      <c r="K97" s="7" t="s">
        <v>296</v>
      </c>
      <c r="L97" s="1">
        <v>1000</v>
      </c>
      <c r="M97">
        <v>50</v>
      </c>
      <c r="N97">
        <v>24</v>
      </c>
      <c r="O97">
        <v>10</v>
      </c>
      <c r="P97">
        <v>6</v>
      </c>
      <c r="Q97">
        <v>0</v>
      </c>
      <c r="R97">
        <f t="shared" si="1"/>
        <v>94</v>
      </c>
    </row>
    <row r="98" spans="1:18">
      <c r="A98" s="10" t="s">
        <v>142</v>
      </c>
      <c r="B98" s="10" t="s">
        <v>142</v>
      </c>
      <c r="C98">
        <v>5</v>
      </c>
      <c r="D98" s="11" t="s">
        <v>28</v>
      </c>
      <c r="E98" t="s">
        <v>7</v>
      </c>
      <c r="F98" s="5" t="s">
        <v>28</v>
      </c>
      <c r="H98">
        <v>10</v>
      </c>
      <c r="I98">
        <v>0.7</v>
      </c>
      <c r="J98" s="10" t="s">
        <v>142</v>
      </c>
      <c r="K98" s="7" t="s">
        <v>296</v>
      </c>
      <c r="L98" s="1">
        <v>1000</v>
      </c>
      <c r="M98">
        <v>50</v>
      </c>
      <c r="N98">
        <v>24</v>
      </c>
      <c r="O98">
        <v>17.5</v>
      </c>
      <c r="P98">
        <v>2</v>
      </c>
      <c r="Q98">
        <v>0</v>
      </c>
      <c r="R98">
        <f t="shared" si="1"/>
        <v>88</v>
      </c>
    </row>
    <row r="99" spans="1:18">
      <c r="A99" s="10" t="s">
        <v>150</v>
      </c>
      <c r="B99" s="10" t="s">
        <v>150</v>
      </c>
      <c r="C99">
        <v>5</v>
      </c>
      <c r="D99" s="11" t="s">
        <v>28</v>
      </c>
      <c r="E99" t="s">
        <v>7</v>
      </c>
      <c r="F99" s="5" t="s">
        <v>28</v>
      </c>
      <c r="H99">
        <v>10</v>
      </c>
      <c r="I99">
        <v>0.7</v>
      </c>
      <c r="J99" s="10" t="s">
        <v>150</v>
      </c>
      <c r="K99" s="7" t="s">
        <v>296</v>
      </c>
      <c r="L99" s="1">
        <v>1000</v>
      </c>
      <c r="M99">
        <v>50</v>
      </c>
      <c r="N99">
        <v>24</v>
      </c>
      <c r="O99">
        <v>17</v>
      </c>
      <c r="P99">
        <v>1</v>
      </c>
      <c r="Q99">
        <v>0</v>
      </c>
      <c r="R99">
        <f t="shared" si="1"/>
        <v>77</v>
      </c>
    </row>
    <row r="100" spans="1:18">
      <c r="A100" s="10" t="s">
        <v>204</v>
      </c>
      <c r="B100" s="10" t="s">
        <v>204</v>
      </c>
      <c r="C100">
        <v>5</v>
      </c>
      <c r="D100" s="11" t="s">
        <v>41</v>
      </c>
      <c r="E100" t="s">
        <v>7</v>
      </c>
      <c r="F100" s="5" t="s">
        <v>41</v>
      </c>
      <c r="H100">
        <v>10</v>
      </c>
      <c r="I100">
        <v>0.7</v>
      </c>
      <c r="J100" s="10" t="s">
        <v>204</v>
      </c>
      <c r="K100" s="7" t="s">
        <v>296</v>
      </c>
      <c r="L100" s="1">
        <v>1000</v>
      </c>
      <c r="M100">
        <v>50</v>
      </c>
      <c r="N100">
        <v>24</v>
      </c>
      <c r="O100">
        <v>20.3</v>
      </c>
      <c r="P100">
        <v>8.4</v>
      </c>
      <c r="Q100">
        <v>0</v>
      </c>
      <c r="R100">
        <f t="shared" si="1"/>
        <v>156.80000000000001</v>
      </c>
    </row>
    <row r="101" spans="1:18">
      <c r="A101" s="11" t="s">
        <v>131</v>
      </c>
      <c r="B101" s="11" t="s">
        <v>131</v>
      </c>
      <c r="C101">
        <v>5</v>
      </c>
      <c r="D101" s="11" t="s">
        <v>28</v>
      </c>
      <c r="E101" t="s">
        <v>7</v>
      </c>
      <c r="F101" s="5" t="s">
        <v>28</v>
      </c>
      <c r="H101">
        <v>10</v>
      </c>
      <c r="I101">
        <v>0.7</v>
      </c>
      <c r="J101" s="11" t="s">
        <v>131</v>
      </c>
      <c r="K101" s="7" t="s">
        <v>296</v>
      </c>
      <c r="L101" s="1">
        <v>1000</v>
      </c>
      <c r="M101">
        <v>50</v>
      </c>
      <c r="N101">
        <v>24</v>
      </c>
      <c r="O101">
        <v>15.8</v>
      </c>
      <c r="P101">
        <v>15.4</v>
      </c>
      <c r="Q101">
        <v>0</v>
      </c>
      <c r="R101">
        <f t="shared" si="1"/>
        <v>201.8</v>
      </c>
    </row>
    <row r="102" spans="1:18">
      <c r="A102" s="10" t="s">
        <v>201</v>
      </c>
      <c r="B102" s="10" t="s">
        <v>201</v>
      </c>
      <c r="C102">
        <v>5</v>
      </c>
      <c r="D102" s="11" t="s">
        <v>42</v>
      </c>
      <c r="E102" s="4" t="s">
        <v>7</v>
      </c>
      <c r="F102" s="5" t="s">
        <v>42</v>
      </c>
      <c r="H102">
        <v>10</v>
      </c>
      <c r="I102">
        <v>0.7</v>
      </c>
      <c r="J102" s="10" t="s">
        <v>201</v>
      </c>
      <c r="K102" s="7" t="s">
        <v>296</v>
      </c>
      <c r="L102" s="5">
        <v>1000</v>
      </c>
      <c r="M102">
        <v>50</v>
      </c>
      <c r="N102" s="30">
        <v>16</v>
      </c>
      <c r="O102">
        <v>17</v>
      </c>
      <c r="P102" s="31">
        <v>1</v>
      </c>
      <c r="Q102">
        <v>0</v>
      </c>
      <c r="R102">
        <f t="shared" si="1"/>
        <v>77</v>
      </c>
    </row>
    <row r="103" spans="1:18">
      <c r="A103" s="10" t="s">
        <v>154</v>
      </c>
      <c r="B103" s="10" t="s">
        <v>154</v>
      </c>
      <c r="C103">
        <v>5</v>
      </c>
      <c r="D103" s="11" t="s">
        <v>28</v>
      </c>
      <c r="E103" t="s">
        <v>7</v>
      </c>
      <c r="F103" s="5" t="s">
        <v>28</v>
      </c>
      <c r="H103">
        <v>10</v>
      </c>
      <c r="I103">
        <v>0.7</v>
      </c>
      <c r="J103" s="10" t="s">
        <v>154</v>
      </c>
      <c r="K103" s="7" t="s">
        <v>296</v>
      </c>
      <c r="L103" s="1">
        <v>1000</v>
      </c>
      <c r="M103">
        <v>50</v>
      </c>
      <c r="N103">
        <v>24</v>
      </c>
      <c r="O103">
        <v>18.899999999999999</v>
      </c>
      <c r="P103">
        <v>3</v>
      </c>
      <c r="Q103">
        <v>0</v>
      </c>
      <c r="R103">
        <f t="shared" si="1"/>
        <v>102.6</v>
      </c>
    </row>
    <row r="104" spans="1:18">
      <c r="A104" s="10" t="s">
        <v>194</v>
      </c>
      <c r="B104" s="10" t="s">
        <v>194</v>
      </c>
      <c r="C104">
        <v>5</v>
      </c>
      <c r="D104" s="11" t="s">
        <v>28</v>
      </c>
      <c r="E104" t="s">
        <v>7</v>
      </c>
      <c r="F104" s="5" t="s">
        <v>28</v>
      </c>
      <c r="H104">
        <v>10</v>
      </c>
      <c r="I104">
        <v>0.7</v>
      </c>
      <c r="J104" s="10" t="s">
        <v>194</v>
      </c>
      <c r="K104" s="7" t="s">
        <v>296</v>
      </c>
      <c r="L104" s="1">
        <v>1000</v>
      </c>
      <c r="M104">
        <v>50</v>
      </c>
      <c r="N104">
        <v>24</v>
      </c>
      <c r="O104">
        <v>15</v>
      </c>
      <c r="P104">
        <v>3</v>
      </c>
      <c r="Q104">
        <v>0</v>
      </c>
      <c r="R104">
        <f t="shared" si="1"/>
        <v>87</v>
      </c>
    </row>
    <row r="105" spans="1:18">
      <c r="A105" s="11" t="s">
        <v>130</v>
      </c>
      <c r="B105" s="11" t="s">
        <v>130</v>
      </c>
      <c r="C105">
        <v>5</v>
      </c>
      <c r="D105" s="11" t="s">
        <v>28</v>
      </c>
      <c r="E105" t="s">
        <v>7</v>
      </c>
      <c r="F105" s="5" t="s">
        <v>28</v>
      </c>
      <c r="H105">
        <v>10</v>
      </c>
      <c r="I105">
        <v>0.7</v>
      </c>
      <c r="J105" s="11" t="s">
        <v>130</v>
      </c>
      <c r="K105" s="7" t="s">
        <v>296</v>
      </c>
      <c r="L105" s="1">
        <v>1000</v>
      </c>
      <c r="M105">
        <v>50</v>
      </c>
      <c r="N105">
        <v>24</v>
      </c>
      <c r="O105">
        <v>18</v>
      </c>
      <c r="P105">
        <v>5</v>
      </c>
      <c r="Q105">
        <v>0</v>
      </c>
      <c r="R105">
        <f t="shared" si="1"/>
        <v>117</v>
      </c>
    </row>
    <row r="106" spans="1:18">
      <c r="A106" s="32" t="s">
        <v>314</v>
      </c>
      <c r="B106" s="11" t="s">
        <v>129</v>
      </c>
      <c r="C106">
        <v>5</v>
      </c>
      <c r="D106" s="11" t="s">
        <v>28</v>
      </c>
      <c r="E106" t="s">
        <v>7</v>
      </c>
      <c r="F106" s="5" t="s">
        <v>28</v>
      </c>
      <c r="H106">
        <v>10</v>
      </c>
      <c r="I106">
        <v>0.7</v>
      </c>
      <c r="J106" s="11" t="s">
        <v>129</v>
      </c>
      <c r="K106" s="7" t="s">
        <v>296</v>
      </c>
      <c r="L106" s="1">
        <v>1000</v>
      </c>
      <c r="M106">
        <v>50</v>
      </c>
      <c r="N106">
        <v>24</v>
      </c>
      <c r="O106">
        <v>19</v>
      </c>
      <c r="P106">
        <v>5.5</v>
      </c>
      <c r="Q106">
        <v>0</v>
      </c>
      <c r="R106">
        <f t="shared" si="1"/>
        <v>125.5</v>
      </c>
    </row>
    <row r="107" spans="1:18">
      <c r="A107" s="10" t="s">
        <v>146</v>
      </c>
      <c r="B107" s="10" t="s">
        <v>146</v>
      </c>
      <c r="C107">
        <v>5</v>
      </c>
      <c r="D107" s="11" t="s">
        <v>28</v>
      </c>
      <c r="E107" t="s">
        <v>7</v>
      </c>
      <c r="F107" s="5" t="s">
        <v>28</v>
      </c>
      <c r="H107">
        <v>10</v>
      </c>
      <c r="I107">
        <v>0.7</v>
      </c>
      <c r="J107" s="10" t="s">
        <v>146</v>
      </c>
      <c r="K107" s="7" t="s">
        <v>296</v>
      </c>
      <c r="L107" s="1">
        <v>1000</v>
      </c>
      <c r="M107">
        <v>50</v>
      </c>
      <c r="N107">
        <v>24</v>
      </c>
      <c r="O107">
        <v>17.2</v>
      </c>
      <c r="P107">
        <v>0.2</v>
      </c>
      <c r="Q107">
        <v>0</v>
      </c>
      <c r="R107">
        <f t="shared" si="1"/>
        <v>70.599999999999994</v>
      </c>
    </row>
    <row r="108" spans="1:18">
      <c r="A108" s="10" t="s">
        <v>136</v>
      </c>
      <c r="B108" s="10" t="s">
        <v>136</v>
      </c>
      <c r="C108">
        <v>5</v>
      </c>
      <c r="D108" s="11" t="s">
        <v>28</v>
      </c>
      <c r="E108" t="s">
        <v>7</v>
      </c>
      <c r="F108" s="5" t="s">
        <v>28</v>
      </c>
      <c r="H108">
        <v>10</v>
      </c>
      <c r="I108">
        <v>0.7</v>
      </c>
      <c r="J108" s="10" t="s">
        <v>136</v>
      </c>
      <c r="K108" s="7" t="s">
        <v>296</v>
      </c>
      <c r="L108" s="1">
        <v>1000</v>
      </c>
      <c r="M108">
        <v>50</v>
      </c>
      <c r="N108">
        <v>24</v>
      </c>
      <c r="O108">
        <v>16.100000000000001</v>
      </c>
      <c r="P108">
        <v>0.9</v>
      </c>
      <c r="Q108">
        <v>0</v>
      </c>
      <c r="R108">
        <f t="shared" si="1"/>
        <v>72.5</v>
      </c>
    </row>
    <row r="109" spans="1:18">
      <c r="A109" t="s">
        <v>245</v>
      </c>
      <c r="B109" t="s">
        <v>245</v>
      </c>
      <c r="C109">
        <v>5</v>
      </c>
      <c r="D109" s="11" t="s">
        <v>28</v>
      </c>
      <c r="E109" t="s">
        <v>7</v>
      </c>
      <c r="F109" s="5" t="s">
        <v>28</v>
      </c>
      <c r="H109">
        <v>10</v>
      </c>
      <c r="I109">
        <v>0.7</v>
      </c>
      <c r="J109" t="s">
        <v>245</v>
      </c>
      <c r="K109" s="7" t="s">
        <v>296</v>
      </c>
      <c r="L109" s="1">
        <v>1000</v>
      </c>
      <c r="M109">
        <v>50</v>
      </c>
      <c r="N109">
        <v>24</v>
      </c>
      <c r="O109">
        <v>17.5</v>
      </c>
      <c r="P109">
        <v>2</v>
      </c>
      <c r="Q109">
        <v>0</v>
      </c>
      <c r="R109">
        <f t="shared" si="1"/>
        <v>88</v>
      </c>
    </row>
    <row r="110" spans="1:18">
      <c r="A110" s="11" t="s">
        <v>135</v>
      </c>
      <c r="B110" s="11" t="s">
        <v>135</v>
      </c>
      <c r="C110">
        <v>5</v>
      </c>
      <c r="D110" s="11" t="s">
        <v>28</v>
      </c>
      <c r="E110" t="s">
        <v>7</v>
      </c>
      <c r="F110" s="5" t="s">
        <v>28</v>
      </c>
      <c r="H110">
        <v>10</v>
      </c>
      <c r="I110">
        <v>0.7</v>
      </c>
      <c r="J110" s="11" t="s">
        <v>135</v>
      </c>
      <c r="K110" s="7" t="s">
        <v>296</v>
      </c>
      <c r="L110" s="1">
        <v>1000</v>
      </c>
      <c r="M110">
        <v>50</v>
      </c>
      <c r="N110">
        <v>24</v>
      </c>
      <c r="O110">
        <v>18.399999999999999</v>
      </c>
      <c r="P110">
        <v>5.3</v>
      </c>
      <c r="Q110">
        <v>0</v>
      </c>
      <c r="R110">
        <f t="shared" si="1"/>
        <v>121.29999999999998</v>
      </c>
    </row>
    <row r="111" spans="1:18">
      <c r="A111" s="10" t="s">
        <v>139</v>
      </c>
      <c r="B111" s="10" t="s">
        <v>139</v>
      </c>
      <c r="C111">
        <v>5</v>
      </c>
      <c r="D111" s="11" t="s">
        <v>28</v>
      </c>
      <c r="E111" t="s">
        <v>7</v>
      </c>
      <c r="F111" s="5" t="s">
        <v>28</v>
      </c>
      <c r="H111">
        <v>10</v>
      </c>
      <c r="I111">
        <v>0.7</v>
      </c>
      <c r="J111" s="10" t="s">
        <v>139</v>
      </c>
      <c r="K111" s="7" t="s">
        <v>296</v>
      </c>
      <c r="L111" s="1">
        <v>1000</v>
      </c>
      <c r="M111">
        <v>50</v>
      </c>
      <c r="N111">
        <v>24</v>
      </c>
      <c r="O111">
        <v>19</v>
      </c>
      <c r="P111">
        <v>10</v>
      </c>
      <c r="Q111">
        <v>0</v>
      </c>
      <c r="R111">
        <f t="shared" si="1"/>
        <v>166</v>
      </c>
    </row>
    <row r="112" spans="1:18">
      <c r="A112" s="10" t="s">
        <v>147</v>
      </c>
      <c r="B112" s="10" t="s">
        <v>147</v>
      </c>
      <c r="C112">
        <v>5</v>
      </c>
      <c r="D112" s="11" t="s">
        <v>28</v>
      </c>
      <c r="E112" t="s">
        <v>7</v>
      </c>
      <c r="F112" s="5" t="s">
        <v>28</v>
      </c>
      <c r="H112">
        <v>10</v>
      </c>
      <c r="I112">
        <v>0.7</v>
      </c>
      <c r="J112" s="10" t="s">
        <v>147</v>
      </c>
      <c r="K112" s="7" t="s">
        <v>296</v>
      </c>
      <c r="L112" s="1">
        <v>1000</v>
      </c>
      <c r="M112">
        <v>50</v>
      </c>
      <c r="N112">
        <v>24</v>
      </c>
      <c r="O112">
        <v>16.899999999999999</v>
      </c>
      <c r="P112">
        <v>10.3</v>
      </c>
      <c r="Q112">
        <v>0</v>
      </c>
      <c r="R112">
        <f t="shared" si="1"/>
        <v>160.30000000000001</v>
      </c>
    </row>
    <row r="113" spans="1:18">
      <c r="A113" s="11" t="s">
        <v>126</v>
      </c>
      <c r="B113" s="11" t="s">
        <v>126</v>
      </c>
      <c r="C113">
        <v>5</v>
      </c>
      <c r="D113" s="11" t="s">
        <v>28</v>
      </c>
      <c r="E113" t="s">
        <v>7</v>
      </c>
      <c r="F113" s="5" t="s">
        <v>28</v>
      </c>
      <c r="H113">
        <v>10</v>
      </c>
      <c r="I113">
        <v>0.7</v>
      </c>
      <c r="J113" s="11" t="s">
        <v>126</v>
      </c>
      <c r="K113" s="7" t="s">
        <v>296</v>
      </c>
      <c r="L113" s="1">
        <v>1000</v>
      </c>
      <c r="M113">
        <v>50</v>
      </c>
      <c r="N113">
        <v>24</v>
      </c>
      <c r="O113">
        <v>18</v>
      </c>
      <c r="P113">
        <v>2</v>
      </c>
      <c r="Q113">
        <v>0</v>
      </c>
      <c r="R113">
        <f t="shared" si="1"/>
        <v>90</v>
      </c>
    </row>
    <row r="114" spans="1:18">
      <c r="A114" s="10" t="s">
        <v>148</v>
      </c>
      <c r="B114" s="10" t="s">
        <v>148</v>
      </c>
      <c r="C114">
        <v>5</v>
      </c>
      <c r="D114" s="11" t="s">
        <v>28</v>
      </c>
      <c r="E114" t="s">
        <v>7</v>
      </c>
      <c r="F114" s="5" t="s">
        <v>28</v>
      </c>
      <c r="H114">
        <v>10</v>
      </c>
      <c r="I114">
        <v>0.7</v>
      </c>
      <c r="J114" s="10" t="s">
        <v>148</v>
      </c>
      <c r="K114" s="7" t="s">
        <v>296</v>
      </c>
      <c r="L114" s="1">
        <v>1000</v>
      </c>
      <c r="M114">
        <v>50</v>
      </c>
      <c r="N114">
        <v>24</v>
      </c>
      <c r="O114">
        <v>18</v>
      </c>
      <c r="P114">
        <v>9</v>
      </c>
      <c r="Q114">
        <v>0</v>
      </c>
      <c r="R114">
        <f t="shared" si="1"/>
        <v>153</v>
      </c>
    </row>
    <row r="115" spans="1:18">
      <c r="A115" s="10" t="s">
        <v>207</v>
      </c>
      <c r="B115" s="10" t="s">
        <v>207</v>
      </c>
      <c r="C115">
        <v>5</v>
      </c>
      <c r="D115" s="11" t="s">
        <v>28</v>
      </c>
      <c r="E115" t="s">
        <v>7</v>
      </c>
      <c r="F115" s="5" t="s">
        <v>28</v>
      </c>
      <c r="H115">
        <v>10</v>
      </c>
      <c r="I115">
        <v>0.7</v>
      </c>
      <c r="J115" s="10" t="s">
        <v>207</v>
      </c>
      <c r="K115" s="7" t="s">
        <v>296</v>
      </c>
      <c r="L115" s="1">
        <v>1000</v>
      </c>
      <c r="M115">
        <v>50</v>
      </c>
      <c r="N115">
        <v>24</v>
      </c>
      <c r="O115">
        <v>16.899999999999999</v>
      </c>
      <c r="P115">
        <v>10</v>
      </c>
      <c r="Q115">
        <v>0</v>
      </c>
      <c r="R115">
        <f t="shared" si="1"/>
        <v>157.6</v>
      </c>
    </row>
    <row r="116" spans="1:18">
      <c r="A116" s="10" t="s">
        <v>205</v>
      </c>
      <c r="B116" s="10" t="s">
        <v>205</v>
      </c>
      <c r="C116">
        <v>5</v>
      </c>
      <c r="D116" s="11" t="s">
        <v>28</v>
      </c>
      <c r="E116" t="s">
        <v>7</v>
      </c>
      <c r="F116" s="5" t="s">
        <v>28</v>
      </c>
      <c r="H116">
        <v>10</v>
      </c>
      <c r="I116">
        <v>0.7</v>
      </c>
      <c r="J116" s="10" t="s">
        <v>205</v>
      </c>
      <c r="K116" s="7" t="s">
        <v>296</v>
      </c>
      <c r="L116" s="1">
        <v>1000</v>
      </c>
      <c r="M116">
        <v>50</v>
      </c>
      <c r="N116">
        <v>24</v>
      </c>
      <c r="O116">
        <v>17.8</v>
      </c>
      <c r="P116">
        <v>3.4</v>
      </c>
      <c r="Q116">
        <v>0</v>
      </c>
      <c r="R116">
        <f t="shared" si="1"/>
        <v>101.8</v>
      </c>
    </row>
    <row r="117" spans="1:18">
      <c r="A117" s="10" t="s">
        <v>144</v>
      </c>
      <c r="B117" s="10" t="s">
        <v>144</v>
      </c>
      <c r="C117">
        <v>5</v>
      </c>
      <c r="D117" s="11" t="s">
        <v>28</v>
      </c>
      <c r="E117" t="s">
        <v>7</v>
      </c>
      <c r="F117" s="5" t="s">
        <v>28</v>
      </c>
      <c r="H117">
        <v>10</v>
      </c>
      <c r="I117">
        <v>0.7</v>
      </c>
      <c r="J117" s="10" t="s">
        <v>144</v>
      </c>
      <c r="K117" s="7" t="s">
        <v>296</v>
      </c>
      <c r="L117" s="1">
        <v>1000</v>
      </c>
      <c r="M117">
        <v>50</v>
      </c>
      <c r="N117">
        <v>24</v>
      </c>
      <c r="O117">
        <v>19.5</v>
      </c>
      <c r="P117">
        <v>1</v>
      </c>
      <c r="Q117">
        <v>0</v>
      </c>
      <c r="R117">
        <f t="shared" si="1"/>
        <v>87</v>
      </c>
    </row>
    <row r="118" spans="1:18">
      <c r="A118" s="10" t="s">
        <v>149</v>
      </c>
      <c r="B118" s="10" t="s">
        <v>149</v>
      </c>
      <c r="C118">
        <v>5</v>
      </c>
      <c r="D118" s="11" t="s">
        <v>28</v>
      </c>
      <c r="E118" t="s">
        <v>7</v>
      </c>
      <c r="F118" s="5" t="s">
        <v>28</v>
      </c>
      <c r="H118">
        <v>10</v>
      </c>
      <c r="I118">
        <v>0.7</v>
      </c>
      <c r="J118" s="10" t="s">
        <v>149</v>
      </c>
      <c r="K118" s="7" t="s">
        <v>296</v>
      </c>
      <c r="L118" s="1">
        <v>1000</v>
      </c>
      <c r="M118">
        <v>50</v>
      </c>
      <c r="N118">
        <v>24</v>
      </c>
      <c r="O118">
        <v>21</v>
      </c>
      <c r="P118" s="31">
        <v>1.2</v>
      </c>
      <c r="Q118">
        <v>0</v>
      </c>
      <c r="R118">
        <f t="shared" si="1"/>
        <v>94.8</v>
      </c>
    </row>
    <row r="119" spans="1:18">
      <c r="A119" s="10" t="s">
        <v>195</v>
      </c>
      <c r="B119" s="10" t="s">
        <v>195</v>
      </c>
      <c r="C119">
        <v>5</v>
      </c>
      <c r="D119" s="11" t="s">
        <v>28</v>
      </c>
      <c r="E119" t="s">
        <v>7</v>
      </c>
      <c r="F119" s="5" t="s">
        <v>28</v>
      </c>
      <c r="H119">
        <v>10</v>
      </c>
      <c r="I119">
        <v>0.7</v>
      </c>
      <c r="J119" s="10" t="s">
        <v>195</v>
      </c>
      <c r="K119" s="7" t="s">
        <v>296</v>
      </c>
      <c r="L119" s="1">
        <v>1000</v>
      </c>
      <c r="M119">
        <v>50</v>
      </c>
      <c r="N119">
        <v>24</v>
      </c>
      <c r="O119">
        <v>17.5</v>
      </c>
      <c r="P119">
        <v>2</v>
      </c>
      <c r="Q119">
        <v>0</v>
      </c>
      <c r="R119">
        <f t="shared" si="1"/>
        <v>88</v>
      </c>
    </row>
    <row r="120" spans="1:18">
      <c r="A120" s="10" t="s">
        <v>140</v>
      </c>
      <c r="B120" s="10" t="s">
        <v>140</v>
      </c>
      <c r="C120">
        <v>5</v>
      </c>
      <c r="D120" s="11" t="s">
        <v>28</v>
      </c>
      <c r="E120" t="s">
        <v>7</v>
      </c>
      <c r="F120" s="5" t="s">
        <v>28</v>
      </c>
      <c r="H120">
        <v>10</v>
      </c>
      <c r="I120">
        <v>0.7</v>
      </c>
      <c r="J120" s="10" t="s">
        <v>140</v>
      </c>
      <c r="K120" s="7" t="s">
        <v>296</v>
      </c>
      <c r="L120" s="1">
        <v>1000</v>
      </c>
      <c r="M120">
        <v>50</v>
      </c>
      <c r="N120">
        <v>24</v>
      </c>
      <c r="O120">
        <v>16.600000000000001</v>
      </c>
      <c r="P120" s="31">
        <v>2.2000000000000002</v>
      </c>
      <c r="Q120">
        <v>0</v>
      </c>
      <c r="R120">
        <f t="shared" si="1"/>
        <v>86.2</v>
      </c>
    </row>
    <row r="121" spans="1:18">
      <c r="A121" s="10" t="s">
        <v>143</v>
      </c>
      <c r="B121" s="10" t="s">
        <v>143</v>
      </c>
      <c r="C121">
        <v>5</v>
      </c>
      <c r="D121" s="11" t="s">
        <v>28</v>
      </c>
      <c r="E121" t="s">
        <v>7</v>
      </c>
      <c r="F121" s="5" t="s">
        <v>28</v>
      </c>
      <c r="H121">
        <v>10</v>
      </c>
      <c r="I121">
        <v>0.7</v>
      </c>
      <c r="J121" s="10" t="s">
        <v>143</v>
      </c>
      <c r="K121" s="7" t="s">
        <v>296</v>
      </c>
      <c r="L121" s="1">
        <v>1000</v>
      </c>
      <c r="M121">
        <v>50</v>
      </c>
      <c r="N121">
        <v>24</v>
      </c>
      <c r="O121">
        <v>17.5</v>
      </c>
      <c r="P121">
        <v>2</v>
      </c>
      <c r="Q121">
        <v>0</v>
      </c>
      <c r="R121">
        <f t="shared" si="1"/>
        <v>88</v>
      </c>
    </row>
    <row r="122" spans="1:18">
      <c r="A122" s="11" t="s">
        <v>133</v>
      </c>
      <c r="B122" s="11" t="s">
        <v>133</v>
      </c>
      <c r="C122">
        <v>5</v>
      </c>
      <c r="D122" s="11" t="s">
        <v>28</v>
      </c>
      <c r="E122" t="s">
        <v>7</v>
      </c>
      <c r="F122" s="5" t="s">
        <v>28</v>
      </c>
      <c r="H122">
        <v>10</v>
      </c>
      <c r="I122">
        <v>0.7</v>
      </c>
      <c r="J122" s="11" t="s">
        <v>133</v>
      </c>
      <c r="K122" s="7" t="s">
        <v>296</v>
      </c>
      <c r="L122" s="1">
        <v>1000</v>
      </c>
      <c r="M122">
        <v>50</v>
      </c>
      <c r="N122">
        <v>24</v>
      </c>
      <c r="O122">
        <v>18.8</v>
      </c>
      <c r="P122">
        <v>0.7</v>
      </c>
      <c r="Q122">
        <v>0</v>
      </c>
      <c r="R122">
        <f t="shared" si="1"/>
        <v>81.5</v>
      </c>
    </row>
    <row r="123" spans="1:18">
      <c r="A123" t="s">
        <v>1</v>
      </c>
      <c r="B123" t="s">
        <v>277</v>
      </c>
      <c r="C123" s="33">
        <v>6</v>
      </c>
      <c r="D123" t="s">
        <v>220</v>
      </c>
      <c r="E123" t="s">
        <v>269</v>
      </c>
      <c r="F123" t="s">
        <v>277</v>
      </c>
      <c r="H123">
        <v>10</v>
      </c>
      <c r="I123">
        <v>1</v>
      </c>
      <c r="J123" t="s">
        <v>1</v>
      </c>
      <c r="K123" s="1" t="s">
        <v>358</v>
      </c>
      <c r="L123" s="1">
        <v>1000</v>
      </c>
      <c r="M123" s="27">
        <v>100</v>
      </c>
      <c r="N123" s="27">
        <v>21</v>
      </c>
      <c r="O123">
        <v>2.8</v>
      </c>
      <c r="P123">
        <v>2.5</v>
      </c>
      <c r="Q123">
        <v>4.7</v>
      </c>
      <c r="R123">
        <f t="shared" si="1"/>
        <v>52.5</v>
      </c>
    </row>
    <row r="124" spans="1:18">
      <c r="A124" t="s">
        <v>2</v>
      </c>
      <c r="B124" t="s">
        <v>319</v>
      </c>
      <c r="C124" s="33">
        <v>6</v>
      </c>
      <c r="D124" t="s">
        <v>220</v>
      </c>
      <c r="E124" s="4" t="s">
        <v>7</v>
      </c>
      <c r="F124" s="4"/>
      <c r="H124">
        <v>10</v>
      </c>
      <c r="I124">
        <v>1</v>
      </c>
      <c r="J124" t="s">
        <v>2</v>
      </c>
      <c r="K124" s="7" t="s">
        <v>296</v>
      </c>
      <c r="L124" s="5">
        <v>1000</v>
      </c>
      <c r="M124">
        <v>50</v>
      </c>
      <c r="N124" s="27">
        <v>21</v>
      </c>
      <c r="O124" s="27">
        <v>16</v>
      </c>
      <c r="P124" s="27">
        <v>5</v>
      </c>
      <c r="Q124" s="27">
        <v>3</v>
      </c>
      <c r="R124">
        <f t="shared" si="1"/>
        <v>121</v>
      </c>
    </row>
    <row r="125" spans="1:18">
      <c r="A125" t="s">
        <v>3</v>
      </c>
      <c r="B125" t="s">
        <v>320</v>
      </c>
      <c r="C125" s="33">
        <v>6</v>
      </c>
      <c r="D125" t="s">
        <v>220</v>
      </c>
      <c r="E125" t="s">
        <v>269</v>
      </c>
      <c r="H125">
        <v>5</v>
      </c>
      <c r="I125">
        <v>1</v>
      </c>
      <c r="J125" t="s">
        <v>3</v>
      </c>
      <c r="K125" s="7" t="s">
        <v>296</v>
      </c>
      <c r="L125" s="5">
        <v>1000</v>
      </c>
      <c r="M125">
        <v>50</v>
      </c>
      <c r="N125" s="27">
        <v>21</v>
      </c>
      <c r="O125" s="27">
        <v>2.7</v>
      </c>
      <c r="P125" s="27">
        <v>15</v>
      </c>
      <c r="Q125" s="27">
        <v>3.5</v>
      </c>
      <c r="R125">
        <f t="shared" si="1"/>
        <v>159.80000000000001</v>
      </c>
    </row>
    <row r="126" spans="1:18">
      <c r="A126" t="s">
        <v>11</v>
      </c>
      <c r="B126" t="s">
        <v>11</v>
      </c>
      <c r="C126" s="33">
        <v>6</v>
      </c>
      <c r="D126" t="s">
        <v>220</v>
      </c>
      <c r="E126" t="s">
        <v>269</v>
      </c>
      <c r="F126" t="s">
        <v>324</v>
      </c>
      <c r="H126">
        <v>5</v>
      </c>
      <c r="I126">
        <v>1</v>
      </c>
      <c r="J126" t="s">
        <v>11</v>
      </c>
      <c r="K126" s="7" t="s">
        <v>296</v>
      </c>
      <c r="L126" s="5">
        <v>1000</v>
      </c>
      <c r="M126">
        <v>50</v>
      </c>
      <c r="N126" s="27">
        <v>21</v>
      </c>
      <c r="O126" s="27">
        <v>27</v>
      </c>
      <c r="P126" s="27">
        <v>20</v>
      </c>
      <c r="Q126" s="27">
        <v>1</v>
      </c>
      <c r="R126">
        <f t="shared" si="1"/>
        <v>292</v>
      </c>
    </row>
    <row r="127" spans="1:18">
      <c r="A127" t="s">
        <v>706</v>
      </c>
      <c r="B127" t="s">
        <v>706</v>
      </c>
      <c r="C127" s="33">
        <v>6</v>
      </c>
      <c r="D127" t="s">
        <v>220</v>
      </c>
      <c r="E127" t="s">
        <v>269</v>
      </c>
      <c r="F127" t="s">
        <v>324</v>
      </c>
      <c r="H127">
        <v>5</v>
      </c>
      <c r="I127">
        <v>1</v>
      </c>
      <c r="J127" t="s">
        <v>287</v>
      </c>
      <c r="K127" s="7" t="s">
        <v>296</v>
      </c>
      <c r="L127" s="5">
        <v>1000</v>
      </c>
      <c r="M127">
        <v>50</v>
      </c>
      <c r="N127" s="27">
        <v>21</v>
      </c>
      <c r="O127" s="27">
        <v>23</v>
      </c>
      <c r="P127" s="27">
        <v>30</v>
      </c>
      <c r="Q127" s="27">
        <v>0</v>
      </c>
      <c r="R127">
        <f t="shared" si="1"/>
        <v>362</v>
      </c>
    </row>
    <row r="128" spans="1:18">
      <c r="A128" t="s">
        <v>6</v>
      </c>
      <c r="B128" t="s">
        <v>6</v>
      </c>
      <c r="C128" s="33">
        <v>6</v>
      </c>
      <c r="D128" t="s">
        <v>220</v>
      </c>
      <c r="E128" t="s">
        <v>269</v>
      </c>
      <c r="F128" t="s">
        <v>322</v>
      </c>
      <c r="H128">
        <v>5</v>
      </c>
      <c r="I128">
        <v>1</v>
      </c>
      <c r="J128" t="s">
        <v>6</v>
      </c>
      <c r="K128" s="7" t="s">
        <v>296</v>
      </c>
      <c r="L128" s="5">
        <v>1000</v>
      </c>
      <c r="M128">
        <v>50</v>
      </c>
      <c r="N128" s="27">
        <v>21</v>
      </c>
      <c r="O128" s="27">
        <v>11.9</v>
      </c>
      <c r="P128" s="27">
        <v>15.5</v>
      </c>
      <c r="Q128" s="27">
        <v>2.6</v>
      </c>
      <c r="R128">
        <f t="shared" si="1"/>
        <v>197.5</v>
      </c>
    </row>
    <row r="129" spans="1:18">
      <c r="A129" t="s">
        <v>17</v>
      </c>
      <c r="B129" t="s">
        <v>283</v>
      </c>
      <c r="C129" s="33">
        <v>6</v>
      </c>
      <c r="D129" t="s">
        <v>220</v>
      </c>
      <c r="E129" t="s">
        <v>269</v>
      </c>
      <c r="H129">
        <v>5</v>
      </c>
      <c r="I129">
        <v>1</v>
      </c>
      <c r="J129" t="s">
        <v>17</v>
      </c>
      <c r="K129" s="1" t="s">
        <v>358</v>
      </c>
      <c r="L129" s="1">
        <v>1000</v>
      </c>
      <c r="M129" s="27">
        <v>100</v>
      </c>
      <c r="N129" s="27">
        <v>21</v>
      </c>
      <c r="O129" s="27">
        <v>4</v>
      </c>
      <c r="P129" s="27">
        <v>3.3</v>
      </c>
      <c r="Q129" s="27">
        <v>4</v>
      </c>
      <c r="R129">
        <f t="shared" si="1"/>
        <v>61.7</v>
      </c>
    </row>
    <row r="130" spans="1:18">
      <c r="A130" s="21" t="s">
        <v>56</v>
      </c>
      <c r="B130" s="5" t="s">
        <v>284</v>
      </c>
      <c r="C130" s="33">
        <v>6</v>
      </c>
      <c r="D130" t="s">
        <v>220</v>
      </c>
      <c r="E130" t="s">
        <v>269</v>
      </c>
      <c r="H130">
        <v>10</v>
      </c>
      <c r="I130">
        <v>1</v>
      </c>
      <c r="J130" s="21" t="s">
        <v>56</v>
      </c>
      <c r="K130" s="1" t="s">
        <v>358</v>
      </c>
      <c r="L130" s="1">
        <v>1000</v>
      </c>
      <c r="M130" s="27">
        <v>100</v>
      </c>
      <c r="N130" s="27">
        <v>21</v>
      </c>
      <c r="O130" s="27">
        <v>3</v>
      </c>
      <c r="P130" s="27">
        <v>1</v>
      </c>
      <c r="Q130" s="27">
        <v>4</v>
      </c>
      <c r="R130">
        <f t="shared" si="1"/>
        <v>37</v>
      </c>
    </row>
    <row r="131" spans="1:18">
      <c r="A131" s="4" t="s">
        <v>62</v>
      </c>
      <c r="B131" s="4" t="s">
        <v>285</v>
      </c>
      <c r="C131" s="33">
        <v>6</v>
      </c>
      <c r="D131" t="s">
        <v>220</v>
      </c>
      <c r="E131" t="s">
        <v>269</v>
      </c>
      <c r="H131">
        <v>10</v>
      </c>
      <c r="I131">
        <v>1</v>
      </c>
      <c r="J131" s="4" t="s">
        <v>62</v>
      </c>
      <c r="K131" s="1" t="s">
        <v>358</v>
      </c>
      <c r="L131" s="1">
        <v>1000</v>
      </c>
      <c r="M131" s="27">
        <v>100</v>
      </c>
      <c r="N131" s="27">
        <v>21</v>
      </c>
      <c r="O131" s="27">
        <v>3</v>
      </c>
      <c r="P131" s="27">
        <v>4</v>
      </c>
      <c r="Q131" s="27">
        <v>4</v>
      </c>
      <c r="R131">
        <f t="shared" ref="R131:R194" si="2">O131*4+P131*9+Q131*4</f>
        <v>64</v>
      </c>
    </row>
    <row r="132" spans="1:18">
      <c r="A132" s="19" t="s">
        <v>253</v>
      </c>
      <c r="B132" s="19" t="s">
        <v>253</v>
      </c>
      <c r="C132" s="33">
        <v>6</v>
      </c>
      <c r="D132" t="s">
        <v>220</v>
      </c>
      <c r="E132" t="s">
        <v>269</v>
      </c>
      <c r="F132" t="s">
        <v>277</v>
      </c>
      <c r="H132">
        <v>10</v>
      </c>
      <c r="I132">
        <v>1</v>
      </c>
      <c r="J132" s="19" t="s">
        <v>253</v>
      </c>
      <c r="K132" s="1" t="s">
        <v>358</v>
      </c>
      <c r="L132" s="1">
        <v>1000</v>
      </c>
      <c r="M132" s="27">
        <v>100</v>
      </c>
      <c r="N132" s="27">
        <v>21</v>
      </c>
      <c r="O132" s="27">
        <v>3</v>
      </c>
      <c r="P132" s="27">
        <v>1.5</v>
      </c>
      <c r="Q132" s="27">
        <v>3.5</v>
      </c>
      <c r="R132">
        <f t="shared" si="2"/>
        <v>39.5</v>
      </c>
    </row>
    <row r="133" spans="1:18">
      <c r="A133" s="10" t="s">
        <v>212</v>
      </c>
      <c r="B133" s="10" t="s">
        <v>212</v>
      </c>
      <c r="C133" s="33">
        <v>6</v>
      </c>
      <c r="D133" t="s">
        <v>220</v>
      </c>
      <c r="E133" t="s">
        <v>269</v>
      </c>
      <c r="F133" t="s">
        <v>277</v>
      </c>
      <c r="H133">
        <v>10</v>
      </c>
      <c r="I133">
        <v>1</v>
      </c>
      <c r="J133" s="10" t="s">
        <v>212</v>
      </c>
      <c r="K133" s="1" t="s">
        <v>358</v>
      </c>
      <c r="L133" s="1">
        <v>1000</v>
      </c>
      <c r="M133" s="27">
        <v>100</v>
      </c>
      <c r="N133" s="27">
        <v>21</v>
      </c>
      <c r="O133">
        <v>3</v>
      </c>
      <c r="P133">
        <v>0.05</v>
      </c>
      <c r="Q133">
        <v>4.7</v>
      </c>
      <c r="R133">
        <f t="shared" si="2"/>
        <v>31.25</v>
      </c>
    </row>
    <row r="134" spans="1:18">
      <c r="A134" s="19" t="s">
        <v>254</v>
      </c>
      <c r="B134" s="19" t="s">
        <v>254</v>
      </c>
      <c r="C134" s="33">
        <v>6</v>
      </c>
      <c r="D134" s="10" t="s">
        <v>220</v>
      </c>
      <c r="E134" t="s">
        <v>269</v>
      </c>
      <c r="F134" t="s">
        <v>277</v>
      </c>
      <c r="H134">
        <v>10</v>
      </c>
      <c r="I134">
        <v>1</v>
      </c>
      <c r="J134" s="19" t="s">
        <v>254</v>
      </c>
      <c r="K134" s="1" t="s">
        <v>358</v>
      </c>
      <c r="L134" s="1">
        <v>1000</v>
      </c>
      <c r="M134" s="27">
        <v>100</v>
      </c>
      <c r="N134" s="27">
        <v>21</v>
      </c>
      <c r="O134" s="27">
        <v>1.5</v>
      </c>
      <c r="P134" s="27">
        <v>1.5</v>
      </c>
      <c r="Q134" s="27">
        <v>3.5</v>
      </c>
      <c r="R134">
        <f t="shared" si="2"/>
        <v>33.5</v>
      </c>
    </row>
    <row r="135" spans="1:18">
      <c r="A135" t="s">
        <v>246</v>
      </c>
      <c r="B135" t="s">
        <v>246</v>
      </c>
      <c r="C135" s="33">
        <v>6</v>
      </c>
      <c r="D135" t="s">
        <v>220</v>
      </c>
      <c r="E135" t="s">
        <v>269</v>
      </c>
      <c r="F135" t="s">
        <v>324</v>
      </c>
      <c r="H135">
        <v>5</v>
      </c>
      <c r="I135">
        <v>1</v>
      </c>
      <c r="J135" t="s">
        <v>246</v>
      </c>
      <c r="K135" s="7" t="s">
        <v>296</v>
      </c>
      <c r="L135" s="5">
        <v>1000</v>
      </c>
      <c r="M135">
        <v>50</v>
      </c>
      <c r="N135" s="27">
        <v>21</v>
      </c>
      <c r="O135" s="27">
        <v>20</v>
      </c>
      <c r="P135" s="27">
        <v>25</v>
      </c>
      <c r="Q135" s="27">
        <v>0</v>
      </c>
      <c r="R135">
        <f t="shared" si="2"/>
        <v>305</v>
      </c>
    </row>
    <row r="136" spans="1:18">
      <c r="A136" t="s">
        <v>243</v>
      </c>
      <c r="B136" t="s">
        <v>243</v>
      </c>
      <c r="C136" s="33">
        <v>6</v>
      </c>
      <c r="D136" t="s">
        <v>220</v>
      </c>
      <c r="E136" t="s">
        <v>269</v>
      </c>
      <c r="F136" t="s">
        <v>324</v>
      </c>
      <c r="H136">
        <v>5</v>
      </c>
      <c r="I136">
        <v>1</v>
      </c>
      <c r="J136" t="s">
        <v>243</v>
      </c>
      <c r="K136" s="7" t="s">
        <v>296</v>
      </c>
      <c r="L136" s="5">
        <v>1000</v>
      </c>
      <c r="M136">
        <v>50</v>
      </c>
      <c r="N136" s="27">
        <v>21</v>
      </c>
      <c r="O136" s="27">
        <v>22</v>
      </c>
      <c r="P136" s="27">
        <v>20</v>
      </c>
      <c r="Q136" s="27">
        <v>0</v>
      </c>
      <c r="R136">
        <f t="shared" si="2"/>
        <v>268</v>
      </c>
    </row>
    <row r="137" spans="1:18">
      <c r="A137" s="10" t="s">
        <v>121</v>
      </c>
      <c r="B137" s="10" t="s">
        <v>121</v>
      </c>
      <c r="C137" s="33">
        <v>6</v>
      </c>
      <c r="D137" t="s">
        <v>220</v>
      </c>
      <c r="E137" t="s">
        <v>269</v>
      </c>
      <c r="F137" t="s">
        <v>322</v>
      </c>
      <c r="H137">
        <v>5</v>
      </c>
      <c r="I137">
        <v>1</v>
      </c>
      <c r="J137" s="10" t="s">
        <v>121</v>
      </c>
      <c r="K137" s="7" t="s">
        <v>296</v>
      </c>
      <c r="L137" s="5">
        <v>1000</v>
      </c>
      <c r="M137">
        <v>50</v>
      </c>
      <c r="N137" s="27">
        <v>21</v>
      </c>
      <c r="O137" s="27">
        <v>11</v>
      </c>
      <c r="P137" s="27">
        <v>15</v>
      </c>
      <c r="Q137" s="27">
        <v>2</v>
      </c>
      <c r="R137">
        <f t="shared" si="2"/>
        <v>187</v>
      </c>
    </row>
    <row r="138" spans="1:18">
      <c r="A138" s="10" t="s">
        <v>122</v>
      </c>
      <c r="B138" s="10" t="s">
        <v>122</v>
      </c>
      <c r="C138" s="33">
        <v>6</v>
      </c>
      <c r="D138" t="s">
        <v>220</v>
      </c>
      <c r="E138" t="s">
        <v>269</v>
      </c>
      <c r="F138" t="s">
        <v>322</v>
      </c>
      <c r="H138">
        <v>5</v>
      </c>
      <c r="I138">
        <v>1</v>
      </c>
      <c r="J138" s="10" t="s">
        <v>122</v>
      </c>
      <c r="K138" s="7" t="s">
        <v>296</v>
      </c>
      <c r="L138" s="5">
        <v>1000</v>
      </c>
      <c r="M138">
        <v>50</v>
      </c>
      <c r="N138" s="27">
        <v>21</v>
      </c>
      <c r="O138" s="27">
        <v>18.3</v>
      </c>
      <c r="P138" s="27">
        <v>18.3</v>
      </c>
      <c r="Q138" s="27">
        <v>1</v>
      </c>
      <c r="R138">
        <f t="shared" si="2"/>
        <v>241.90000000000003</v>
      </c>
    </row>
    <row r="139" spans="1:18">
      <c r="A139" s="10" t="s">
        <v>123</v>
      </c>
      <c r="B139" s="10" t="s">
        <v>123</v>
      </c>
      <c r="C139" s="33">
        <v>6</v>
      </c>
      <c r="D139" t="s">
        <v>220</v>
      </c>
      <c r="E139" t="s">
        <v>269</v>
      </c>
      <c r="F139" t="s">
        <v>323</v>
      </c>
      <c r="H139">
        <v>5</v>
      </c>
      <c r="I139">
        <v>1</v>
      </c>
      <c r="J139" s="10" t="s">
        <v>123</v>
      </c>
      <c r="K139" s="7" t="s">
        <v>296</v>
      </c>
      <c r="L139" s="5">
        <v>1000</v>
      </c>
      <c r="M139">
        <v>50</v>
      </c>
      <c r="N139" s="27">
        <v>21</v>
      </c>
      <c r="O139" s="27">
        <v>11</v>
      </c>
      <c r="P139" s="27">
        <v>9</v>
      </c>
      <c r="Q139" s="27">
        <v>4</v>
      </c>
      <c r="R139">
        <f t="shared" si="2"/>
        <v>141</v>
      </c>
    </row>
    <row r="140" spans="1:18">
      <c r="A140" s="10" t="s">
        <v>244</v>
      </c>
      <c r="B140" s="10" t="s">
        <v>244</v>
      </c>
      <c r="C140" s="33">
        <v>6</v>
      </c>
      <c r="D140" t="s">
        <v>220</v>
      </c>
      <c r="E140" t="s">
        <v>269</v>
      </c>
      <c r="F140" t="s">
        <v>323</v>
      </c>
      <c r="H140">
        <v>5</v>
      </c>
      <c r="I140">
        <v>1</v>
      </c>
      <c r="J140" s="10" t="s">
        <v>244</v>
      </c>
      <c r="K140" s="7" t="s">
        <v>296</v>
      </c>
      <c r="L140" s="5">
        <v>1000</v>
      </c>
      <c r="M140">
        <v>50</v>
      </c>
      <c r="N140" s="27">
        <v>21</v>
      </c>
      <c r="O140" s="27">
        <v>6</v>
      </c>
      <c r="P140" s="27">
        <v>26</v>
      </c>
      <c r="Q140" s="27">
        <v>3</v>
      </c>
      <c r="R140">
        <f t="shared" si="2"/>
        <v>270</v>
      </c>
    </row>
    <row r="141" spans="1:18">
      <c r="A141" s="10" t="s">
        <v>198</v>
      </c>
      <c r="B141" s="10" t="s">
        <v>198</v>
      </c>
      <c r="C141" s="33">
        <v>6</v>
      </c>
      <c r="D141" t="s">
        <v>220</v>
      </c>
      <c r="E141" t="s">
        <v>269</v>
      </c>
      <c r="F141" t="s">
        <v>323</v>
      </c>
      <c r="H141">
        <v>5</v>
      </c>
      <c r="I141">
        <v>1</v>
      </c>
      <c r="J141" s="10" t="s">
        <v>198</v>
      </c>
      <c r="K141" s="7" t="s">
        <v>296</v>
      </c>
      <c r="L141" s="5">
        <v>1000</v>
      </c>
      <c r="M141">
        <v>50</v>
      </c>
      <c r="N141" s="27">
        <v>21</v>
      </c>
      <c r="O141" s="27">
        <v>6</v>
      </c>
      <c r="P141" s="27">
        <v>24</v>
      </c>
      <c r="Q141" s="27">
        <v>4</v>
      </c>
      <c r="R141">
        <f t="shared" si="2"/>
        <v>256</v>
      </c>
    </row>
    <row r="142" spans="1:18">
      <c r="A142" s="11" t="s">
        <v>124</v>
      </c>
      <c r="B142" s="11" t="s">
        <v>124</v>
      </c>
      <c r="C142" s="33">
        <v>6</v>
      </c>
      <c r="D142" t="s">
        <v>220</v>
      </c>
      <c r="E142" t="s">
        <v>269</v>
      </c>
      <c r="H142">
        <v>10</v>
      </c>
      <c r="I142">
        <v>1</v>
      </c>
      <c r="J142" s="11" t="s">
        <v>124</v>
      </c>
      <c r="K142" s="1" t="s">
        <v>358</v>
      </c>
      <c r="L142" s="1">
        <v>1000</v>
      </c>
      <c r="M142" s="27">
        <v>100</v>
      </c>
      <c r="N142" s="27">
        <v>21</v>
      </c>
      <c r="O142" s="27">
        <v>3</v>
      </c>
      <c r="P142" s="27">
        <v>3</v>
      </c>
      <c r="Q142" s="27">
        <v>4</v>
      </c>
      <c r="R142">
        <f t="shared" si="2"/>
        <v>55</v>
      </c>
    </row>
    <row r="143" spans="1:18">
      <c r="A143" s="10" t="s">
        <v>190</v>
      </c>
      <c r="B143" s="10" t="s">
        <v>190</v>
      </c>
      <c r="C143" s="33">
        <v>6</v>
      </c>
      <c r="D143" t="s">
        <v>220</v>
      </c>
      <c r="E143" t="s">
        <v>269</v>
      </c>
      <c r="H143">
        <v>5</v>
      </c>
      <c r="I143">
        <v>1</v>
      </c>
      <c r="J143" s="10" t="s">
        <v>190</v>
      </c>
      <c r="K143" s="1" t="s">
        <v>358</v>
      </c>
      <c r="L143" s="1">
        <v>1000</v>
      </c>
      <c r="M143" s="27">
        <v>100</v>
      </c>
      <c r="N143" s="27">
        <v>21</v>
      </c>
      <c r="O143" s="27">
        <v>3</v>
      </c>
      <c r="P143" s="27">
        <v>4</v>
      </c>
      <c r="Q143" s="27">
        <v>3</v>
      </c>
      <c r="R143">
        <f t="shared" si="2"/>
        <v>60</v>
      </c>
    </row>
    <row r="144" spans="1:18">
      <c r="A144" s="10" t="s">
        <v>211</v>
      </c>
      <c r="B144" s="10" t="s">
        <v>211</v>
      </c>
      <c r="C144" s="33">
        <v>6</v>
      </c>
      <c r="D144" t="s">
        <v>220</v>
      </c>
      <c r="E144" t="s">
        <v>269</v>
      </c>
      <c r="H144">
        <v>10</v>
      </c>
      <c r="I144">
        <v>1</v>
      </c>
      <c r="J144" s="10" t="s">
        <v>211</v>
      </c>
      <c r="K144" s="1" t="s">
        <v>358</v>
      </c>
      <c r="L144" s="1">
        <v>1000</v>
      </c>
      <c r="M144" s="27">
        <v>100</v>
      </c>
      <c r="N144" s="27">
        <v>21</v>
      </c>
      <c r="O144" s="27">
        <v>1.5</v>
      </c>
      <c r="P144" s="27">
        <v>1.8</v>
      </c>
      <c r="Q144" s="27">
        <v>1</v>
      </c>
      <c r="R144">
        <f t="shared" si="2"/>
        <v>26.2</v>
      </c>
    </row>
    <row r="145" spans="1:18">
      <c r="A145" t="s">
        <v>7</v>
      </c>
      <c r="B145" t="s">
        <v>7</v>
      </c>
      <c r="C145" s="27">
        <v>7</v>
      </c>
      <c r="D145" t="s">
        <v>224</v>
      </c>
      <c r="E145" t="s">
        <v>7</v>
      </c>
      <c r="H145">
        <v>30</v>
      </c>
      <c r="I145">
        <v>1</v>
      </c>
      <c r="J145" s="19" t="s">
        <v>224</v>
      </c>
      <c r="K145" s="7" t="s">
        <v>360</v>
      </c>
      <c r="L145">
        <v>30</v>
      </c>
      <c r="M145">
        <v>30</v>
      </c>
      <c r="N145">
        <v>18</v>
      </c>
      <c r="O145">
        <v>12.7</v>
      </c>
      <c r="P145">
        <v>0.3</v>
      </c>
      <c r="Q145">
        <v>0.7</v>
      </c>
      <c r="R145">
        <f t="shared" si="2"/>
        <v>56.3</v>
      </c>
    </row>
    <row r="146" spans="1:18">
      <c r="A146" t="s">
        <v>8</v>
      </c>
      <c r="B146" t="s">
        <v>8</v>
      </c>
      <c r="C146" s="27">
        <v>7</v>
      </c>
      <c r="D146" t="s">
        <v>224</v>
      </c>
      <c r="E146" t="s">
        <v>269</v>
      </c>
      <c r="H146">
        <v>20</v>
      </c>
      <c r="I146">
        <v>1</v>
      </c>
      <c r="J146" s="19" t="s">
        <v>224</v>
      </c>
      <c r="K146" s="7" t="s">
        <v>360</v>
      </c>
      <c r="L146">
        <v>20</v>
      </c>
      <c r="M146">
        <v>20</v>
      </c>
      <c r="N146">
        <v>18</v>
      </c>
      <c r="O146">
        <v>16.2</v>
      </c>
      <c r="P146">
        <v>31</v>
      </c>
      <c r="Q146">
        <v>1.8</v>
      </c>
      <c r="R146">
        <f t="shared" si="2"/>
        <v>351</v>
      </c>
    </row>
    <row r="147" spans="1:18">
      <c r="A147" s="5" t="s">
        <v>35</v>
      </c>
      <c r="B147" s="5" t="s">
        <v>35</v>
      </c>
      <c r="C147" s="5">
        <v>8</v>
      </c>
      <c r="D147" t="s">
        <v>12</v>
      </c>
      <c r="E147" t="s">
        <v>268</v>
      </c>
      <c r="F147" t="s">
        <v>343</v>
      </c>
      <c r="H147">
        <v>5</v>
      </c>
      <c r="I147">
        <v>1</v>
      </c>
      <c r="J147" s="5" t="s">
        <v>35</v>
      </c>
      <c r="K147" s="7" t="s">
        <v>296</v>
      </c>
      <c r="L147" s="1">
        <v>1000</v>
      </c>
      <c r="M147">
        <v>50</v>
      </c>
      <c r="N147" s="30">
        <v>13</v>
      </c>
      <c r="O147" s="7">
        <v>18</v>
      </c>
      <c r="P147" s="7">
        <v>57</v>
      </c>
      <c r="Q147" s="7">
        <v>14</v>
      </c>
      <c r="R147">
        <f t="shared" si="2"/>
        <v>641</v>
      </c>
    </row>
    <row r="148" spans="1:18">
      <c r="A148" s="1" t="s">
        <v>78</v>
      </c>
      <c r="B148" s="1" t="s">
        <v>78</v>
      </c>
      <c r="C148" s="5">
        <v>8</v>
      </c>
      <c r="D148" t="s">
        <v>12</v>
      </c>
      <c r="E148" t="s">
        <v>268</v>
      </c>
      <c r="F148" t="s">
        <v>327</v>
      </c>
      <c r="H148">
        <v>5</v>
      </c>
      <c r="I148">
        <v>1</v>
      </c>
      <c r="J148" s="1" t="s">
        <v>78</v>
      </c>
      <c r="K148" s="7" t="s">
        <v>296</v>
      </c>
      <c r="L148" s="1">
        <v>1000</v>
      </c>
      <c r="M148">
        <v>50</v>
      </c>
      <c r="N148" s="30">
        <v>13</v>
      </c>
      <c r="O148" s="7">
        <v>16</v>
      </c>
      <c r="P148" s="7">
        <v>62</v>
      </c>
      <c r="Q148" s="7">
        <v>12</v>
      </c>
      <c r="R148">
        <f t="shared" si="2"/>
        <v>670</v>
      </c>
    </row>
    <row r="149" spans="1:18">
      <c r="A149" s="1" t="s">
        <v>79</v>
      </c>
      <c r="B149" s="1" t="s">
        <v>79</v>
      </c>
      <c r="C149" s="5">
        <v>8</v>
      </c>
      <c r="D149" t="s">
        <v>12</v>
      </c>
      <c r="E149" t="s">
        <v>268</v>
      </c>
      <c r="F149" t="s">
        <v>327</v>
      </c>
      <c r="H149">
        <v>5</v>
      </c>
      <c r="I149">
        <v>1</v>
      </c>
      <c r="J149" s="1" t="s">
        <v>79</v>
      </c>
      <c r="K149" s="7" t="s">
        <v>296</v>
      </c>
      <c r="L149" s="1">
        <v>1000</v>
      </c>
      <c r="M149">
        <v>50</v>
      </c>
      <c r="N149" s="30">
        <v>13</v>
      </c>
      <c r="O149" s="7">
        <v>16</v>
      </c>
      <c r="P149" s="7">
        <v>65</v>
      </c>
      <c r="Q149" s="7">
        <v>10</v>
      </c>
      <c r="R149">
        <f t="shared" si="2"/>
        <v>689</v>
      </c>
    </row>
    <row r="150" spans="1:18">
      <c r="A150" t="s">
        <v>80</v>
      </c>
      <c r="B150" t="s">
        <v>80</v>
      </c>
      <c r="C150" s="5">
        <v>8</v>
      </c>
      <c r="D150" t="s">
        <v>12</v>
      </c>
      <c r="E150" t="s">
        <v>268</v>
      </c>
      <c r="F150" t="s">
        <v>327</v>
      </c>
      <c r="H150">
        <v>5</v>
      </c>
      <c r="I150">
        <v>1</v>
      </c>
      <c r="J150" t="s">
        <v>80</v>
      </c>
      <c r="K150" s="7" t="s">
        <v>296</v>
      </c>
      <c r="L150" s="1">
        <v>1000</v>
      </c>
      <c r="M150">
        <v>50</v>
      </c>
      <c r="N150" s="30">
        <v>13</v>
      </c>
      <c r="O150" s="7">
        <v>10</v>
      </c>
      <c r="P150" s="7">
        <v>72</v>
      </c>
      <c r="Q150" s="7">
        <v>12</v>
      </c>
      <c r="R150">
        <f t="shared" si="2"/>
        <v>736</v>
      </c>
    </row>
    <row r="151" spans="1:18">
      <c r="A151" s="1" t="s">
        <v>81</v>
      </c>
      <c r="B151" s="1" t="s">
        <v>81</v>
      </c>
      <c r="C151" s="5">
        <v>8</v>
      </c>
      <c r="D151" t="s">
        <v>12</v>
      </c>
      <c r="E151" t="s">
        <v>268</v>
      </c>
      <c r="F151" t="s">
        <v>343</v>
      </c>
      <c r="H151">
        <v>5</v>
      </c>
      <c r="I151">
        <v>1</v>
      </c>
      <c r="J151" s="1" t="s">
        <v>81</v>
      </c>
      <c r="K151" s="7" t="s">
        <v>296</v>
      </c>
      <c r="L151" s="1">
        <v>1000</v>
      </c>
      <c r="M151">
        <v>50</v>
      </c>
      <c r="N151">
        <v>13</v>
      </c>
      <c r="O151" s="7">
        <v>20</v>
      </c>
      <c r="P151" s="7">
        <v>49</v>
      </c>
      <c r="Q151" s="7">
        <v>18</v>
      </c>
      <c r="R151">
        <f t="shared" si="2"/>
        <v>593</v>
      </c>
    </row>
    <row r="152" spans="1:18">
      <c r="A152" s="10" t="s">
        <v>175</v>
      </c>
      <c r="B152" s="10" t="s">
        <v>175</v>
      </c>
      <c r="C152" s="5">
        <v>8</v>
      </c>
      <c r="D152" t="s">
        <v>12</v>
      </c>
      <c r="E152" t="s">
        <v>268</v>
      </c>
      <c r="F152" t="s">
        <v>344</v>
      </c>
      <c r="H152">
        <v>5</v>
      </c>
      <c r="I152">
        <v>1</v>
      </c>
      <c r="J152" s="10" t="s">
        <v>175</v>
      </c>
      <c r="K152" s="7" t="s">
        <v>296</v>
      </c>
      <c r="L152" s="1">
        <v>1000</v>
      </c>
      <c r="M152">
        <v>50</v>
      </c>
      <c r="N152">
        <v>13</v>
      </c>
      <c r="O152" s="7">
        <v>21</v>
      </c>
      <c r="P152" s="7">
        <v>53</v>
      </c>
      <c r="Q152" s="7">
        <v>19</v>
      </c>
      <c r="R152">
        <f t="shared" si="2"/>
        <v>637</v>
      </c>
    </row>
    <row r="153" spans="1:18">
      <c r="A153" s="10" t="s">
        <v>176</v>
      </c>
      <c r="B153" s="10" t="s">
        <v>176</v>
      </c>
      <c r="C153" s="5">
        <v>8</v>
      </c>
      <c r="D153" t="s">
        <v>12</v>
      </c>
      <c r="E153" t="s">
        <v>268</v>
      </c>
      <c r="F153" t="s">
        <v>343</v>
      </c>
      <c r="H153">
        <v>5</v>
      </c>
      <c r="I153">
        <v>1</v>
      </c>
      <c r="J153" s="10" t="s">
        <v>176</v>
      </c>
      <c r="K153" s="7" t="s">
        <v>296</v>
      </c>
      <c r="L153" s="1">
        <v>1000</v>
      </c>
      <c r="M153">
        <v>50</v>
      </c>
      <c r="N153">
        <v>13</v>
      </c>
      <c r="O153" s="7">
        <v>26</v>
      </c>
      <c r="P153" s="7">
        <v>52</v>
      </c>
      <c r="Q153" s="7">
        <v>13</v>
      </c>
      <c r="R153">
        <f t="shared" si="2"/>
        <v>624</v>
      </c>
    </row>
    <row r="154" spans="1:18">
      <c r="A154" s="10" t="s">
        <v>178</v>
      </c>
      <c r="B154" s="10" t="s">
        <v>178</v>
      </c>
      <c r="C154" s="5">
        <v>8</v>
      </c>
      <c r="D154" t="s">
        <v>12</v>
      </c>
      <c r="E154" t="s">
        <v>268</v>
      </c>
      <c r="F154" t="s">
        <v>343</v>
      </c>
      <c r="H154">
        <v>5</v>
      </c>
      <c r="I154">
        <v>1</v>
      </c>
      <c r="J154" s="10" t="s">
        <v>178</v>
      </c>
      <c r="K154" s="7" t="s">
        <v>296</v>
      </c>
      <c r="L154" s="1">
        <v>1000</v>
      </c>
      <c r="M154">
        <v>50</v>
      </c>
      <c r="N154">
        <v>13</v>
      </c>
      <c r="O154" s="7">
        <v>23.7</v>
      </c>
      <c r="P154" s="7">
        <v>60</v>
      </c>
      <c r="Q154" s="7">
        <v>12</v>
      </c>
      <c r="R154">
        <f t="shared" si="2"/>
        <v>682.8</v>
      </c>
    </row>
    <row r="155" spans="1:18">
      <c r="A155" s="10" t="s">
        <v>177</v>
      </c>
      <c r="B155" s="10" t="s">
        <v>177</v>
      </c>
      <c r="C155" s="5">
        <v>8</v>
      </c>
      <c r="D155" t="s">
        <v>12</v>
      </c>
      <c r="E155" t="s">
        <v>268</v>
      </c>
      <c r="F155" t="s">
        <v>327</v>
      </c>
      <c r="H155">
        <v>5</v>
      </c>
      <c r="I155">
        <v>1</v>
      </c>
      <c r="J155" s="10" t="s">
        <v>177</v>
      </c>
      <c r="K155" s="7" t="s">
        <v>296</v>
      </c>
      <c r="L155" s="1">
        <v>1000</v>
      </c>
      <c r="M155">
        <v>50</v>
      </c>
      <c r="N155">
        <v>13</v>
      </c>
      <c r="O155" s="7">
        <v>7.9</v>
      </c>
      <c r="P155" s="7">
        <v>75.8</v>
      </c>
      <c r="Q155" s="7">
        <v>13.8</v>
      </c>
      <c r="R155">
        <f t="shared" si="2"/>
        <v>769</v>
      </c>
    </row>
    <row r="156" spans="1:18">
      <c r="A156" s="10" t="s">
        <v>184</v>
      </c>
      <c r="B156" s="10" t="s">
        <v>184</v>
      </c>
      <c r="C156" s="5">
        <v>8</v>
      </c>
      <c r="D156" t="s">
        <v>12</v>
      </c>
      <c r="E156" t="s">
        <v>268</v>
      </c>
      <c r="F156" t="s">
        <v>327</v>
      </c>
      <c r="H156">
        <v>5</v>
      </c>
      <c r="I156">
        <v>1</v>
      </c>
      <c r="J156" s="10" t="s">
        <v>184</v>
      </c>
      <c r="K156" s="7" t="s">
        <v>296</v>
      </c>
      <c r="L156" s="1">
        <v>1000</v>
      </c>
      <c r="M156">
        <v>50</v>
      </c>
      <c r="N156">
        <v>13</v>
      </c>
      <c r="O156" s="7">
        <v>3.5</v>
      </c>
      <c r="P156" s="7">
        <v>33.5</v>
      </c>
      <c r="Q156" s="7">
        <v>6.2</v>
      </c>
      <c r="R156">
        <f t="shared" si="2"/>
        <v>340.3</v>
      </c>
    </row>
    <row r="157" spans="1:18">
      <c r="A157" s="10" t="s">
        <v>199</v>
      </c>
      <c r="B157" s="10" t="s">
        <v>199</v>
      </c>
      <c r="C157" s="5">
        <v>8</v>
      </c>
      <c r="D157" t="s">
        <v>12</v>
      </c>
      <c r="E157" t="s">
        <v>268</v>
      </c>
      <c r="F157" t="s">
        <v>327</v>
      </c>
      <c r="H157">
        <v>5</v>
      </c>
      <c r="I157">
        <v>1</v>
      </c>
      <c r="J157" s="10" t="s">
        <v>199</v>
      </c>
      <c r="K157" s="7" t="s">
        <v>296</v>
      </c>
      <c r="L157" s="1">
        <v>1000</v>
      </c>
      <c r="M157">
        <v>50</v>
      </c>
      <c r="N157">
        <v>13</v>
      </c>
      <c r="O157" s="7">
        <v>14</v>
      </c>
      <c r="P157" s="7">
        <v>66</v>
      </c>
      <c r="Q157" s="7">
        <v>12</v>
      </c>
      <c r="R157">
        <f t="shared" si="2"/>
        <v>698</v>
      </c>
    </row>
    <row r="158" spans="1:18">
      <c r="A158" s="1" t="s">
        <v>72</v>
      </c>
      <c r="B158" s="1" t="s">
        <v>72</v>
      </c>
      <c r="C158" s="1">
        <v>9</v>
      </c>
      <c r="D158" t="s">
        <v>13</v>
      </c>
      <c r="E158" t="s">
        <v>269</v>
      </c>
      <c r="F158" t="s">
        <v>13</v>
      </c>
      <c r="H158">
        <v>5</v>
      </c>
      <c r="I158">
        <v>1</v>
      </c>
      <c r="J158" s="1" t="s">
        <v>72</v>
      </c>
      <c r="K158" s="7" t="s">
        <v>296</v>
      </c>
      <c r="L158" s="1">
        <v>1000</v>
      </c>
      <c r="M158">
        <v>50</v>
      </c>
      <c r="N158" s="38">
        <v>12</v>
      </c>
      <c r="O158" s="7">
        <v>5.2</v>
      </c>
      <c r="P158" s="7">
        <v>0.15</v>
      </c>
      <c r="Q158" s="7">
        <v>54.5</v>
      </c>
      <c r="R158">
        <f t="shared" si="2"/>
        <v>240.15</v>
      </c>
    </row>
    <row r="159" spans="1:18">
      <c r="A159" s="1" t="s">
        <v>73</v>
      </c>
      <c r="B159" s="1" t="s">
        <v>73</v>
      </c>
      <c r="C159" s="1">
        <v>9</v>
      </c>
      <c r="D159" t="s">
        <v>13</v>
      </c>
      <c r="E159" t="s">
        <v>269</v>
      </c>
      <c r="F159" t="s">
        <v>13</v>
      </c>
      <c r="H159">
        <v>5</v>
      </c>
      <c r="I159">
        <v>1</v>
      </c>
      <c r="J159" s="1" t="s">
        <v>73</v>
      </c>
      <c r="K159" s="7" t="s">
        <v>296</v>
      </c>
      <c r="L159" s="1">
        <v>1000</v>
      </c>
      <c r="M159">
        <v>50</v>
      </c>
      <c r="N159" s="38">
        <v>12</v>
      </c>
      <c r="O159" s="7">
        <v>2.5</v>
      </c>
      <c r="P159" s="7">
        <v>0.5</v>
      </c>
      <c r="Q159" s="7">
        <v>69.2</v>
      </c>
      <c r="R159">
        <f t="shared" si="2"/>
        <v>291.3</v>
      </c>
    </row>
    <row r="160" spans="1:18">
      <c r="A160" s="1" t="s">
        <v>74</v>
      </c>
      <c r="B160" s="1" t="s">
        <v>74</v>
      </c>
      <c r="C160" s="1">
        <v>9</v>
      </c>
      <c r="D160" t="s">
        <v>13</v>
      </c>
      <c r="E160" t="s">
        <v>269</v>
      </c>
      <c r="F160" t="s">
        <v>13</v>
      </c>
      <c r="H160">
        <v>5</v>
      </c>
      <c r="I160">
        <v>1</v>
      </c>
      <c r="J160" s="1" t="s">
        <v>74</v>
      </c>
      <c r="K160" s="7" t="s">
        <v>296</v>
      </c>
      <c r="L160" s="1">
        <v>1000</v>
      </c>
      <c r="M160">
        <v>50</v>
      </c>
      <c r="N160" s="38">
        <v>12</v>
      </c>
      <c r="O160" s="7">
        <v>2.4500000000000002</v>
      </c>
      <c r="P160" s="7">
        <v>0.3</v>
      </c>
      <c r="Q160" s="7">
        <v>68.5</v>
      </c>
      <c r="R160">
        <f t="shared" si="2"/>
        <v>286.5</v>
      </c>
    </row>
    <row r="161" spans="1:18">
      <c r="A161" t="s">
        <v>75</v>
      </c>
      <c r="B161" t="s">
        <v>75</v>
      </c>
      <c r="C161" s="1">
        <v>9</v>
      </c>
      <c r="D161" t="s">
        <v>13</v>
      </c>
      <c r="E161" t="s">
        <v>269</v>
      </c>
      <c r="F161" t="s">
        <v>13</v>
      </c>
      <c r="H161">
        <v>5</v>
      </c>
      <c r="I161">
        <v>1</v>
      </c>
      <c r="J161" t="s">
        <v>75</v>
      </c>
      <c r="K161" s="7" t="s">
        <v>296</v>
      </c>
      <c r="L161" s="1">
        <v>1000</v>
      </c>
      <c r="M161">
        <v>50</v>
      </c>
      <c r="N161" s="38">
        <v>12</v>
      </c>
      <c r="O161" s="7">
        <v>3.5</v>
      </c>
      <c r="P161" s="7">
        <v>0</v>
      </c>
      <c r="Q161" s="7">
        <v>62</v>
      </c>
      <c r="R161">
        <f t="shared" si="2"/>
        <v>262</v>
      </c>
    </row>
    <row r="162" spans="1:18">
      <c r="A162" s="10" t="s">
        <v>182</v>
      </c>
      <c r="B162" s="10" t="s">
        <v>182</v>
      </c>
      <c r="C162" s="1">
        <v>9</v>
      </c>
      <c r="D162" t="s">
        <v>13</v>
      </c>
      <c r="E162" t="s">
        <v>269</v>
      </c>
      <c r="F162" t="s">
        <v>13</v>
      </c>
      <c r="H162">
        <v>5</v>
      </c>
      <c r="I162">
        <v>1</v>
      </c>
      <c r="J162" s="10" t="s">
        <v>182</v>
      </c>
      <c r="K162" s="7" t="s">
        <v>296</v>
      </c>
      <c r="L162" s="1">
        <v>1000</v>
      </c>
      <c r="M162">
        <v>50</v>
      </c>
      <c r="N162" s="38">
        <v>12</v>
      </c>
      <c r="O162" s="7">
        <v>3.1</v>
      </c>
      <c r="P162" s="7">
        <v>0.8</v>
      </c>
      <c r="Q162" s="7">
        <v>57.9</v>
      </c>
      <c r="R162">
        <f t="shared" si="2"/>
        <v>251.2</v>
      </c>
    </row>
    <row r="163" spans="1:18">
      <c r="A163" s="1" t="s">
        <v>76</v>
      </c>
      <c r="B163" s="1" t="s">
        <v>76</v>
      </c>
      <c r="C163" s="1">
        <v>9</v>
      </c>
      <c r="D163" t="s">
        <v>13</v>
      </c>
      <c r="E163" t="s">
        <v>269</v>
      </c>
      <c r="F163" t="s">
        <v>13</v>
      </c>
      <c r="H163">
        <v>5</v>
      </c>
      <c r="I163">
        <v>1</v>
      </c>
      <c r="J163" s="1" t="s">
        <v>76</v>
      </c>
      <c r="K163" s="7" t="s">
        <v>296</v>
      </c>
      <c r="L163" s="1">
        <v>1000</v>
      </c>
      <c r="M163">
        <v>50</v>
      </c>
      <c r="N163" s="38">
        <v>12</v>
      </c>
      <c r="O163" s="7">
        <v>0.7</v>
      </c>
      <c r="P163" s="7">
        <v>0.1</v>
      </c>
      <c r="Q163" s="7">
        <v>82.2</v>
      </c>
      <c r="R163">
        <f t="shared" si="2"/>
        <v>332.5</v>
      </c>
    </row>
    <row r="164" spans="1:18">
      <c r="A164" s="10" t="s">
        <v>183</v>
      </c>
      <c r="B164" s="10" t="s">
        <v>183</v>
      </c>
      <c r="C164" s="1">
        <v>9</v>
      </c>
      <c r="D164" t="s">
        <v>13</v>
      </c>
      <c r="E164" t="s">
        <v>269</v>
      </c>
      <c r="F164" t="s">
        <v>13</v>
      </c>
      <c r="H164">
        <v>5</v>
      </c>
      <c r="I164">
        <v>1</v>
      </c>
      <c r="J164" s="10" t="s">
        <v>183</v>
      </c>
      <c r="K164" s="7" t="s">
        <v>296</v>
      </c>
      <c r="L164" s="1">
        <v>1000</v>
      </c>
      <c r="M164">
        <v>50</v>
      </c>
      <c r="N164" s="38">
        <v>12</v>
      </c>
      <c r="O164" s="7">
        <v>2.2000000000000002</v>
      </c>
      <c r="P164" s="7">
        <v>0.1</v>
      </c>
      <c r="Q164" s="7">
        <v>59</v>
      </c>
      <c r="R164">
        <f t="shared" si="2"/>
        <v>245.7</v>
      </c>
    </row>
    <row r="165" spans="1:18">
      <c r="A165" s="10" t="s">
        <v>200</v>
      </c>
      <c r="B165" s="10" t="s">
        <v>200</v>
      </c>
      <c r="C165" s="1">
        <v>9</v>
      </c>
      <c r="D165" t="s">
        <v>13</v>
      </c>
      <c r="E165" t="s">
        <v>269</v>
      </c>
      <c r="F165" t="s">
        <v>13</v>
      </c>
      <c r="H165">
        <v>5</v>
      </c>
      <c r="I165">
        <v>1</v>
      </c>
      <c r="J165" s="10" t="s">
        <v>200</v>
      </c>
      <c r="K165" s="7" t="s">
        <v>296</v>
      </c>
      <c r="L165" s="1">
        <v>1000</v>
      </c>
      <c r="M165">
        <v>50</v>
      </c>
      <c r="N165" s="38">
        <v>12</v>
      </c>
      <c r="O165" s="7">
        <v>2.2999999999999998</v>
      </c>
      <c r="P165" s="7">
        <v>0.6</v>
      </c>
      <c r="Q165" s="7">
        <v>62.6</v>
      </c>
      <c r="R165">
        <f t="shared" si="2"/>
        <v>265</v>
      </c>
    </row>
    <row r="166" spans="1:18">
      <c r="A166" s="10" t="s">
        <v>209</v>
      </c>
      <c r="B166" s="10" t="s">
        <v>209</v>
      </c>
      <c r="C166" s="1">
        <v>9</v>
      </c>
      <c r="D166" t="s">
        <v>13</v>
      </c>
      <c r="E166" t="s">
        <v>269</v>
      </c>
      <c r="F166" t="s">
        <v>13</v>
      </c>
      <c r="H166">
        <v>5</v>
      </c>
      <c r="I166">
        <v>1</v>
      </c>
      <c r="J166" s="10" t="s">
        <v>209</v>
      </c>
      <c r="K166" s="7" t="s">
        <v>296</v>
      </c>
      <c r="L166" s="1">
        <v>1000</v>
      </c>
      <c r="M166">
        <v>50</v>
      </c>
      <c r="N166" s="38">
        <v>12</v>
      </c>
      <c r="O166" s="7">
        <v>1.5</v>
      </c>
      <c r="P166" s="7">
        <v>0</v>
      </c>
      <c r="Q166" s="7">
        <v>73</v>
      </c>
      <c r="R166">
        <f t="shared" si="2"/>
        <v>298</v>
      </c>
    </row>
    <row r="167" spans="1:18">
      <c r="A167" s="10" t="s">
        <v>214</v>
      </c>
      <c r="B167" s="10" t="s">
        <v>214</v>
      </c>
      <c r="C167" s="1">
        <v>9</v>
      </c>
      <c r="D167" t="s">
        <v>13</v>
      </c>
      <c r="E167" t="s">
        <v>269</v>
      </c>
      <c r="F167" t="s">
        <v>13</v>
      </c>
      <c r="H167">
        <v>5</v>
      </c>
      <c r="I167">
        <v>1</v>
      </c>
      <c r="J167" s="10" t="s">
        <v>214</v>
      </c>
      <c r="K167" s="7" t="s">
        <v>296</v>
      </c>
      <c r="L167" s="1">
        <v>1000</v>
      </c>
      <c r="M167">
        <v>50</v>
      </c>
      <c r="N167" s="38">
        <v>12</v>
      </c>
      <c r="O167" s="7">
        <v>1.5</v>
      </c>
      <c r="P167" s="7">
        <v>0.8</v>
      </c>
      <c r="Q167" s="7">
        <v>81.599999999999994</v>
      </c>
      <c r="R167">
        <f t="shared" si="2"/>
        <v>339.59999999999997</v>
      </c>
    </row>
    <row r="168" spans="1:18">
      <c r="A168" s="10" t="s">
        <v>218</v>
      </c>
      <c r="B168" s="10" t="s">
        <v>218</v>
      </c>
      <c r="C168" s="1">
        <v>9</v>
      </c>
      <c r="D168" t="s">
        <v>13</v>
      </c>
      <c r="E168" t="s">
        <v>269</v>
      </c>
      <c r="F168" t="s">
        <v>13</v>
      </c>
      <c r="H168">
        <v>5</v>
      </c>
      <c r="I168">
        <v>1</v>
      </c>
      <c r="J168" s="10" t="s">
        <v>218</v>
      </c>
      <c r="K168" s="7" t="s">
        <v>296</v>
      </c>
      <c r="L168" s="1">
        <v>1000</v>
      </c>
      <c r="M168">
        <v>50</v>
      </c>
      <c r="N168" s="38">
        <v>12</v>
      </c>
      <c r="O168" s="7">
        <v>3.9</v>
      </c>
      <c r="P168" s="7">
        <v>1.8</v>
      </c>
      <c r="Q168" s="7">
        <v>80.5</v>
      </c>
      <c r="R168">
        <f t="shared" si="2"/>
        <v>353.8</v>
      </c>
    </row>
    <row r="169" spans="1:18">
      <c r="A169" s="5" t="s">
        <v>24</v>
      </c>
      <c r="B169" s="5" t="s">
        <v>24</v>
      </c>
      <c r="C169" s="5">
        <v>10</v>
      </c>
      <c r="D169" t="s">
        <v>286</v>
      </c>
      <c r="E169" t="s">
        <v>269</v>
      </c>
      <c r="F169" t="s">
        <v>235</v>
      </c>
      <c r="H169">
        <v>5</v>
      </c>
      <c r="I169">
        <v>1</v>
      </c>
      <c r="J169" s="5" t="s">
        <v>24</v>
      </c>
      <c r="K169" t="s">
        <v>312</v>
      </c>
      <c r="L169" s="1">
        <v>200</v>
      </c>
      <c r="M169">
        <v>200</v>
      </c>
      <c r="N169" s="30">
        <v>18</v>
      </c>
      <c r="O169">
        <v>0</v>
      </c>
      <c r="P169">
        <v>0</v>
      </c>
      <c r="Q169">
        <v>80</v>
      </c>
      <c r="R169">
        <f t="shared" si="2"/>
        <v>320</v>
      </c>
    </row>
    <row r="170" spans="1:18">
      <c r="A170" s="10" t="s">
        <v>216</v>
      </c>
      <c r="B170" s="10" t="s">
        <v>216</v>
      </c>
      <c r="C170" s="5">
        <v>10</v>
      </c>
      <c r="D170" t="s">
        <v>286</v>
      </c>
      <c r="E170" t="s">
        <v>269</v>
      </c>
      <c r="F170" t="s">
        <v>235</v>
      </c>
      <c r="H170">
        <v>5</v>
      </c>
      <c r="I170">
        <v>1</v>
      </c>
      <c r="J170" s="10" t="s">
        <v>216</v>
      </c>
      <c r="K170" t="s">
        <v>312</v>
      </c>
      <c r="L170" s="1">
        <v>200</v>
      </c>
      <c r="M170">
        <v>200</v>
      </c>
      <c r="N170" s="30">
        <v>18</v>
      </c>
      <c r="O170">
        <v>0</v>
      </c>
      <c r="P170">
        <v>0</v>
      </c>
      <c r="Q170">
        <v>68</v>
      </c>
      <c r="R170">
        <f t="shared" si="2"/>
        <v>272</v>
      </c>
    </row>
    <row r="171" spans="1:18">
      <c r="A171" t="s">
        <v>68</v>
      </c>
      <c r="B171" t="s">
        <v>68</v>
      </c>
      <c r="C171" s="5">
        <v>10</v>
      </c>
      <c r="D171" t="s">
        <v>286</v>
      </c>
      <c r="E171" t="s">
        <v>269</v>
      </c>
      <c r="F171" t="s">
        <v>235</v>
      </c>
      <c r="H171">
        <v>5</v>
      </c>
      <c r="I171">
        <v>1</v>
      </c>
      <c r="J171" t="s">
        <v>68</v>
      </c>
      <c r="K171" t="s">
        <v>312</v>
      </c>
      <c r="L171" s="1">
        <v>200</v>
      </c>
      <c r="M171">
        <v>200</v>
      </c>
      <c r="N171" s="30">
        <v>18</v>
      </c>
      <c r="O171">
        <v>0.5</v>
      </c>
      <c r="P171">
        <v>0</v>
      </c>
      <c r="Q171">
        <v>50</v>
      </c>
      <c r="R171">
        <f t="shared" si="2"/>
        <v>202</v>
      </c>
    </row>
    <row r="172" spans="1:18">
      <c r="A172" s="10" t="s">
        <v>217</v>
      </c>
      <c r="B172" s="10" t="s">
        <v>217</v>
      </c>
      <c r="C172" s="5">
        <v>10</v>
      </c>
      <c r="D172" t="s">
        <v>286</v>
      </c>
      <c r="E172" t="s">
        <v>269</v>
      </c>
      <c r="F172" t="s">
        <v>235</v>
      </c>
      <c r="H172">
        <v>5</v>
      </c>
      <c r="I172">
        <v>1</v>
      </c>
      <c r="J172" s="10" t="s">
        <v>217</v>
      </c>
      <c r="K172" t="s">
        <v>312</v>
      </c>
      <c r="L172" s="1">
        <v>200</v>
      </c>
      <c r="M172">
        <v>200</v>
      </c>
      <c r="N172" s="30">
        <v>18</v>
      </c>
      <c r="O172">
        <v>0.5</v>
      </c>
      <c r="P172">
        <v>1</v>
      </c>
      <c r="Q172">
        <v>4</v>
      </c>
      <c r="R172">
        <f t="shared" si="2"/>
        <v>27</v>
      </c>
    </row>
    <row r="173" spans="1:18">
      <c r="A173" s="10" t="s">
        <v>181</v>
      </c>
      <c r="B173" s="10" t="s">
        <v>181</v>
      </c>
      <c r="C173" s="5">
        <v>10</v>
      </c>
      <c r="D173" t="s">
        <v>286</v>
      </c>
      <c r="E173" t="s">
        <v>269</v>
      </c>
      <c r="F173" t="s">
        <v>321</v>
      </c>
      <c r="H173">
        <v>5</v>
      </c>
      <c r="I173">
        <v>1</v>
      </c>
      <c r="J173" s="10" t="s">
        <v>181</v>
      </c>
      <c r="K173" t="s">
        <v>312</v>
      </c>
      <c r="L173" s="1">
        <v>200</v>
      </c>
      <c r="M173">
        <v>200</v>
      </c>
      <c r="N173" s="30">
        <v>18</v>
      </c>
      <c r="O173">
        <v>28</v>
      </c>
      <c r="P173">
        <v>45</v>
      </c>
      <c r="Q173">
        <v>10</v>
      </c>
      <c r="R173">
        <f t="shared" si="2"/>
        <v>557</v>
      </c>
    </row>
    <row r="174" spans="1:18">
      <c r="A174" s="10" t="s">
        <v>180</v>
      </c>
      <c r="B174" s="10" t="s">
        <v>180</v>
      </c>
      <c r="C174" s="5">
        <v>10</v>
      </c>
      <c r="D174" t="s">
        <v>286</v>
      </c>
      <c r="E174" t="s">
        <v>269</v>
      </c>
      <c r="F174" t="s">
        <v>235</v>
      </c>
      <c r="H174">
        <v>5</v>
      </c>
      <c r="I174">
        <v>1</v>
      </c>
      <c r="J174" s="10" t="s">
        <v>180</v>
      </c>
      <c r="K174" t="s">
        <v>312</v>
      </c>
      <c r="L174" s="1">
        <v>200</v>
      </c>
      <c r="M174">
        <v>200</v>
      </c>
      <c r="N174" s="30">
        <v>18</v>
      </c>
      <c r="O174">
        <v>13</v>
      </c>
      <c r="P174">
        <v>65</v>
      </c>
      <c r="Q174">
        <v>14</v>
      </c>
      <c r="R174">
        <f t="shared" si="2"/>
        <v>693</v>
      </c>
    </row>
    <row r="175" spans="1:18">
      <c r="A175" s="10" t="s">
        <v>179</v>
      </c>
      <c r="B175" s="10" t="s">
        <v>179</v>
      </c>
      <c r="C175" s="5">
        <v>10</v>
      </c>
      <c r="D175" t="s">
        <v>286</v>
      </c>
      <c r="E175" t="s">
        <v>269</v>
      </c>
      <c r="F175" t="s">
        <v>235</v>
      </c>
      <c r="H175">
        <v>5</v>
      </c>
      <c r="I175">
        <v>1</v>
      </c>
      <c r="J175" s="10" t="s">
        <v>179</v>
      </c>
      <c r="K175" t="s">
        <v>312</v>
      </c>
      <c r="L175" s="1">
        <v>380</v>
      </c>
      <c r="M175" s="1">
        <v>380</v>
      </c>
      <c r="N175" s="30">
        <v>18</v>
      </c>
      <c r="O175">
        <v>8</v>
      </c>
      <c r="P175">
        <v>8.5</v>
      </c>
      <c r="Q175">
        <v>56</v>
      </c>
      <c r="R175">
        <f t="shared" si="2"/>
        <v>332.5</v>
      </c>
    </row>
    <row r="176" spans="1:18">
      <c r="A176" s="10" t="s">
        <v>185</v>
      </c>
      <c r="B176" s="26" t="s">
        <v>185</v>
      </c>
      <c r="C176" s="5"/>
      <c r="D176" t="s">
        <v>286</v>
      </c>
      <c r="E176" t="s">
        <v>269</v>
      </c>
      <c r="H176">
        <v>5</v>
      </c>
      <c r="I176">
        <v>1</v>
      </c>
      <c r="J176" s="10" t="s">
        <v>185</v>
      </c>
      <c r="K176" s="7" t="s">
        <v>296</v>
      </c>
      <c r="L176" s="1">
        <v>1000</v>
      </c>
      <c r="M176">
        <v>50</v>
      </c>
      <c r="N176" s="38">
        <v>28</v>
      </c>
      <c r="O176">
        <v>0</v>
      </c>
      <c r="P176">
        <v>0</v>
      </c>
      <c r="Q176">
        <v>100</v>
      </c>
      <c r="R176">
        <f t="shared" si="2"/>
        <v>400</v>
      </c>
    </row>
    <row r="177" spans="1:19">
      <c r="A177" s="9" t="s">
        <v>84</v>
      </c>
      <c r="B177" s="9" t="s">
        <v>84</v>
      </c>
      <c r="C177" s="9" t="s">
        <v>686</v>
      </c>
      <c r="D177" t="s">
        <v>221</v>
      </c>
      <c r="E177" t="s">
        <v>270</v>
      </c>
      <c r="F177" t="s">
        <v>221</v>
      </c>
      <c r="H177">
        <v>10</v>
      </c>
      <c r="I177">
        <v>1</v>
      </c>
      <c r="J177" s="9" t="s">
        <v>84</v>
      </c>
      <c r="K177" s="7" t="s">
        <v>296</v>
      </c>
      <c r="L177" s="1">
        <v>1000</v>
      </c>
      <c r="M177">
        <v>50</v>
      </c>
      <c r="N177" s="38">
        <v>28</v>
      </c>
      <c r="O177">
        <v>0.8</v>
      </c>
      <c r="P177">
        <v>0</v>
      </c>
      <c r="Q177">
        <v>78.3</v>
      </c>
      <c r="R177">
        <f t="shared" si="2"/>
        <v>316.39999999999998</v>
      </c>
    </row>
    <row r="178" spans="1:19">
      <c r="A178" s="9" t="s">
        <v>85</v>
      </c>
      <c r="B178" s="9" t="s">
        <v>85</v>
      </c>
      <c r="C178" s="9" t="s">
        <v>686</v>
      </c>
      <c r="D178" t="s">
        <v>221</v>
      </c>
      <c r="E178" t="s">
        <v>270</v>
      </c>
      <c r="F178" t="s">
        <v>221</v>
      </c>
      <c r="H178">
        <v>10</v>
      </c>
      <c r="I178">
        <v>1</v>
      </c>
      <c r="J178" s="9" t="s">
        <v>85</v>
      </c>
      <c r="K178" s="7" t="s">
        <v>296</v>
      </c>
      <c r="L178" s="1">
        <v>1000</v>
      </c>
      <c r="M178">
        <v>50</v>
      </c>
      <c r="N178" s="38">
        <v>28</v>
      </c>
      <c r="O178">
        <v>0</v>
      </c>
      <c r="P178">
        <v>0</v>
      </c>
      <c r="Q178">
        <v>77</v>
      </c>
      <c r="R178">
        <f t="shared" si="2"/>
        <v>308</v>
      </c>
    </row>
    <row r="179" spans="1:19">
      <c r="A179" s="9" t="s">
        <v>86</v>
      </c>
      <c r="B179" s="9" t="s">
        <v>506</v>
      </c>
      <c r="C179" s="9" t="s">
        <v>686</v>
      </c>
      <c r="D179" t="s">
        <v>221</v>
      </c>
      <c r="E179" t="s">
        <v>270</v>
      </c>
      <c r="F179" t="s">
        <v>221</v>
      </c>
      <c r="H179">
        <v>10</v>
      </c>
      <c r="I179">
        <v>1</v>
      </c>
      <c r="J179" s="9" t="s">
        <v>86</v>
      </c>
      <c r="K179" s="7" t="s">
        <v>296</v>
      </c>
      <c r="L179" s="1">
        <v>1000</v>
      </c>
      <c r="M179">
        <v>50</v>
      </c>
      <c r="N179" s="38">
        <v>28</v>
      </c>
      <c r="O179">
        <v>10</v>
      </c>
      <c r="P179">
        <v>36</v>
      </c>
      <c r="Q179">
        <v>36</v>
      </c>
      <c r="R179">
        <f t="shared" si="2"/>
        <v>508</v>
      </c>
    </row>
    <row r="180" spans="1:19">
      <c r="A180" t="s">
        <v>113</v>
      </c>
      <c r="B180" t="s">
        <v>113</v>
      </c>
      <c r="C180" s="9" t="s">
        <v>686</v>
      </c>
      <c r="D180" t="s">
        <v>221</v>
      </c>
      <c r="E180" t="s">
        <v>270</v>
      </c>
      <c r="F180" t="s">
        <v>221</v>
      </c>
      <c r="H180">
        <v>10</v>
      </c>
      <c r="I180">
        <v>1</v>
      </c>
      <c r="J180" t="s">
        <v>113</v>
      </c>
      <c r="K180" s="7" t="s">
        <v>296</v>
      </c>
      <c r="L180" s="1">
        <v>1000</v>
      </c>
      <c r="M180">
        <v>50</v>
      </c>
      <c r="N180" s="38">
        <v>28</v>
      </c>
      <c r="O180">
        <v>7.8</v>
      </c>
      <c r="P180">
        <v>8.1</v>
      </c>
      <c r="Q180">
        <v>76.2</v>
      </c>
      <c r="R180">
        <f t="shared" si="2"/>
        <v>408.9</v>
      </c>
    </row>
    <row r="181" spans="1:19">
      <c r="A181" t="s">
        <v>114</v>
      </c>
      <c r="B181" t="s">
        <v>114</v>
      </c>
      <c r="C181" s="9" t="s">
        <v>686</v>
      </c>
      <c r="D181" t="s">
        <v>221</v>
      </c>
      <c r="E181" t="s">
        <v>270</v>
      </c>
      <c r="F181" t="s">
        <v>221</v>
      </c>
      <c r="H181">
        <v>10</v>
      </c>
      <c r="I181">
        <v>1</v>
      </c>
      <c r="J181" t="s">
        <v>114</v>
      </c>
      <c r="K181" s="7" t="s">
        <v>296</v>
      </c>
      <c r="L181" s="1">
        <v>1000</v>
      </c>
      <c r="M181">
        <v>50</v>
      </c>
      <c r="N181" s="38">
        <v>28</v>
      </c>
      <c r="O181">
        <v>9.5</v>
      </c>
      <c r="P181">
        <v>13.2</v>
      </c>
      <c r="Q181">
        <v>63.2</v>
      </c>
      <c r="R181">
        <f t="shared" si="2"/>
        <v>409.6</v>
      </c>
    </row>
    <row r="182" spans="1:19">
      <c r="A182" t="s">
        <v>115</v>
      </c>
      <c r="B182" t="s">
        <v>115</v>
      </c>
      <c r="C182" s="9" t="s">
        <v>686</v>
      </c>
      <c r="D182" t="s">
        <v>221</v>
      </c>
      <c r="E182" t="s">
        <v>270</v>
      </c>
      <c r="F182" t="s">
        <v>221</v>
      </c>
      <c r="H182">
        <v>10</v>
      </c>
      <c r="I182">
        <v>1</v>
      </c>
      <c r="J182" t="s">
        <v>115</v>
      </c>
      <c r="K182" s="7" t="s">
        <v>296</v>
      </c>
      <c r="L182" s="1">
        <v>1000</v>
      </c>
      <c r="M182">
        <v>50</v>
      </c>
      <c r="N182" s="38">
        <v>28</v>
      </c>
      <c r="O182">
        <v>3.2</v>
      </c>
      <c r="P182">
        <v>2.8</v>
      </c>
      <c r="Q182">
        <v>80.099999999999994</v>
      </c>
      <c r="R182">
        <f t="shared" si="2"/>
        <v>358.4</v>
      </c>
    </row>
    <row r="183" spans="1:19">
      <c r="A183" t="s">
        <v>116</v>
      </c>
      <c r="B183" t="s">
        <v>116</v>
      </c>
      <c r="C183" s="9">
        <v>11</v>
      </c>
      <c r="D183" t="s">
        <v>221</v>
      </c>
      <c r="E183" t="s">
        <v>270</v>
      </c>
      <c r="F183" t="s">
        <v>221</v>
      </c>
      <c r="H183">
        <v>10</v>
      </c>
      <c r="I183">
        <v>1</v>
      </c>
      <c r="J183" t="s">
        <v>116</v>
      </c>
      <c r="K183" s="7" t="s">
        <v>296</v>
      </c>
      <c r="L183" s="1">
        <v>1000</v>
      </c>
      <c r="M183">
        <v>50</v>
      </c>
      <c r="N183" s="38">
        <v>28</v>
      </c>
      <c r="O183">
        <v>7.7</v>
      </c>
      <c r="P183">
        <v>9</v>
      </c>
      <c r="Q183">
        <v>55</v>
      </c>
      <c r="R183">
        <f t="shared" si="2"/>
        <v>331.8</v>
      </c>
    </row>
    <row r="184" spans="1:19">
      <c r="A184" s="5" t="s">
        <v>32</v>
      </c>
      <c r="B184" s="5" t="s">
        <v>32</v>
      </c>
      <c r="C184">
        <v>12</v>
      </c>
      <c r="D184" t="s">
        <v>225</v>
      </c>
      <c r="E184" t="s">
        <v>267</v>
      </c>
      <c r="F184" t="s">
        <v>325</v>
      </c>
      <c r="H184">
        <v>10</v>
      </c>
      <c r="I184">
        <v>1</v>
      </c>
      <c r="J184" s="5" t="s">
        <v>32</v>
      </c>
      <c r="K184" s="7" t="s">
        <v>296</v>
      </c>
      <c r="L184" s="1">
        <v>1000</v>
      </c>
      <c r="M184">
        <v>50</v>
      </c>
      <c r="N184" s="30">
        <v>26</v>
      </c>
      <c r="O184" s="7">
        <v>0.6</v>
      </c>
      <c r="P184" s="7">
        <v>0</v>
      </c>
      <c r="Q184" s="7">
        <v>3.5</v>
      </c>
      <c r="R184">
        <f t="shared" si="2"/>
        <v>16.399999999999999</v>
      </c>
    </row>
    <row r="185" spans="1:19">
      <c r="A185" s="5" t="s">
        <v>33</v>
      </c>
      <c r="B185" s="5" t="s">
        <v>33</v>
      </c>
      <c r="C185">
        <v>12</v>
      </c>
      <c r="D185" t="s">
        <v>225</v>
      </c>
      <c r="E185" t="s">
        <v>267</v>
      </c>
      <c r="H185">
        <v>10</v>
      </c>
      <c r="I185">
        <v>1</v>
      </c>
      <c r="J185" s="5" t="s">
        <v>33</v>
      </c>
      <c r="K185" s="7" t="s">
        <v>296</v>
      </c>
      <c r="L185" s="1">
        <v>1000</v>
      </c>
      <c r="M185">
        <v>50</v>
      </c>
      <c r="N185" s="30">
        <v>26</v>
      </c>
      <c r="O185" s="7">
        <v>0.8</v>
      </c>
      <c r="P185" s="7">
        <v>0</v>
      </c>
      <c r="Q185" s="7">
        <v>2.5</v>
      </c>
      <c r="R185">
        <f t="shared" si="2"/>
        <v>13.2</v>
      </c>
    </row>
    <row r="186" spans="1:19">
      <c r="A186" t="s">
        <v>16</v>
      </c>
      <c r="B186" t="s">
        <v>16</v>
      </c>
      <c r="C186">
        <v>12</v>
      </c>
      <c r="D186" t="s">
        <v>225</v>
      </c>
      <c r="E186" t="s">
        <v>267</v>
      </c>
      <c r="F186" t="s">
        <v>325</v>
      </c>
      <c r="H186">
        <v>10</v>
      </c>
      <c r="I186">
        <v>1</v>
      </c>
      <c r="J186" t="s">
        <v>16</v>
      </c>
      <c r="K186" s="7" t="s">
        <v>296</v>
      </c>
      <c r="L186" s="1">
        <v>1000</v>
      </c>
      <c r="M186">
        <v>50</v>
      </c>
      <c r="N186" s="30">
        <v>26</v>
      </c>
      <c r="O186" s="7">
        <v>1.3</v>
      </c>
      <c r="P186" s="7">
        <v>0</v>
      </c>
      <c r="Q186" s="7">
        <v>4.7</v>
      </c>
      <c r="R186">
        <f t="shared" si="2"/>
        <v>24</v>
      </c>
    </row>
    <row r="187" spans="1:19">
      <c r="A187" s="5" t="s">
        <v>29</v>
      </c>
      <c r="B187" s="5" t="s">
        <v>29</v>
      </c>
      <c r="C187">
        <v>12</v>
      </c>
      <c r="D187" t="s">
        <v>225</v>
      </c>
      <c r="E187" t="s">
        <v>267</v>
      </c>
      <c r="F187" t="s">
        <v>325</v>
      </c>
      <c r="H187">
        <v>10</v>
      </c>
      <c r="I187">
        <v>1</v>
      </c>
      <c r="J187" s="5" t="s">
        <v>29</v>
      </c>
      <c r="K187" s="7" t="s">
        <v>296</v>
      </c>
      <c r="L187" s="1">
        <v>1000</v>
      </c>
      <c r="M187">
        <v>50</v>
      </c>
      <c r="N187" s="30">
        <v>26</v>
      </c>
      <c r="O187" s="7">
        <v>1.7</v>
      </c>
      <c r="P187" s="7">
        <v>0</v>
      </c>
      <c r="Q187" s="7">
        <v>9.5</v>
      </c>
      <c r="R187">
        <f t="shared" si="2"/>
        <v>44.8</v>
      </c>
      <c r="S187" s="67"/>
    </row>
    <row r="188" spans="1:19">
      <c r="A188" s="7" t="s">
        <v>31</v>
      </c>
      <c r="B188" s="7" t="s">
        <v>31</v>
      </c>
      <c r="C188">
        <v>12</v>
      </c>
      <c r="D188" t="s">
        <v>225</v>
      </c>
      <c r="E188" t="s">
        <v>267</v>
      </c>
      <c r="H188">
        <v>10</v>
      </c>
      <c r="I188">
        <v>1</v>
      </c>
      <c r="J188" s="7" t="s">
        <v>31</v>
      </c>
      <c r="K188" s="7" t="s">
        <v>296</v>
      </c>
      <c r="L188" s="1">
        <v>1000</v>
      </c>
      <c r="M188">
        <v>50</v>
      </c>
      <c r="N188" s="30">
        <v>26</v>
      </c>
      <c r="O188" s="7">
        <v>1.3</v>
      </c>
      <c r="P188" s="7">
        <v>0.1</v>
      </c>
      <c r="Q188" s="7">
        <v>7</v>
      </c>
      <c r="R188">
        <f t="shared" si="2"/>
        <v>34.1</v>
      </c>
    </row>
    <row r="189" spans="1:19">
      <c r="A189" s="4" t="s">
        <v>47</v>
      </c>
      <c r="B189" s="4" t="s">
        <v>47</v>
      </c>
      <c r="C189">
        <v>12</v>
      </c>
      <c r="D189" s="5" t="s">
        <v>30</v>
      </c>
      <c r="E189" t="s">
        <v>267</v>
      </c>
      <c r="F189" t="s">
        <v>346</v>
      </c>
      <c r="H189">
        <v>10</v>
      </c>
      <c r="I189">
        <v>1</v>
      </c>
      <c r="J189" s="4" t="s">
        <v>47</v>
      </c>
      <c r="K189" s="1" t="s">
        <v>355</v>
      </c>
      <c r="L189" s="1">
        <v>300</v>
      </c>
      <c r="M189" s="27">
        <v>300</v>
      </c>
      <c r="N189" s="27">
        <v>27</v>
      </c>
      <c r="O189" s="27">
        <v>1.5</v>
      </c>
      <c r="P189" s="27">
        <v>0</v>
      </c>
      <c r="Q189" s="27">
        <v>2.2000000000000002</v>
      </c>
      <c r="R189">
        <f t="shared" si="2"/>
        <v>14.8</v>
      </c>
    </row>
    <row r="190" spans="1:19">
      <c r="A190" s="5" t="s">
        <v>30</v>
      </c>
      <c r="B190" s="33" t="s">
        <v>317</v>
      </c>
      <c r="C190">
        <v>12</v>
      </c>
      <c r="D190" s="5" t="s">
        <v>30</v>
      </c>
      <c r="E190" t="s">
        <v>267</v>
      </c>
      <c r="F190" t="s">
        <v>325</v>
      </c>
      <c r="H190">
        <v>5</v>
      </c>
      <c r="I190">
        <v>1</v>
      </c>
      <c r="J190" s="33" t="s">
        <v>317</v>
      </c>
      <c r="K190" s="1" t="s">
        <v>296</v>
      </c>
      <c r="L190" s="1">
        <v>1000</v>
      </c>
      <c r="M190" s="27">
        <v>100</v>
      </c>
      <c r="N190" s="27">
        <v>27</v>
      </c>
      <c r="O190" s="27">
        <v>3.7</v>
      </c>
      <c r="P190" s="27">
        <v>0</v>
      </c>
      <c r="Q190" s="27">
        <v>8.1</v>
      </c>
      <c r="R190">
        <f t="shared" si="2"/>
        <v>47.2</v>
      </c>
    </row>
    <row r="191" spans="1:19">
      <c r="A191" t="s">
        <v>9</v>
      </c>
      <c r="B191" t="s">
        <v>9</v>
      </c>
      <c r="C191">
        <v>12</v>
      </c>
      <c r="D191" t="s">
        <v>30</v>
      </c>
      <c r="E191" t="s">
        <v>267</v>
      </c>
      <c r="F191" t="s">
        <v>325</v>
      </c>
      <c r="H191">
        <v>10</v>
      </c>
      <c r="I191">
        <v>1</v>
      </c>
      <c r="J191" t="s">
        <v>9</v>
      </c>
      <c r="K191" s="1" t="s">
        <v>296</v>
      </c>
      <c r="L191" s="1">
        <v>1000</v>
      </c>
      <c r="M191" s="27">
        <v>100</v>
      </c>
      <c r="N191" s="27">
        <v>27</v>
      </c>
      <c r="O191">
        <v>2.9</v>
      </c>
      <c r="P191">
        <v>0</v>
      </c>
      <c r="Q191">
        <v>2.2999999999999998</v>
      </c>
      <c r="R191">
        <f t="shared" si="2"/>
        <v>20.799999999999997</v>
      </c>
    </row>
    <row r="192" spans="1:19">
      <c r="A192" s="3" t="s">
        <v>37</v>
      </c>
      <c r="B192" s="3" t="s">
        <v>37</v>
      </c>
      <c r="C192">
        <v>12</v>
      </c>
      <c r="D192" s="5" t="s">
        <v>30</v>
      </c>
      <c r="E192" t="s">
        <v>267</v>
      </c>
      <c r="H192">
        <v>5</v>
      </c>
      <c r="I192">
        <v>1</v>
      </c>
      <c r="J192" s="3" t="s">
        <v>37</v>
      </c>
      <c r="K192" s="1" t="s">
        <v>296</v>
      </c>
      <c r="L192" s="1">
        <v>1000</v>
      </c>
      <c r="M192" s="27">
        <v>100</v>
      </c>
      <c r="N192" s="27">
        <v>27</v>
      </c>
      <c r="O192" s="27">
        <v>6.5</v>
      </c>
      <c r="P192" s="27">
        <v>0</v>
      </c>
      <c r="Q192" s="27">
        <v>21.2</v>
      </c>
      <c r="R192">
        <f t="shared" si="2"/>
        <v>110.8</v>
      </c>
    </row>
    <row r="193" spans="1:18">
      <c r="A193" s="5" t="s">
        <v>43</v>
      </c>
      <c r="B193" s="5" t="s">
        <v>43</v>
      </c>
      <c r="C193">
        <v>12</v>
      </c>
      <c r="D193" t="s">
        <v>225</v>
      </c>
      <c r="E193" t="s">
        <v>267</v>
      </c>
      <c r="H193">
        <v>10</v>
      </c>
      <c r="I193">
        <v>1</v>
      </c>
      <c r="J193" s="5" t="s">
        <v>43</v>
      </c>
      <c r="K193" s="7" t="s">
        <v>296</v>
      </c>
      <c r="L193" s="1">
        <v>1000</v>
      </c>
      <c r="M193">
        <v>50</v>
      </c>
      <c r="N193" s="30">
        <v>26</v>
      </c>
      <c r="O193" s="7">
        <v>0.6</v>
      </c>
      <c r="P193" s="7">
        <v>0.3</v>
      </c>
      <c r="Q193" s="7">
        <v>5.7</v>
      </c>
      <c r="R193">
        <f t="shared" si="2"/>
        <v>27.9</v>
      </c>
    </row>
    <row r="194" spans="1:18">
      <c r="A194" t="s">
        <v>48</v>
      </c>
      <c r="B194" t="s">
        <v>48</v>
      </c>
      <c r="C194">
        <v>12</v>
      </c>
      <c r="D194" t="s">
        <v>225</v>
      </c>
      <c r="E194" t="s">
        <v>267</v>
      </c>
      <c r="H194">
        <v>10</v>
      </c>
      <c r="I194">
        <v>1</v>
      </c>
      <c r="J194" t="s">
        <v>48</v>
      </c>
      <c r="K194" s="7" t="s">
        <v>296</v>
      </c>
      <c r="L194" s="1">
        <v>1000</v>
      </c>
      <c r="M194">
        <v>50</v>
      </c>
      <c r="N194" s="30">
        <v>26</v>
      </c>
      <c r="O194" s="7">
        <v>2.5</v>
      </c>
      <c r="P194" s="7">
        <v>0</v>
      </c>
      <c r="Q194" s="7">
        <v>4.9000000000000004</v>
      </c>
      <c r="R194">
        <f t="shared" si="2"/>
        <v>29.6</v>
      </c>
    </row>
    <row r="195" spans="1:18">
      <c r="A195" s="5" t="s">
        <v>49</v>
      </c>
      <c r="B195" s="5" t="s">
        <v>49</v>
      </c>
      <c r="C195">
        <v>12</v>
      </c>
      <c r="D195" t="s">
        <v>225</v>
      </c>
      <c r="E195" t="s">
        <v>267</v>
      </c>
      <c r="F195" t="s">
        <v>325</v>
      </c>
      <c r="H195">
        <v>10</v>
      </c>
      <c r="I195">
        <v>1</v>
      </c>
      <c r="J195" s="5" t="s">
        <v>49</v>
      </c>
      <c r="K195" s="7" t="s">
        <v>296</v>
      </c>
      <c r="L195" s="1">
        <v>1000</v>
      </c>
      <c r="M195">
        <v>50</v>
      </c>
      <c r="N195" s="30">
        <v>26</v>
      </c>
      <c r="O195" s="7">
        <v>3.1</v>
      </c>
      <c r="P195" s="7">
        <v>0.3</v>
      </c>
      <c r="Q195" s="7">
        <v>3.1</v>
      </c>
      <c r="R195">
        <f t="shared" ref="R195:R250" si="3">O195*4+P195*9+Q195*4</f>
        <v>27.5</v>
      </c>
    </row>
    <row r="196" spans="1:18">
      <c r="A196" s="7" t="s">
        <v>52</v>
      </c>
      <c r="B196" s="7" t="s">
        <v>52</v>
      </c>
      <c r="C196">
        <v>12</v>
      </c>
      <c r="D196" t="s">
        <v>225</v>
      </c>
      <c r="E196" t="s">
        <v>267</v>
      </c>
      <c r="H196">
        <v>50</v>
      </c>
      <c r="I196">
        <v>1</v>
      </c>
      <c r="J196" s="7" t="s">
        <v>52</v>
      </c>
      <c r="K196" s="7" t="s">
        <v>296</v>
      </c>
      <c r="L196" s="1">
        <v>1000</v>
      </c>
      <c r="M196">
        <v>50</v>
      </c>
      <c r="N196" s="30">
        <v>26</v>
      </c>
      <c r="O196" s="7">
        <v>2</v>
      </c>
      <c r="P196" s="7">
        <v>15</v>
      </c>
      <c r="Q196" s="7">
        <v>7</v>
      </c>
      <c r="R196">
        <f t="shared" si="3"/>
        <v>171</v>
      </c>
    </row>
    <row r="197" spans="1:18">
      <c r="A197" s="10" t="s">
        <v>288</v>
      </c>
      <c r="B197" s="10" t="s">
        <v>288</v>
      </c>
      <c r="C197">
        <v>12</v>
      </c>
      <c r="D197" t="s">
        <v>225</v>
      </c>
      <c r="E197" t="s">
        <v>267</v>
      </c>
      <c r="F197" t="s">
        <v>325</v>
      </c>
      <c r="H197">
        <v>10</v>
      </c>
      <c r="I197">
        <v>1</v>
      </c>
      <c r="J197" s="10" t="s">
        <v>288</v>
      </c>
      <c r="K197" s="7" t="s">
        <v>296</v>
      </c>
      <c r="L197" s="1">
        <v>1000</v>
      </c>
      <c r="M197">
        <v>50</v>
      </c>
      <c r="N197" s="30">
        <v>26</v>
      </c>
      <c r="O197" s="7">
        <v>4</v>
      </c>
      <c r="P197" s="7">
        <v>1</v>
      </c>
      <c r="Q197" s="7">
        <v>0.1</v>
      </c>
      <c r="R197">
        <f t="shared" si="3"/>
        <v>25.4</v>
      </c>
    </row>
    <row r="198" spans="1:18">
      <c r="A198" s="4" t="s">
        <v>38</v>
      </c>
      <c r="B198" s="4" t="s">
        <v>38</v>
      </c>
      <c r="C198">
        <v>12</v>
      </c>
      <c r="D198" s="5" t="s">
        <v>30</v>
      </c>
      <c r="E198" t="s">
        <v>267</v>
      </c>
      <c r="H198">
        <v>5</v>
      </c>
      <c r="I198">
        <v>1</v>
      </c>
      <c r="J198" s="4" t="s">
        <v>38</v>
      </c>
      <c r="K198" s="1" t="s">
        <v>296</v>
      </c>
      <c r="L198" s="1">
        <v>1000</v>
      </c>
      <c r="M198" s="27">
        <v>100</v>
      </c>
      <c r="N198" s="27">
        <v>27</v>
      </c>
      <c r="O198" s="27">
        <v>3.3</v>
      </c>
      <c r="P198" s="27">
        <v>5.9</v>
      </c>
      <c r="Q198" s="27">
        <v>20.7</v>
      </c>
      <c r="R198">
        <f t="shared" si="3"/>
        <v>149.1</v>
      </c>
    </row>
    <row r="199" spans="1:18">
      <c r="A199" s="5" t="s">
        <v>50</v>
      </c>
      <c r="B199" s="5" t="s">
        <v>50</v>
      </c>
      <c r="C199">
        <v>12</v>
      </c>
      <c r="D199" s="5" t="s">
        <v>30</v>
      </c>
      <c r="E199" t="s">
        <v>267</v>
      </c>
      <c r="H199">
        <v>10</v>
      </c>
      <c r="I199">
        <v>1</v>
      </c>
      <c r="J199" s="5" t="s">
        <v>50</v>
      </c>
      <c r="K199" s="1" t="s">
        <v>296</v>
      </c>
      <c r="L199" s="1">
        <v>1000</v>
      </c>
      <c r="M199" s="27">
        <v>100</v>
      </c>
      <c r="N199" s="27">
        <v>27</v>
      </c>
      <c r="O199" s="27">
        <v>0</v>
      </c>
      <c r="P199" s="27">
        <v>0</v>
      </c>
      <c r="Q199" s="27">
        <v>2.6</v>
      </c>
      <c r="R199">
        <f t="shared" si="3"/>
        <v>10.4</v>
      </c>
    </row>
    <row r="200" spans="1:18">
      <c r="A200" s="37" t="s">
        <v>353</v>
      </c>
      <c r="B200" s="37" t="s">
        <v>354</v>
      </c>
      <c r="C200">
        <v>12</v>
      </c>
      <c r="D200" s="5" t="s">
        <v>30</v>
      </c>
      <c r="E200" t="s">
        <v>267</v>
      </c>
      <c r="F200" s="37" t="s">
        <v>346</v>
      </c>
      <c r="H200">
        <v>10</v>
      </c>
      <c r="I200">
        <v>1</v>
      </c>
      <c r="J200" s="37" t="s">
        <v>354</v>
      </c>
      <c r="K200" s="1" t="s">
        <v>355</v>
      </c>
      <c r="L200" s="27">
        <v>300</v>
      </c>
      <c r="M200" s="27">
        <v>300</v>
      </c>
      <c r="N200" s="27">
        <v>27</v>
      </c>
      <c r="O200">
        <v>1.5</v>
      </c>
      <c r="P200">
        <v>0</v>
      </c>
      <c r="Q200">
        <v>2.2000000000000002</v>
      </c>
      <c r="R200">
        <f t="shared" si="3"/>
        <v>14.8</v>
      </c>
    </row>
    <row r="201" spans="1:18">
      <c r="A201" s="37" t="s">
        <v>347</v>
      </c>
      <c r="B201" s="37" t="s">
        <v>347</v>
      </c>
      <c r="C201">
        <v>12</v>
      </c>
      <c r="D201" s="5" t="s">
        <v>30</v>
      </c>
      <c r="E201" t="s">
        <v>267</v>
      </c>
      <c r="F201" s="37" t="s">
        <v>346</v>
      </c>
      <c r="H201">
        <v>10</v>
      </c>
      <c r="I201">
        <v>1</v>
      </c>
      <c r="J201" s="37" t="s">
        <v>347</v>
      </c>
      <c r="K201" s="1" t="s">
        <v>296</v>
      </c>
      <c r="L201" s="1">
        <v>1000</v>
      </c>
      <c r="M201" s="27">
        <v>100</v>
      </c>
      <c r="N201" s="27">
        <v>27</v>
      </c>
      <c r="O201">
        <v>1.5</v>
      </c>
      <c r="P201">
        <v>0</v>
      </c>
      <c r="Q201">
        <v>2.2000000000000002</v>
      </c>
      <c r="R201">
        <f t="shared" si="3"/>
        <v>14.8</v>
      </c>
    </row>
    <row r="202" spans="1:18">
      <c r="A202" s="10" t="s">
        <v>206</v>
      </c>
      <c r="B202" s="10" t="s">
        <v>206</v>
      </c>
      <c r="C202">
        <v>12</v>
      </c>
      <c r="D202" t="s">
        <v>30</v>
      </c>
      <c r="E202" t="s">
        <v>267</v>
      </c>
      <c r="H202">
        <v>10</v>
      </c>
      <c r="I202">
        <v>1</v>
      </c>
      <c r="J202" s="10" t="s">
        <v>206</v>
      </c>
      <c r="K202" t="s">
        <v>312</v>
      </c>
      <c r="L202">
        <v>200</v>
      </c>
      <c r="M202">
        <v>200</v>
      </c>
      <c r="N202">
        <v>18</v>
      </c>
      <c r="O202">
        <v>0.6</v>
      </c>
      <c r="P202">
        <v>0.4</v>
      </c>
      <c r="Q202">
        <v>4.7</v>
      </c>
      <c r="R202">
        <f t="shared" si="3"/>
        <v>24.8</v>
      </c>
    </row>
    <row r="203" spans="1:18">
      <c r="A203" s="10" t="s">
        <v>187</v>
      </c>
      <c r="B203" s="10" t="s">
        <v>187</v>
      </c>
      <c r="C203">
        <v>12</v>
      </c>
      <c r="D203" t="s">
        <v>225</v>
      </c>
      <c r="E203" t="s">
        <v>267</v>
      </c>
      <c r="F203" t="s">
        <v>351</v>
      </c>
      <c r="H203">
        <v>5</v>
      </c>
      <c r="I203">
        <v>1</v>
      </c>
      <c r="J203" s="10" t="s">
        <v>187</v>
      </c>
      <c r="K203" s="7" t="s">
        <v>296</v>
      </c>
      <c r="L203" s="1">
        <v>1000</v>
      </c>
      <c r="M203">
        <v>50</v>
      </c>
      <c r="N203" s="30">
        <v>26</v>
      </c>
      <c r="O203" s="7">
        <v>1</v>
      </c>
      <c r="P203" s="7">
        <v>12</v>
      </c>
      <c r="Q203" s="7">
        <v>7</v>
      </c>
      <c r="R203">
        <f t="shared" si="3"/>
        <v>140</v>
      </c>
    </row>
    <row r="204" spans="1:18">
      <c r="A204" s="10" t="s">
        <v>188</v>
      </c>
      <c r="B204" s="10" t="s">
        <v>188</v>
      </c>
      <c r="C204">
        <v>12</v>
      </c>
      <c r="D204" t="s">
        <v>225</v>
      </c>
      <c r="E204" t="s">
        <v>267</v>
      </c>
      <c r="F204" t="s">
        <v>351</v>
      </c>
      <c r="H204">
        <v>5</v>
      </c>
      <c r="I204">
        <v>1</v>
      </c>
      <c r="J204" s="10" t="s">
        <v>188</v>
      </c>
      <c r="K204" s="7" t="s">
        <v>296</v>
      </c>
      <c r="L204" s="1">
        <v>1000</v>
      </c>
      <c r="M204">
        <v>50</v>
      </c>
      <c r="N204" s="30">
        <v>26</v>
      </c>
      <c r="O204" s="7">
        <v>0.9</v>
      </c>
      <c r="P204" s="7">
        <v>11</v>
      </c>
      <c r="Q204" s="7">
        <v>6</v>
      </c>
      <c r="R204">
        <f t="shared" si="3"/>
        <v>126.6</v>
      </c>
    </row>
    <row r="205" spans="1:18">
      <c r="A205" s="5" t="s">
        <v>22</v>
      </c>
      <c r="B205" s="5" t="s">
        <v>22</v>
      </c>
      <c r="C205" s="27">
        <v>13</v>
      </c>
      <c r="D205" t="s">
        <v>10</v>
      </c>
      <c r="E205" t="s">
        <v>270</v>
      </c>
      <c r="F205" t="s">
        <v>326</v>
      </c>
      <c r="H205">
        <v>10</v>
      </c>
      <c r="I205">
        <v>1</v>
      </c>
      <c r="J205" s="5" t="s">
        <v>22</v>
      </c>
      <c r="K205" s="7" t="s">
        <v>296</v>
      </c>
      <c r="L205">
        <v>1000</v>
      </c>
      <c r="M205">
        <v>50</v>
      </c>
      <c r="N205" s="38">
        <v>25</v>
      </c>
      <c r="O205" s="7">
        <v>0.4</v>
      </c>
      <c r="P205" s="7">
        <v>0</v>
      </c>
      <c r="Q205" s="7">
        <v>11.3</v>
      </c>
      <c r="R205">
        <f t="shared" si="3"/>
        <v>46.800000000000004</v>
      </c>
    </row>
    <row r="206" spans="1:18">
      <c r="A206" s="9" t="s">
        <v>70</v>
      </c>
      <c r="B206" s="9" t="s">
        <v>70</v>
      </c>
      <c r="C206" s="27">
        <v>13</v>
      </c>
      <c r="D206" t="s">
        <v>10</v>
      </c>
      <c r="E206" t="s">
        <v>270</v>
      </c>
      <c r="F206" t="s">
        <v>326</v>
      </c>
      <c r="H206">
        <v>10</v>
      </c>
      <c r="I206">
        <v>1</v>
      </c>
      <c r="J206" s="9" t="s">
        <v>70</v>
      </c>
      <c r="K206" s="7" t="s">
        <v>296</v>
      </c>
      <c r="L206">
        <v>1000</v>
      </c>
      <c r="M206">
        <v>50</v>
      </c>
      <c r="N206" s="38">
        <v>25</v>
      </c>
      <c r="O206" s="7">
        <v>0.4</v>
      </c>
      <c r="P206" s="7">
        <v>0</v>
      </c>
      <c r="Q206" s="7">
        <v>10.7</v>
      </c>
      <c r="R206">
        <f t="shared" si="3"/>
        <v>44.4</v>
      </c>
    </row>
    <row r="207" spans="1:18">
      <c r="A207" s="1" t="s">
        <v>71</v>
      </c>
      <c r="B207" s="1" t="s">
        <v>71</v>
      </c>
      <c r="C207" s="27">
        <v>13</v>
      </c>
      <c r="D207" t="s">
        <v>10</v>
      </c>
      <c r="E207" t="s">
        <v>270</v>
      </c>
      <c r="F207" t="s">
        <v>326</v>
      </c>
      <c r="G207" s="4" t="s">
        <v>684</v>
      </c>
      <c r="H207">
        <v>10</v>
      </c>
      <c r="I207">
        <v>1</v>
      </c>
      <c r="J207" s="1" t="s">
        <v>71</v>
      </c>
      <c r="K207" s="7" t="s">
        <v>296</v>
      </c>
      <c r="L207">
        <v>1000</v>
      </c>
      <c r="M207">
        <v>50</v>
      </c>
      <c r="N207" s="38">
        <v>25</v>
      </c>
      <c r="O207">
        <v>1.5</v>
      </c>
      <c r="P207">
        <v>0</v>
      </c>
      <c r="Q207">
        <v>22.4</v>
      </c>
      <c r="R207">
        <f t="shared" si="3"/>
        <v>95.6</v>
      </c>
    </row>
    <row r="208" spans="1:18">
      <c r="A208" s="9" t="s">
        <v>82</v>
      </c>
      <c r="B208" s="9" t="s">
        <v>82</v>
      </c>
      <c r="C208" s="27">
        <v>13</v>
      </c>
      <c r="D208" t="s">
        <v>10</v>
      </c>
      <c r="E208" t="s">
        <v>270</v>
      </c>
      <c r="F208" t="s">
        <v>10</v>
      </c>
      <c r="H208">
        <v>10</v>
      </c>
      <c r="I208">
        <v>1</v>
      </c>
      <c r="J208" s="9" t="s">
        <v>82</v>
      </c>
      <c r="K208" s="7" t="s">
        <v>296</v>
      </c>
      <c r="L208">
        <v>1000</v>
      </c>
      <c r="M208">
        <v>50</v>
      </c>
      <c r="N208" s="38">
        <v>25</v>
      </c>
      <c r="O208" s="7">
        <v>0.8</v>
      </c>
      <c r="P208" s="7">
        <v>0</v>
      </c>
      <c r="Q208" s="7">
        <v>8.6</v>
      </c>
      <c r="R208">
        <f t="shared" si="3"/>
        <v>37.6</v>
      </c>
    </row>
    <row r="209" spans="1:18">
      <c r="A209" s="9" t="s">
        <v>83</v>
      </c>
      <c r="B209" s="9" t="s">
        <v>83</v>
      </c>
      <c r="C209" s="27">
        <v>13</v>
      </c>
      <c r="D209" t="s">
        <v>10</v>
      </c>
      <c r="E209" t="s">
        <v>270</v>
      </c>
      <c r="F209" t="s">
        <v>10</v>
      </c>
      <c r="H209">
        <v>10</v>
      </c>
      <c r="I209">
        <v>1</v>
      </c>
      <c r="J209" s="9" t="s">
        <v>83</v>
      </c>
      <c r="K209" s="7" t="s">
        <v>296</v>
      </c>
      <c r="L209">
        <v>1000</v>
      </c>
      <c r="M209">
        <v>50</v>
      </c>
      <c r="N209" s="38">
        <v>25</v>
      </c>
      <c r="O209">
        <v>0.9</v>
      </c>
      <c r="P209">
        <v>0</v>
      </c>
      <c r="Q209">
        <v>8.4</v>
      </c>
      <c r="R209">
        <f t="shared" si="3"/>
        <v>37.200000000000003</v>
      </c>
    </row>
    <row r="210" spans="1:18">
      <c r="A210" t="s">
        <v>18</v>
      </c>
      <c r="B210" t="s">
        <v>18</v>
      </c>
      <c r="C210" s="27">
        <v>13</v>
      </c>
      <c r="D210" t="s">
        <v>10</v>
      </c>
      <c r="E210" t="s">
        <v>270</v>
      </c>
      <c r="F210" t="s">
        <v>10</v>
      </c>
      <c r="H210">
        <v>10</v>
      </c>
      <c r="I210">
        <v>1</v>
      </c>
      <c r="J210" t="s">
        <v>18</v>
      </c>
      <c r="K210" s="7" t="s">
        <v>296</v>
      </c>
      <c r="L210" s="1">
        <v>1000</v>
      </c>
      <c r="M210">
        <v>50</v>
      </c>
      <c r="N210" s="38">
        <v>25</v>
      </c>
      <c r="O210">
        <v>1</v>
      </c>
      <c r="P210">
        <v>0.6</v>
      </c>
      <c r="Q210">
        <v>10.15</v>
      </c>
      <c r="R210">
        <f t="shared" si="3"/>
        <v>50</v>
      </c>
    </row>
    <row r="211" spans="1:18">
      <c r="A211" t="s">
        <v>54</v>
      </c>
      <c r="B211" t="s">
        <v>362</v>
      </c>
      <c r="C211" s="27">
        <v>13</v>
      </c>
      <c r="D211" t="s">
        <v>10</v>
      </c>
      <c r="E211" t="s">
        <v>270</v>
      </c>
      <c r="H211">
        <v>5</v>
      </c>
      <c r="I211">
        <v>1</v>
      </c>
      <c r="J211" t="s">
        <v>362</v>
      </c>
      <c r="K211" s="7" t="s">
        <v>296</v>
      </c>
      <c r="L211">
        <v>1000</v>
      </c>
      <c r="M211">
        <v>50</v>
      </c>
      <c r="N211" s="38">
        <v>25</v>
      </c>
      <c r="O211">
        <v>0.9</v>
      </c>
      <c r="P211">
        <v>0</v>
      </c>
      <c r="Q211">
        <v>3.6</v>
      </c>
      <c r="R211">
        <f t="shared" si="3"/>
        <v>18</v>
      </c>
    </row>
    <row r="212" spans="1:18">
      <c r="A212" t="s">
        <v>328</v>
      </c>
      <c r="B212" t="s">
        <v>328</v>
      </c>
      <c r="C212" s="27">
        <v>13</v>
      </c>
      <c r="D212" t="s">
        <v>10</v>
      </c>
      <c r="E212" t="s">
        <v>270</v>
      </c>
      <c r="H212">
        <v>10</v>
      </c>
      <c r="I212">
        <v>1</v>
      </c>
      <c r="J212" t="s">
        <v>328</v>
      </c>
      <c r="K212" s="7" t="s">
        <v>296</v>
      </c>
      <c r="L212">
        <v>1000</v>
      </c>
      <c r="M212">
        <v>50</v>
      </c>
      <c r="N212" s="38">
        <v>25</v>
      </c>
      <c r="O212">
        <v>1</v>
      </c>
      <c r="P212">
        <v>0</v>
      </c>
      <c r="Q212">
        <v>9</v>
      </c>
      <c r="R212">
        <f t="shared" si="3"/>
        <v>40</v>
      </c>
    </row>
    <row r="213" spans="1:18">
      <c r="A213" t="s">
        <v>265</v>
      </c>
      <c r="B213" t="s">
        <v>265</v>
      </c>
      <c r="C213" s="27">
        <v>13</v>
      </c>
      <c r="D213" t="s">
        <v>10</v>
      </c>
      <c r="E213" t="s">
        <v>270</v>
      </c>
      <c r="F213" t="s">
        <v>326</v>
      </c>
      <c r="G213" s="4" t="s">
        <v>684</v>
      </c>
      <c r="H213">
        <v>10</v>
      </c>
      <c r="I213">
        <v>1</v>
      </c>
      <c r="J213" t="s">
        <v>265</v>
      </c>
      <c r="K213" s="7" t="s">
        <v>296</v>
      </c>
      <c r="L213">
        <v>1000</v>
      </c>
      <c r="M213">
        <v>50</v>
      </c>
      <c r="N213" s="38">
        <v>25</v>
      </c>
      <c r="O213">
        <v>0.4</v>
      </c>
      <c r="P213">
        <v>0</v>
      </c>
      <c r="Q213">
        <v>17.5</v>
      </c>
      <c r="R213">
        <f t="shared" si="3"/>
        <v>71.599999999999994</v>
      </c>
    </row>
    <row r="214" spans="1:18">
      <c r="A214" s="10" t="s">
        <v>166</v>
      </c>
      <c r="B214" s="10" t="s">
        <v>166</v>
      </c>
      <c r="C214" s="27">
        <v>13</v>
      </c>
      <c r="D214" t="s">
        <v>10</v>
      </c>
      <c r="E214" t="s">
        <v>270</v>
      </c>
      <c r="F214" t="s">
        <v>10</v>
      </c>
      <c r="H214">
        <v>10</v>
      </c>
      <c r="I214">
        <v>1</v>
      </c>
      <c r="J214" s="10" t="s">
        <v>166</v>
      </c>
      <c r="K214" s="7" t="s">
        <v>296</v>
      </c>
      <c r="L214">
        <v>1000</v>
      </c>
      <c r="M214">
        <v>50</v>
      </c>
      <c r="N214" s="38">
        <v>25</v>
      </c>
      <c r="O214">
        <v>0.8</v>
      </c>
      <c r="P214">
        <v>0</v>
      </c>
      <c r="Q214">
        <v>10</v>
      </c>
      <c r="R214">
        <f t="shared" si="3"/>
        <v>43.2</v>
      </c>
    </row>
    <row r="215" spans="1:18">
      <c r="A215" s="10" t="s">
        <v>203</v>
      </c>
      <c r="B215" s="10" t="s">
        <v>203</v>
      </c>
      <c r="C215" s="27">
        <v>13</v>
      </c>
      <c r="D215" t="s">
        <v>10</v>
      </c>
      <c r="E215" t="s">
        <v>270</v>
      </c>
      <c r="F215" t="s">
        <v>10</v>
      </c>
      <c r="H215">
        <v>10</v>
      </c>
      <c r="I215">
        <v>1</v>
      </c>
      <c r="J215" s="10" t="s">
        <v>203</v>
      </c>
      <c r="K215" s="7" t="s">
        <v>296</v>
      </c>
      <c r="L215">
        <v>1000</v>
      </c>
      <c r="M215">
        <v>50</v>
      </c>
      <c r="N215" s="38">
        <v>25</v>
      </c>
      <c r="O215">
        <v>0.9</v>
      </c>
      <c r="P215">
        <v>0</v>
      </c>
      <c r="Q215">
        <v>7.3</v>
      </c>
      <c r="R215">
        <f t="shared" si="3"/>
        <v>32.799999999999997</v>
      </c>
    </row>
    <row r="216" spans="1:18">
      <c r="A216" s="10" t="s">
        <v>167</v>
      </c>
      <c r="B216" s="10" t="s">
        <v>167</v>
      </c>
      <c r="C216" s="27">
        <v>13</v>
      </c>
      <c r="D216" t="s">
        <v>10</v>
      </c>
      <c r="E216" t="s">
        <v>270</v>
      </c>
      <c r="F216" t="s">
        <v>10</v>
      </c>
      <c r="H216">
        <v>10</v>
      </c>
      <c r="I216">
        <v>1</v>
      </c>
      <c r="J216" s="10" t="s">
        <v>167</v>
      </c>
      <c r="K216" s="7" t="s">
        <v>296</v>
      </c>
      <c r="L216">
        <v>1000</v>
      </c>
      <c r="M216">
        <v>50</v>
      </c>
      <c r="N216" s="38">
        <v>25</v>
      </c>
      <c r="O216">
        <v>0.9</v>
      </c>
      <c r="P216">
        <v>0</v>
      </c>
      <c r="Q216">
        <v>11.8</v>
      </c>
      <c r="R216">
        <f t="shared" si="3"/>
        <v>50.800000000000004</v>
      </c>
    </row>
    <row r="217" spans="1:18">
      <c r="A217" s="10" t="s">
        <v>168</v>
      </c>
      <c r="B217" s="10" t="s">
        <v>168</v>
      </c>
      <c r="C217" s="27">
        <v>13</v>
      </c>
      <c r="D217" t="s">
        <v>10</v>
      </c>
      <c r="E217" t="s">
        <v>270</v>
      </c>
      <c r="F217" t="s">
        <v>10</v>
      </c>
      <c r="H217">
        <v>10</v>
      </c>
      <c r="I217">
        <v>1</v>
      </c>
      <c r="J217" s="10" t="s">
        <v>168</v>
      </c>
      <c r="K217" s="7" t="s">
        <v>296</v>
      </c>
      <c r="L217">
        <v>1000</v>
      </c>
      <c r="M217">
        <v>50</v>
      </c>
      <c r="N217" s="38">
        <v>25</v>
      </c>
      <c r="O217">
        <v>0.5</v>
      </c>
      <c r="P217">
        <v>0</v>
      </c>
      <c r="Q217">
        <v>15.9</v>
      </c>
      <c r="R217">
        <f t="shared" si="3"/>
        <v>65.599999999999994</v>
      </c>
    </row>
    <row r="218" spans="1:18">
      <c r="A218" s="19" t="s">
        <v>363</v>
      </c>
      <c r="B218" s="19" t="s">
        <v>363</v>
      </c>
      <c r="C218" s="27">
        <v>13</v>
      </c>
      <c r="D218" t="s">
        <v>10</v>
      </c>
      <c r="E218" t="s">
        <v>270</v>
      </c>
      <c r="F218" t="s">
        <v>10</v>
      </c>
      <c r="H218">
        <v>10</v>
      </c>
      <c r="I218">
        <v>1</v>
      </c>
      <c r="J218" s="19" t="s">
        <v>363</v>
      </c>
      <c r="K218" s="7" t="s">
        <v>296</v>
      </c>
      <c r="L218">
        <v>1000</v>
      </c>
      <c r="M218">
        <v>50</v>
      </c>
      <c r="N218" s="38">
        <v>25</v>
      </c>
      <c r="O218">
        <v>0.9</v>
      </c>
      <c r="P218">
        <v>0</v>
      </c>
      <c r="Q218">
        <v>10.4</v>
      </c>
      <c r="R218">
        <f t="shared" si="3"/>
        <v>45.2</v>
      </c>
    </row>
    <row r="219" spans="1:18">
      <c r="A219" s="19" t="s">
        <v>364</v>
      </c>
      <c r="B219" s="19" t="s">
        <v>364</v>
      </c>
      <c r="C219" s="27">
        <v>13</v>
      </c>
      <c r="D219" t="s">
        <v>10</v>
      </c>
      <c r="E219" t="s">
        <v>270</v>
      </c>
      <c r="F219" t="s">
        <v>10</v>
      </c>
      <c r="H219">
        <v>10</v>
      </c>
      <c r="I219">
        <v>1</v>
      </c>
      <c r="J219" s="19" t="s">
        <v>364</v>
      </c>
      <c r="K219" s="7" t="s">
        <v>296</v>
      </c>
      <c r="L219">
        <v>1000</v>
      </c>
      <c r="M219">
        <v>50</v>
      </c>
      <c r="N219" s="38">
        <v>25</v>
      </c>
      <c r="O219">
        <v>0.9</v>
      </c>
      <c r="P219">
        <v>0</v>
      </c>
      <c r="Q219">
        <v>10.5</v>
      </c>
      <c r="R219">
        <f t="shared" si="3"/>
        <v>45.6</v>
      </c>
    </row>
    <row r="220" spans="1:18">
      <c r="A220" s="19" t="s">
        <v>366</v>
      </c>
      <c r="B220" s="19" t="s">
        <v>366</v>
      </c>
      <c r="C220" s="27">
        <v>13</v>
      </c>
      <c r="D220" t="s">
        <v>10</v>
      </c>
      <c r="E220" t="s">
        <v>270</v>
      </c>
      <c r="F220" t="s">
        <v>10</v>
      </c>
      <c r="H220">
        <v>10</v>
      </c>
      <c r="I220">
        <v>1</v>
      </c>
      <c r="J220" s="19" t="s">
        <v>366</v>
      </c>
      <c r="K220" s="7" t="s">
        <v>296</v>
      </c>
      <c r="L220">
        <v>1000</v>
      </c>
      <c r="M220">
        <v>50</v>
      </c>
      <c r="N220" s="38">
        <v>25</v>
      </c>
      <c r="O220">
        <v>0.8</v>
      </c>
      <c r="P220">
        <v>0</v>
      </c>
      <c r="Q220">
        <v>11.3</v>
      </c>
      <c r="R220">
        <f t="shared" si="3"/>
        <v>48.400000000000006</v>
      </c>
    </row>
    <row r="221" spans="1:18">
      <c r="A221" s="19" t="s">
        <v>365</v>
      </c>
      <c r="B221" s="19" t="s">
        <v>365</v>
      </c>
      <c r="C221" s="27">
        <v>13</v>
      </c>
      <c r="D221" t="s">
        <v>10</v>
      </c>
      <c r="E221" t="s">
        <v>270</v>
      </c>
      <c r="F221" t="s">
        <v>10</v>
      </c>
      <c r="H221">
        <v>10</v>
      </c>
      <c r="I221">
        <v>1</v>
      </c>
      <c r="J221" s="19" t="s">
        <v>365</v>
      </c>
      <c r="K221" s="7" t="s">
        <v>296</v>
      </c>
      <c r="L221">
        <v>1000</v>
      </c>
      <c r="M221">
        <v>50</v>
      </c>
      <c r="N221" s="38">
        <v>25</v>
      </c>
      <c r="O221">
        <v>1.1000000000000001</v>
      </c>
      <c r="P221">
        <v>0</v>
      </c>
      <c r="Q221">
        <v>12.3</v>
      </c>
      <c r="R221">
        <f t="shared" si="3"/>
        <v>53.6</v>
      </c>
    </row>
    <row r="222" spans="1:18">
      <c r="A222" s="10" t="s">
        <v>165</v>
      </c>
      <c r="B222" s="10" t="s">
        <v>165</v>
      </c>
      <c r="C222" s="27">
        <v>13</v>
      </c>
      <c r="D222" t="s">
        <v>10</v>
      </c>
      <c r="E222" t="s">
        <v>270</v>
      </c>
      <c r="F222" t="s">
        <v>10</v>
      </c>
      <c r="H222">
        <v>10</v>
      </c>
      <c r="I222">
        <v>1</v>
      </c>
      <c r="J222" s="10" t="s">
        <v>165</v>
      </c>
      <c r="K222" s="7" t="s">
        <v>296</v>
      </c>
      <c r="L222">
        <v>1000</v>
      </c>
      <c r="M222">
        <v>50</v>
      </c>
      <c r="N222" s="38">
        <v>25</v>
      </c>
      <c r="O222">
        <v>0.8</v>
      </c>
      <c r="P222">
        <v>0.4</v>
      </c>
      <c r="Q222">
        <v>15</v>
      </c>
      <c r="R222">
        <f t="shared" si="3"/>
        <v>66.8</v>
      </c>
    </row>
    <row r="223" spans="1:18">
      <c r="A223" s="10" t="s">
        <v>215</v>
      </c>
      <c r="B223" s="10" t="s">
        <v>215</v>
      </c>
      <c r="C223" s="27">
        <v>13</v>
      </c>
      <c r="D223" t="s">
        <v>10</v>
      </c>
      <c r="E223" t="s">
        <v>270</v>
      </c>
      <c r="F223" t="s">
        <v>10</v>
      </c>
      <c r="H223">
        <v>10</v>
      </c>
      <c r="I223">
        <v>1</v>
      </c>
      <c r="J223" s="10" t="s">
        <v>215</v>
      </c>
      <c r="K223" s="7" t="s">
        <v>296</v>
      </c>
      <c r="L223">
        <v>1000</v>
      </c>
      <c r="M223">
        <v>50</v>
      </c>
      <c r="N223" s="38">
        <v>25</v>
      </c>
      <c r="O223">
        <v>0.7</v>
      </c>
      <c r="P223">
        <v>0</v>
      </c>
      <c r="Q223">
        <v>9.1999999999999993</v>
      </c>
      <c r="R223">
        <f t="shared" si="3"/>
        <v>39.599999999999994</v>
      </c>
    </row>
    <row r="224" spans="1:18">
      <c r="A224" s="19" t="s">
        <v>280</v>
      </c>
      <c r="B224" s="19" t="s">
        <v>280</v>
      </c>
      <c r="C224" s="27">
        <v>13</v>
      </c>
      <c r="D224" t="s">
        <v>10</v>
      </c>
      <c r="E224" t="s">
        <v>270</v>
      </c>
      <c r="F224" t="s">
        <v>10</v>
      </c>
      <c r="H224">
        <v>10</v>
      </c>
      <c r="I224">
        <v>1</v>
      </c>
      <c r="J224" s="19" t="s">
        <v>280</v>
      </c>
      <c r="K224" s="7" t="s">
        <v>296</v>
      </c>
      <c r="L224">
        <v>1000</v>
      </c>
      <c r="M224">
        <v>50</v>
      </c>
      <c r="N224" s="38">
        <v>25</v>
      </c>
      <c r="O224">
        <v>0.6</v>
      </c>
      <c r="P224">
        <v>0</v>
      </c>
      <c r="Q224">
        <v>9.6</v>
      </c>
      <c r="R224">
        <f t="shared" si="3"/>
        <v>40.799999999999997</v>
      </c>
    </row>
    <row r="225" spans="1:18">
      <c r="A225" s="36" t="s">
        <v>332</v>
      </c>
      <c r="B225" s="36" t="s">
        <v>332</v>
      </c>
      <c r="C225" s="9">
        <v>14</v>
      </c>
      <c r="D225" t="s">
        <v>227</v>
      </c>
      <c r="E225" t="s">
        <v>267</v>
      </c>
      <c r="H225">
        <v>5</v>
      </c>
      <c r="I225">
        <v>1</v>
      </c>
      <c r="J225" s="36" t="s">
        <v>332</v>
      </c>
      <c r="K225" t="s">
        <v>312</v>
      </c>
      <c r="L225" s="1">
        <v>200</v>
      </c>
      <c r="M225">
        <v>200</v>
      </c>
      <c r="N225" s="38">
        <v>18</v>
      </c>
      <c r="O225">
        <v>3.5</v>
      </c>
      <c r="P225">
        <v>0.5</v>
      </c>
      <c r="Q225">
        <v>14</v>
      </c>
      <c r="R225">
        <f t="shared" si="3"/>
        <v>74.5</v>
      </c>
    </row>
    <row r="226" spans="1:18">
      <c r="A226" t="s">
        <v>53</v>
      </c>
      <c r="B226" t="s">
        <v>53</v>
      </c>
      <c r="C226" s="9">
        <v>14</v>
      </c>
      <c r="D226" t="s">
        <v>227</v>
      </c>
      <c r="E226" t="s">
        <v>267</v>
      </c>
      <c r="H226">
        <v>5</v>
      </c>
      <c r="I226">
        <v>1</v>
      </c>
      <c r="J226" t="s">
        <v>53</v>
      </c>
      <c r="K226" s="1" t="s">
        <v>358</v>
      </c>
      <c r="L226" s="1">
        <v>1000</v>
      </c>
      <c r="M226">
        <v>100</v>
      </c>
      <c r="N226" s="38">
        <v>18</v>
      </c>
      <c r="O226" s="27">
        <v>10</v>
      </c>
      <c r="P226" s="27">
        <v>0</v>
      </c>
      <c r="Q226" s="27">
        <v>3</v>
      </c>
      <c r="R226">
        <f t="shared" si="3"/>
        <v>52</v>
      </c>
    </row>
    <row r="227" spans="1:18">
      <c r="A227" s="37" t="s">
        <v>61</v>
      </c>
      <c r="B227" s="5" t="s">
        <v>61</v>
      </c>
      <c r="C227" s="9">
        <v>14</v>
      </c>
      <c r="D227" t="s">
        <v>227</v>
      </c>
      <c r="E227" t="s">
        <v>267</v>
      </c>
      <c r="H227">
        <v>5</v>
      </c>
      <c r="I227">
        <v>1</v>
      </c>
      <c r="J227" s="5" t="s">
        <v>61</v>
      </c>
      <c r="K227" t="s">
        <v>312</v>
      </c>
      <c r="L227" s="1">
        <v>200</v>
      </c>
      <c r="M227">
        <v>200</v>
      </c>
      <c r="N227" s="38">
        <v>18</v>
      </c>
      <c r="O227">
        <v>2.2999999999999998</v>
      </c>
      <c r="P227">
        <v>25</v>
      </c>
      <c r="Q227">
        <v>12</v>
      </c>
      <c r="R227">
        <f t="shared" si="3"/>
        <v>282.2</v>
      </c>
    </row>
    <row r="228" spans="1:18">
      <c r="A228" t="s">
        <v>357</v>
      </c>
      <c r="B228" t="s">
        <v>251</v>
      </c>
      <c r="C228" s="5">
        <v>15</v>
      </c>
      <c r="D228" t="s">
        <v>228</v>
      </c>
      <c r="E228" t="s">
        <v>268</v>
      </c>
      <c r="F228" t="s">
        <v>228</v>
      </c>
      <c r="H228">
        <v>5</v>
      </c>
      <c r="I228">
        <v>1</v>
      </c>
      <c r="J228" t="s">
        <v>251</v>
      </c>
      <c r="K228" s="1" t="s">
        <v>358</v>
      </c>
      <c r="L228" s="1">
        <v>1000</v>
      </c>
      <c r="M228" s="27">
        <v>100</v>
      </c>
      <c r="N228" s="27">
        <v>15</v>
      </c>
      <c r="O228" s="27">
        <v>0</v>
      </c>
      <c r="P228">
        <v>99.9</v>
      </c>
      <c r="Q228">
        <v>0</v>
      </c>
      <c r="R228">
        <f t="shared" si="3"/>
        <v>899.1</v>
      </c>
    </row>
    <row r="229" spans="1:18">
      <c r="A229" s="5" t="s">
        <v>27</v>
      </c>
      <c r="B229" s="5" t="s">
        <v>27</v>
      </c>
      <c r="C229" s="5">
        <v>15</v>
      </c>
      <c r="D229" t="s">
        <v>228</v>
      </c>
      <c r="E229" t="s">
        <v>268</v>
      </c>
      <c r="F229" t="s">
        <v>228</v>
      </c>
      <c r="H229">
        <v>5</v>
      </c>
      <c r="I229">
        <v>1</v>
      </c>
      <c r="J229" s="5" t="s">
        <v>27</v>
      </c>
      <c r="K229" s="1" t="s">
        <v>358</v>
      </c>
      <c r="L229" s="1">
        <v>1000</v>
      </c>
      <c r="M229" s="27">
        <v>100</v>
      </c>
      <c r="N229" s="27">
        <v>15</v>
      </c>
      <c r="O229" s="27">
        <v>0</v>
      </c>
      <c r="P229">
        <v>99.9</v>
      </c>
      <c r="Q229">
        <v>0</v>
      </c>
      <c r="R229">
        <f t="shared" si="3"/>
        <v>899.1</v>
      </c>
    </row>
    <row r="230" spans="1:18">
      <c r="A230" s="3" t="s">
        <v>39</v>
      </c>
      <c r="B230" s="3" t="s">
        <v>39</v>
      </c>
      <c r="C230" s="5">
        <v>15</v>
      </c>
      <c r="D230" t="s">
        <v>228</v>
      </c>
      <c r="E230" t="s">
        <v>268</v>
      </c>
      <c r="F230" t="s">
        <v>228</v>
      </c>
      <c r="H230">
        <v>5</v>
      </c>
      <c r="I230">
        <v>1</v>
      </c>
      <c r="J230" s="3" t="s">
        <v>39</v>
      </c>
      <c r="K230" s="1" t="s">
        <v>358</v>
      </c>
      <c r="L230" s="1">
        <v>1000</v>
      </c>
      <c r="M230" s="27">
        <v>100</v>
      </c>
      <c r="N230" s="27">
        <v>15</v>
      </c>
      <c r="O230" s="27">
        <v>0</v>
      </c>
      <c r="P230">
        <v>99.9</v>
      </c>
      <c r="Q230">
        <v>0</v>
      </c>
      <c r="R230">
        <f t="shared" si="3"/>
        <v>899.1</v>
      </c>
    </row>
    <row r="231" spans="1:18">
      <c r="A231" s="28" t="s">
        <v>250</v>
      </c>
      <c r="B231" s="28" t="s">
        <v>250</v>
      </c>
      <c r="C231" s="5"/>
      <c r="D231" t="s">
        <v>228</v>
      </c>
      <c r="E231" t="s">
        <v>268</v>
      </c>
      <c r="G231" s="4" t="s">
        <v>684</v>
      </c>
      <c r="H231">
        <v>5</v>
      </c>
      <c r="I231">
        <v>1</v>
      </c>
      <c r="J231" t="s">
        <v>250</v>
      </c>
      <c r="K231" s="1" t="s">
        <v>355</v>
      </c>
      <c r="L231" s="27">
        <v>200</v>
      </c>
      <c r="M231">
        <v>200</v>
      </c>
      <c r="N231" s="27">
        <v>15</v>
      </c>
      <c r="O231">
        <v>0.6</v>
      </c>
      <c r="P231">
        <v>82.5</v>
      </c>
      <c r="Q231">
        <v>0.9</v>
      </c>
      <c r="R231">
        <f t="shared" si="3"/>
        <v>748.5</v>
      </c>
    </row>
    <row r="232" spans="1:18">
      <c r="A232" s="4" t="s">
        <v>255</v>
      </c>
      <c r="B232" s="4" t="s">
        <v>691</v>
      </c>
      <c r="C232" s="4"/>
      <c r="D232" s="4" t="s">
        <v>690</v>
      </c>
      <c r="E232" s="4" t="s">
        <v>7</v>
      </c>
      <c r="F232" s="4"/>
      <c r="H232">
        <v>33</v>
      </c>
      <c r="I232">
        <v>1</v>
      </c>
      <c r="J232" s="4" t="s">
        <v>255</v>
      </c>
      <c r="K232" s="7" t="s">
        <v>296</v>
      </c>
      <c r="L232" s="1">
        <v>1000</v>
      </c>
      <c r="M232">
        <v>50</v>
      </c>
      <c r="N232">
        <v>19</v>
      </c>
      <c r="O232" s="7">
        <v>78.900000000000006</v>
      </c>
      <c r="P232" s="7">
        <v>3.3</v>
      </c>
      <c r="Q232" s="7">
        <v>9.9</v>
      </c>
      <c r="R232">
        <f t="shared" ref="R232" si="4">O232*4+P232*9+Q232*4</f>
        <v>384.90000000000003</v>
      </c>
    </row>
    <row r="233" spans="1:18">
      <c r="A233" s="4" t="s">
        <v>689</v>
      </c>
      <c r="B233" s="4" t="s">
        <v>255</v>
      </c>
      <c r="C233" s="4">
        <v>16</v>
      </c>
      <c r="D233" s="4" t="s">
        <v>690</v>
      </c>
      <c r="E233" s="4" t="s">
        <v>7</v>
      </c>
      <c r="F233" s="4"/>
      <c r="H233">
        <v>33</v>
      </c>
      <c r="I233">
        <v>1</v>
      </c>
      <c r="J233" s="4" t="s">
        <v>255</v>
      </c>
      <c r="K233" s="7" t="s">
        <v>296</v>
      </c>
      <c r="L233" s="1">
        <v>1000</v>
      </c>
      <c r="M233">
        <v>50</v>
      </c>
      <c r="O233" s="101">
        <v>79</v>
      </c>
      <c r="P233" s="101">
        <v>3.29</v>
      </c>
      <c r="Q233" s="101">
        <v>82</v>
      </c>
      <c r="R233" s="101">
        <v>683</v>
      </c>
    </row>
    <row r="234" spans="1:18">
      <c r="A234" s="1" t="s">
        <v>87</v>
      </c>
      <c r="B234" s="1" t="s">
        <v>359</v>
      </c>
      <c r="C234" s="4">
        <v>16</v>
      </c>
      <c r="D234" s="4" t="s">
        <v>690</v>
      </c>
      <c r="E234" s="4" t="s">
        <v>7</v>
      </c>
      <c r="F234" s="4" t="s">
        <v>21</v>
      </c>
      <c r="H234">
        <v>30</v>
      </c>
      <c r="I234">
        <v>1</v>
      </c>
      <c r="J234" s="1" t="s">
        <v>87</v>
      </c>
      <c r="K234" s="7" t="s">
        <v>360</v>
      </c>
      <c r="L234" s="1">
        <v>60</v>
      </c>
      <c r="M234" s="1">
        <v>60</v>
      </c>
      <c r="N234">
        <v>19</v>
      </c>
      <c r="O234" s="7">
        <v>33</v>
      </c>
      <c r="P234" s="7">
        <v>9</v>
      </c>
      <c r="Q234" s="7">
        <v>7</v>
      </c>
      <c r="R234">
        <f t="shared" si="3"/>
        <v>241</v>
      </c>
    </row>
    <row r="235" spans="1:18">
      <c r="A235" s="1" t="s">
        <v>88</v>
      </c>
      <c r="B235" s="1" t="s">
        <v>88</v>
      </c>
      <c r="C235" s="4">
        <v>16</v>
      </c>
      <c r="D235" s="4" t="s">
        <v>690</v>
      </c>
      <c r="E235" s="4" t="s">
        <v>7</v>
      </c>
      <c r="F235" s="4" t="s">
        <v>21</v>
      </c>
      <c r="H235">
        <v>10</v>
      </c>
      <c r="I235">
        <v>1</v>
      </c>
      <c r="J235" s="1" t="s">
        <v>88</v>
      </c>
      <c r="K235" s="7" t="s">
        <v>360</v>
      </c>
      <c r="L235" s="1">
        <v>60</v>
      </c>
      <c r="M235" s="1">
        <v>60</v>
      </c>
      <c r="N235">
        <v>19</v>
      </c>
      <c r="O235" s="7">
        <v>33</v>
      </c>
      <c r="P235" s="7">
        <v>14</v>
      </c>
      <c r="Q235" s="7">
        <v>9</v>
      </c>
      <c r="R235">
        <f t="shared" si="3"/>
        <v>294</v>
      </c>
    </row>
    <row r="236" spans="1:18">
      <c r="A236" s="1" t="s">
        <v>89</v>
      </c>
      <c r="B236" s="1" t="s">
        <v>89</v>
      </c>
      <c r="C236" s="4">
        <v>16</v>
      </c>
      <c r="D236" s="4" t="s">
        <v>690</v>
      </c>
      <c r="E236" s="4" t="s">
        <v>7</v>
      </c>
      <c r="F236" s="4" t="s">
        <v>21</v>
      </c>
      <c r="H236">
        <v>10</v>
      </c>
      <c r="I236">
        <v>1</v>
      </c>
      <c r="J236" s="1" t="s">
        <v>89</v>
      </c>
      <c r="K236" s="7" t="s">
        <v>296</v>
      </c>
      <c r="L236" s="1">
        <v>1000</v>
      </c>
      <c r="M236">
        <v>50</v>
      </c>
      <c r="N236">
        <v>19</v>
      </c>
      <c r="O236" s="7">
        <v>35</v>
      </c>
      <c r="P236" s="7">
        <v>5</v>
      </c>
      <c r="Q236" s="7">
        <v>39</v>
      </c>
      <c r="R236">
        <f t="shared" si="3"/>
        <v>341</v>
      </c>
    </row>
    <row r="237" spans="1:18">
      <c r="A237" s="27" t="s">
        <v>361</v>
      </c>
      <c r="B237" s="27" t="s">
        <v>361</v>
      </c>
      <c r="C237" s="4">
        <v>16</v>
      </c>
      <c r="D237" s="4" t="s">
        <v>690</v>
      </c>
      <c r="E237" t="s">
        <v>269</v>
      </c>
      <c r="F237" s="27"/>
      <c r="H237">
        <v>10</v>
      </c>
      <c r="I237">
        <v>1</v>
      </c>
      <c r="J237" s="27" t="s">
        <v>361</v>
      </c>
      <c r="K237" s="7" t="s">
        <v>296</v>
      </c>
      <c r="L237" s="1">
        <v>1000</v>
      </c>
      <c r="M237">
        <v>50</v>
      </c>
      <c r="O237" s="7">
        <v>15</v>
      </c>
      <c r="P237" s="7">
        <v>1.3</v>
      </c>
      <c r="Q237" s="7">
        <v>75.400000000000006</v>
      </c>
      <c r="R237">
        <f t="shared" si="3"/>
        <v>373.3</v>
      </c>
    </row>
    <row r="238" spans="1:18">
      <c r="A238" s="10" t="s">
        <v>191</v>
      </c>
      <c r="B238" s="10" t="s">
        <v>191</v>
      </c>
      <c r="C238" s="4">
        <v>16</v>
      </c>
      <c r="D238" s="4" t="s">
        <v>690</v>
      </c>
      <c r="E238" s="4" t="s">
        <v>7</v>
      </c>
      <c r="F238" s="4"/>
      <c r="H238">
        <v>10</v>
      </c>
      <c r="I238">
        <v>1</v>
      </c>
      <c r="J238" s="10" t="s">
        <v>191</v>
      </c>
      <c r="K238" s="7" t="s">
        <v>296</v>
      </c>
      <c r="L238" s="1">
        <v>1000</v>
      </c>
      <c r="M238">
        <v>50</v>
      </c>
      <c r="N238">
        <v>19</v>
      </c>
      <c r="O238" s="7">
        <v>72</v>
      </c>
      <c r="P238" s="7">
        <v>1.5</v>
      </c>
      <c r="Q238" s="7">
        <v>9</v>
      </c>
      <c r="R238">
        <f t="shared" si="3"/>
        <v>337.5</v>
      </c>
    </row>
    <row r="239" spans="1:18">
      <c r="A239" t="s">
        <v>110</v>
      </c>
      <c r="B239" t="s">
        <v>110</v>
      </c>
      <c r="C239" s="9">
        <v>17</v>
      </c>
      <c r="D239" t="s">
        <v>232</v>
      </c>
      <c r="E239" t="s">
        <v>7</v>
      </c>
      <c r="F239" t="s">
        <v>322</v>
      </c>
      <c r="H239">
        <v>5</v>
      </c>
      <c r="I239">
        <v>1</v>
      </c>
      <c r="J239" t="s">
        <v>110</v>
      </c>
      <c r="K239" s="7" t="s">
        <v>296</v>
      </c>
      <c r="L239" s="1">
        <v>1000</v>
      </c>
      <c r="M239">
        <v>50</v>
      </c>
      <c r="N239" s="38">
        <v>21</v>
      </c>
      <c r="O239">
        <v>7</v>
      </c>
      <c r="P239">
        <v>2.5</v>
      </c>
      <c r="Q239">
        <v>0.5</v>
      </c>
      <c r="R239">
        <f t="shared" si="3"/>
        <v>52.5</v>
      </c>
    </row>
    <row r="240" spans="1:18">
      <c r="A240" s="10" t="s">
        <v>202</v>
      </c>
      <c r="B240" s="10" t="s">
        <v>202</v>
      </c>
      <c r="C240" s="34">
        <v>17</v>
      </c>
      <c r="D240" t="s">
        <v>232</v>
      </c>
      <c r="E240" t="s">
        <v>7</v>
      </c>
      <c r="F240" t="s">
        <v>63</v>
      </c>
      <c r="H240">
        <v>10</v>
      </c>
      <c r="I240">
        <v>0.7</v>
      </c>
      <c r="J240" s="10" t="s">
        <v>202</v>
      </c>
      <c r="K240" s="7" t="s">
        <v>296</v>
      </c>
      <c r="L240" s="1">
        <v>1000</v>
      </c>
      <c r="M240">
        <v>50</v>
      </c>
      <c r="N240" s="38">
        <v>23</v>
      </c>
      <c r="O240">
        <v>49</v>
      </c>
      <c r="P240">
        <v>2</v>
      </c>
      <c r="Q240">
        <v>9</v>
      </c>
      <c r="R240">
        <f t="shared" si="3"/>
        <v>250</v>
      </c>
    </row>
    <row r="241" spans="1:19">
      <c r="A241" s="35" t="s">
        <v>20</v>
      </c>
      <c r="B241" s="35" t="s">
        <v>20</v>
      </c>
      <c r="C241" s="2">
        <v>18</v>
      </c>
      <c r="D241" t="s">
        <v>229</v>
      </c>
      <c r="E241" t="s">
        <v>267</v>
      </c>
      <c r="F241" t="s">
        <v>331</v>
      </c>
      <c r="H241">
        <v>5</v>
      </c>
      <c r="I241">
        <v>1</v>
      </c>
      <c r="J241" s="35" t="s">
        <v>20</v>
      </c>
      <c r="K241" s="7" t="s">
        <v>296</v>
      </c>
      <c r="L241" s="1">
        <v>1000</v>
      </c>
      <c r="M241">
        <v>50</v>
      </c>
      <c r="N241">
        <v>13</v>
      </c>
      <c r="O241">
        <v>25</v>
      </c>
      <c r="P241">
        <v>50</v>
      </c>
      <c r="Q241">
        <v>14</v>
      </c>
      <c r="R241">
        <f t="shared" si="3"/>
        <v>606</v>
      </c>
      <c r="S241" t="s">
        <v>519</v>
      </c>
    </row>
    <row r="242" spans="1:19">
      <c r="A242" s="35" t="s">
        <v>329</v>
      </c>
      <c r="B242" s="35" t="s">
        <v>329</v>
      </c>
      <c r="C242" s="2">
        <v>18</v>
      </c>
      <c r="D242" t="s">
        <v>229</v>
      </c>
      <c r="E242" t="s">
        <v>267</v>
      </c>
      <c r="F242" t="s">
        <v>330</v>
      </c>
      <c r="H242">
        <v>5</v>
      </c>
      <c r="I242">
        <v>1</v>
      </c>
      <c r="J242" s="35" t="s">
        <v>329</v>
      </c>
      <c r="K242" s="7" t="s">
        <v>296</v>
      </c>
      <c r="L242" s="1">
        <v>1000</v>
      </c>
      <c r="M242">
        <v>50</v>
      </c>
      <c r="N242">
        <v>13</v>
      </c>
      <c r="O242">
        <v>21</v>
      </c>
      <c r="P242">
        <v>51</v>
      </c>
      <c r="Q242">
        <v>20</v>
      </c>
      <c r="R242">
        <f t="shared" si="3"/>
        <v>623</v>
      </c>
      <c r="S242" t="s">
        <v>519</v>
      </c>
    </row>
    <row r="243" spans="1:19">
      <c r="A243" s="2" t="s">
        <v>15</v>
      </c>
      <c r="B243" s="2" t="s">
        <v>15</v>
      </c>
      <c r="C243" s="2">
        <v>18</v>
      </c>
      <c r="D243" t="s">
        <v>229</v>
      </c>
      <c r="E243" t="s">
        <v>267</v>
      </c>
      <c r="F243" t="s">
        <v>229</v>
      </c>
      <c r="H243">
        <v>5</v>
      </c>
      <c r="I243">
        <v>1</v>
      </c>
      <c r="J243" s="2" t="s">
        <v>15</v>
      </c>
      <c r="K243" s="7" t="s">
        <v>296</v>
      </c>
      <c r="L243" s="1">
        <v>1000</v>
      </c>
      <c r="M243">
        <v>50</v>
      </c>
      <c r="N243">
        <v>13</v>
      </c>
      <c r="O243">
        <v>18</v>
      </c>
      <c r="P243">
        <v>40</v>
      </c>
      <c r="Q243">
        <v>1</v>
      </c>
      <c r="R243">
        <f t="shared" si="3"/>
        <v>436</v>
      </c>
    </row>
    <row r="244" spans="1:19">
      <c r="A244" s="3" t="s">
        <v>19</v>
      </c>
      <c r="B244" s="3" t="s">
        <v>19</v>
      </c>
      <c r="C244" s="2">
        <v>18</v>
      </c>
      <c r="D244" t="s">
        <v>229</v>
      </c>
      <c r="E244" t="s">
        <v>267</v>
      </c>
      <c r="F244" t="s">
        <v>229</v>
      </c>
      <c r="H244">
        <v>5</v>
      </c>
      <c r="I244">
        <v>1</v>
      </c>
      <c r="J244" s="3" t="s">
        <v>19</v>
      </c>
      <c r="K244" s="1" t="s">
        <v>355</v>
      </c>
      <c r="L244" s="1">
        <v>20</v>
      </c>
      <c r="M244">
        <v>20</v>
      </c>
      <c r="N244">
        <v>13</v>
      </c>
      <c r="O244">
        <v>20</v>
      </c>
      <c r="P244">
        <v>50</v>
      </c>
      <c r="Q244">
        <v>12</v>
      </c>
      <c r="R244">
        <f t="shared" si="3"/>
        <v>578</v>
      </c>
    </row>
    <row r="245" spans="1:19">
      <c r="A245" s="6" t="s">
        <v>26</v>
      </c>
      <c r="B245" s="6" t="s">
        <v>26</v>
      </c>
      <c r="C245" s="9">
        <v>18</v>
      </c>
      <c r="D245" t="s">
        <v>226</v>
      </c>
      <c r="E245" t="s">
        <v>267</v>
      </c>
      <c r="H245">
        <v>5</v>
      </c>
      <c r="I245">
        <v>1</v>
      </c>
      <c r="J245" s="6" t="s">
        <v>26</v>
      </c>
      <c r="K245" s="1" t="s">
        <v>355</v>
      </c>
      <c r="L245" s="1">
        <v>20</v>
      </c>
      <c r="M245">
        <v>20</v>
      </c>
      <c r="N245" s="38">
        <v>17</v>
      </c>
      <c r="O245">
        <v>13</v>
      </c>
      <c r="P245" s="38">
        <v>8</v>
      </c>
      <c r="Q245">
        <v>20</v>
      </c>
      <c r="R245">
        <f t="shared" si="3"/>
        <v>204</v>
      </c>
    </row>
    <row r="246" spans="1:19">
      <c r="A246" t="s">
        <v>57</v>
      </c>
      <c r="B246" t="s">
        <v>318</v>
      </c>
      <c r="C246" s="9">
        <v>18</v>
      </c>
      <c r="D246" t="s">
        <v>226</v>
      </c>
      <c r="E246" t="s">
        <v>267</v>
      </c>
      <c r="H246">
        <v>5</v>
      </c>
      <c r="I246">
        <v>1</v>
      </c>
      <c r="J246" t="s">
        <v>57</v>
      </c>
      <c r="K246" s="1" t="s">
        <v>355</v>
      </c>
      <c r="L246" s="1">
        <v>20</v>
      </c>
      <c r="M246">
        <v>20</v>
      </c>
      <c r="N246" s="38">
        <v>17</v>
      </c>
      <c r="O246">
        <v>27</v>
      </c>
      <c r="P246" s="38">
        <v>3</v>
      </c>
      <c r="Q246">
        <v>22</v>
      </c>
      <c r="R246">
        <f t="shared" si="3"/>
        <v>223</v>
      </c>
    </row>
    <row r="247" spans="1:19">
      <c r="A247" s="4" t="s">
        <v>51</v>
      </c>
      <c r="B247" s="4" t="s">
        <v>51</v>
      </c>
      <c r="C247" s="9">
        <v>18</v>
      </c>
      <c r="D247" t="s">
        <v>226</v>
      </c>
      <c r="E247" t="s">
        <v>267</v>
      </c>
      <c r="H247">
        <v>5</v>
      </c>
      <c r="I247">
        <v>1</v>
      </c>
      <c r="J247" s="4" t="s">
        <v>51</v>
      </c>
      <c r="K247" s="1" t="s">
        <v>355</v>
      </c>
      <c r="L247" s="1">
        <v>20</v>
      </c>
      <c r="M247">
        <v>20</v>
      </c>
      <c r="N247" s="38">
        <v>17</v>
      </c>
      <c r="O247">
        <v>7.5</v>
      </c>
      <c r="P247" s="38">
        <v>0.1</v>
      </c>
      <c r="Q247">
        <v>7.5</v>
      </c>
      <c r="R247">
        <f t="shared" si="3"/>
        <v>60.9</v>
      </c>
    </row>
    <row r="248" spans="1:19">
      <c r="A248" s="20" t="s">
        <v>279</v>
      </c>
      <c r="B248" s="20" t="s">
        <v>279</v>
      </c>
      <c r="C248" s="2">
        <v>18</v>
      </c>
      <c r="D248" t="s">
        <v>229</v>
      </c>
      <c r="E248" t="s">
        <v>267</v>
      </c>
      <c r="F248" t="s">
        <v>229</v>
      </c>
      <c r="H248">
        <v>5</v>
      </c>
      <c r="I248">
        <v>1</v>
      </c>
      <c r="J248" s="20" t="s">
        <v>279</v>
      </c>
      <c r="K248" s="7" t="s">
        <v>296</v>
      </c>
      <c r="L248" s="1">
        <v>1000</v>
      </c>
      <c r="M248">
        <v>50</v>
      </c>
      <c r="N248">
        <v>13</v>
      </c>
      <c r="O248">
        <v>17.600000000000001</v>
      </c>
      <c r="P248">
        <v>31.2</v>
      </c>
      <c r="Q248">
        <v>42</v>
      </c>
      <c r="R248">
        <f t="shared" si="3"/>
        <v>519.20000000000005</v>
      </c>
    </row>
    <row r="249" spans="1:19">
      <c r="A249" s="4" t="s">
        <v>45</v>
      </c>
      <c r="B249" s="4" t="s">
        <v>45</v>
      </c>
      <c r="C249" s="2">
        <v>18</v>
      </c>
      <c r="D249" t="s">
        <v>229</v>
      </c>
      <c r="E249" t="s">
        <v>267</v>
      </c>
      <c r="H249">
        <v>5</v>
      </c>
      <c r="I249">
        <v>1</v>
      </c>
      <c r="J249" s="4" t="s">
        <v>45</v>
      </c>
      <c r="K249" s="1" t="s">
        <v>355</v>
      </c>
      <c r="L249" s="1">
        <v>20</v>
      </c>
      <c r="M249">
        <v>20</v>
      </c>
      <c r="N249">
        <v>13</v>
      </c>
      <c r="O249">
        <v>20</v>
      </c>
      <c r="P249">
        <v>15</v>
      </c>
      <c r="Q249">
        <v>37</v>
      </c>
      <c r="R249">
        <f t="shared" si="3"/>
        <v>363</v>
      </c>
    </row>
    <row r="250" spans="1:19">
      <c r="A250" s="5" t="s">
        <v>23</v>
      </c>
      <c r="B250" s="5" t="s">
        <v>23</v>
      </c>
      <c r="C250" s="9">
        <v>18</v>
      </c>
      <c r="D250" t="s">
        <v>226</v>
      </c>
      <c r="E250" t="s">
        <v>267</v>
      </c>
      <c r="H250">
        <v>5</v>
      </c>
      <c r="I250">
        <v>1</v>
      </c>
      <c r="J250" s="5" t="s">
        <v>23</v>
      </c>
      <c r="K250" s="1" t="s">
        <v>355</v>
      </c>
      <c r="L250" s="1">
        <v>20</v>
      </c>
      <c r="M250">
        <v>20</v>
      </c>
      <c r="N250" s="38">
        <v>17</v>
      </c>
      <c r="O250">
        <v>4</v>
      </c>
      <c r="P250" s="38">
        <v>1</v>
      </c>
      <c r="Q250">
        <v>27</v>
      </c>
      <c r="R250">
        <f t="shared" si="3"/>
        <v>133</v>
      </c>
    </row>
    <row r="251" spans="1:19">
      <c r="A251" s="26" t="s">
        <v>189</v>
      </c>
      <c r="B251" s="10" t="s">
        <v>189</v>
      </c>
      <c r="C251" s="10">
        <v>20</v>
      </c>
      <c r="D251" s="10" t="s">
        <v>236</v>
      </c>
      <c r="E251" t="s">
        <v>269</v>
      </c>
      <c r="G251">
        <v>0</v>
      </c>
      <c r="H251">
        <v>100</v>
      </c>
      <c r="I251">
        <v>1</v>
      </c>
      <c r="J251" s="10" t="s">
        <v>189</v>
      </c>
      <c r="K251" s="10" t="s">
        <v>356</v>
      </c>
      <c r="L251" s="10">
        <v>100</v>
      </c>
      <c r="M251" s="10">
        <v>100</v>
      </c>
      <c r="N251" s="102"/>
      <c r="O251">
        <v>6</v>
      </c>
      <c r="P251">
        <v>7</v>
      </c>
      <c r="Q251">
        <v>10</v>
      </c>
      <c r="R251">
        <f>O251*4+P251*9+Q251*4</f>
        <v>127</v>
      </c>
    </row>
    <row r="252" spans="1:19">
      <c r="A252" s="39" t="s">
        <v>692</v>
      </c>
      <c r="B252" s="39" t="s">
        <v>692</v>
      </c>
      <c r="C252" s="10">
        <v>20</v>
      </c>
      <c r="D252" s="10" t="s">
        <v>236</v>
      </c>
      <c r="E252" t="s">
        <v>269</v>
      </c>
      <c r="G252">
        <v>0</v>
      </c>
      <c r="H252">
        <v>100</v>
      </c>
      <c r="I252">
        <v>1</v>
      </c>
      <c r="J252" s="39" t="s">
        <v>692</v>
      </c>
      <c r="K252" s="10" t="s">
        <v>356</v>
      </c>
      <c r="L252" s="10">
        <v>100</v>
      </c>
      <c r="M252" s="10">
        <v>100</v>
      </c>
      <c r="N252" s="102"/>
      <c r="O252">
        <v>3</v>
      </c>
      <c r="P252">
        <v>2.5</v>
      </c>
      <c r="Q252">
        <v>4.7</v>
      </c>
      <c r="R252">
        <v>53.3</v>
      </c>
    </row>
    <row r="253" spans="1:19">
      <c r="A253" s="39" t="s">
        <v>693</v>
      </c>
      <c r="B253" s="39" t="s">
        <v>693</v>
      </c>
      <c r="C253" s="10">
        <v>20</v>
      </c>
      <c r="D253" s="10" t="s">
        <v>236</v>
      </c>
      <c r="E253" t="s">
        <v>269</v>
      </c>
      <c r="G253">
        <v>0</v>
      </c>
      <c r="H253">
        <v>100</v>
      </c>
      <c r="I253">
        <v>1</v>
      </c>
      <c r="J253" s="39" t="s">
        <v>693</v>
      </c>
      <c r="K253" s="10" t="s">
        <v>356</v>
      </c>
      <c r="L253" s="10">
        <v>100</v>
      </c>
      <c r="M253" s="10">
        <v>100</v>
      </c>
      <c r="N253" s="102"/>
      <c r="O253">
        <v>0</v>
      </c>
      <c r="P253">
        <v>0</v>
      </c>
      <c r="Q253">
        <v>9.9</v>
      </c>
      <c r="R253">
        <v>39.6</v>
      </c>
    </row>
    <row r="254" spans="1:19">
      <c r="A254" s="39" t="s">
        <v>694</v>
      </c>
      <c r="B254" s="39" t="s">
        <v>694</v>
      </c>
      <c r="C254" s="10">
        <v>20</v>
      </c>
      <c r="D254" s="10" t="s">
        <v>236</v>
      </c>
      <c r="E254" t="s">
        <v>269</v>
      </c>
      <c r="G254">
        <v>0</v>
      </c>
      <c r="H254">
        <v>100</v>
      </c>
      <c r="I254">
        <v>1</v>
      </c>
      <c r="J254" s="39" t="s">
        <v>694</v>
      </c>
      <c r="K254" s="10" t="s">
        <v>356</v>
      </c>
      <c r="L254" s="10">
        <v>100</v>
      </c>
      <c r="M254" s="10">
        <v>100</v>
      </c>
      <c r="N254" s="102"/>
      <c r="O254">
        <v>3</v>
      </c>
      <c r="P254">
        <v>2.5</v>
      </c>
      <c r="Q254">
        <v>14.600000000000001</v>
      </c>
      <c r="R254">
        <v>92.9</v>
      </c>
    </row>
    <row r="420" spans="14:14">
      <c r="N420" s="27"/>
    </row>
  </sheetData>
  <autoFilter ref="A2:R419" xr:uid="{87CFCA1C-C516-4455-989F-D93C97ED85E2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4B50-50CD-46B3-ABBE-94BB6E19DBFF}">
  <dimension ref="A1:O12"/>
  <sheetViews>
    <sheetView workbookViewId="0">
      <selection activeCell="B34" sqref="B34"/>
    </sheetView>
  </sheetViews>
  <sheetFormatPr defaultRowHeight="15"/>
  <cols>
    <col min="1" max="1" width="11.28515625" bestFit="1" customWidth="1"/>
    <col min="2" max="2" width="16.85546875" customWidth="1"/>
  </cols>
  <sheetData>
    <row r="1" spans="1: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>
      <c r="A2" t="s">
        <v>576</v>
      </c>
      <c r="B2" t="s">
        <v>577</v>
      </c>
      <c r="C2" t="s">
        <v>578</v>
      </c>
      <c r="D2" t="s">
        <v>579</v>
      </c>
      <c r="E2" t="s">
        <v>580</v>
      </c>
    </row>
    <row r="3" spans="1:15">
      <c r="A3" t="s">
        <v>581</v>
      </c>
      <c r="B3">
        <v>1.39</v>
      </c>
      <c r="C3" s="50">
        <v>0.21</v>
      </c>
      <c r="D3" s="50">
        <v>0.37</v>
      </c>
      <c r="E3" s="50">
        <v>0.42</v>
      </c>
      <c r="F3" s="50"/>
    </row>
    <row r="4" spans="1:15">
      <c r="A4" t="s">
        <v>581</v>
      </c>
      <c r="B4">
        <v>1.54</v>
      </c>
      <c r="C4" s="50">
        <v>0.23</v>
      </c>
      <c r="D4" s="50">
        <v>0.35</v>
      </c>
      <c r="E4" s="50">
        <v>0.42</v>
      </c>
      <c r="F4" s="50"/>
    </row>
    <row r="5" spans="1:15">
      <c r="A5" t="s">
        <v>581</v>
      </c>
      <c r="B5">
        <v>10</v>
      </c>
      <c r="C5" s="50">
        <v>0.23</v>
      </c>
      <c r="D5" s="50">
        <v>0.33</v>
      </c>
      <c r="E5" s="50">
        <v>0.44</v>
      </c>
      <c r="F5" s="50"/>
      <c r="H5" s="50"/>
      <c r="I5" s="50"/>
      <c r="J5" s="50"/>
    </row>
    <row r="6" spans="1:15">
      <c r="A6" t="s">
        <v>582</v>
      </c>
      <c r="B6">
        <v>1.39</v>
      </c>
      <c r="C6" s="50">
        <v>0.14000000000000001</v>
      </c>
      <c r="D6" s="50">
        <v>0.32</v>
      </c>
      <c r="E6" s="50">
        <v>0.54</v>
      </c>
      <c r="F6" s="50"/>
      <c r="H6" s="50"/>
      <c r="I6" s="50"/>
      <c r="J6" s="50"/>
    </row>
    <row r="7" spans="1:15">
      <c r="A7" t="s">
        <v>582</v>
      </c>
      <c r="B7">
        <v>1.54</v>
      </c>
      <c r="C7" s="50">
        <v>0.15</v>
      </c>
      <c r="D7" s="50">
        <v>0.3</v>
      </c>
      <c r="E7" s="50">
        <v>0.55000000000000004</v>
      </c>
      <c r="F7" s="50"/>
      <c r="H7" s="50"/>
      <c r="I7" s="50"/>
      <c r="J7" s="50"/>
    </row>
    <row r="8" spans="1:15">
      <c r="A8" t="s">
        <v>582</v>
      </c>
      <c r="B8">
        <v>10</v>
      </c>
      <c r="C8" s="50">
        <v>0.17</v>
      </c>
      <c r="D8" s="50">
        <v>0.27</v>
      </c>
      <c r="E8" s="50">
        <v>0.56000000000000005</v>
      </c>
      <c r="F8" s="50"/>
      <c r="H8" s="50"/>
      <c r="I8" s="50"/>
      <c r="J8" s="50"/>
    </row>
    <row r="9" spans="1:15">
      <c r="A9" t="s">
        <v>583</v>
      </c>
      <c r="B9">
        <v>1.39</v>
      </c>
      <c r="C9" s="50">
        <v>0.2</v>
      </c>
      <c r="D9" s="50">
        <v>0.25</v>
      </c>
      <c r="E9" s="50">
        <v>0.55000000000000004</v>
      </c>
      <c r="F9" s="50"/>
      <c r="H9" s="50"/>
      <c r="I9" s="50"/>
      <c r="J9" s="50"/>
    </row>
    <row r="10" spans="1:15">
      <c r="A10" t="s">
        <v>583</v>
      </c>
      <c r="B10">
        <v>1.54</v>
      </c>
      <c r="C10" s="50">
        <v>0.2</v>
      </c>
      <c r="D10" s="50">
        <v>0.23</v>
      </c>
      <c r="E10" s="50">
        <v>0.56999999999999995</v>
      </c>
      <c r="F10" s="50"/>
      <c r="H10" s="50"/>
      <c r="I10" s="50"/>
      <c r="J10" s="50"/>
    </row>
    <row r="11" spans="1:15">
      <c r="A11" t="s">
        <v>583</v>
      </c>
      <c r="B11">
        <v>10</v>
      </c>
      <c r="C11" s="50">
        <v>0.18</v>
      </c>
      <c r="D11" s="50">
        <v>0.23</v>
      </c>
      <c r="E11" s="50">
        <v>0.59</v>
      </c>
      <c r="F11" s="50"/>
      <c r="H11" s="50"/>
      <c r="I11" s="50"/>
      <c r="J11" s="50"/>
    </row>
    <row r="12" spans="1:15">
      <c r="F12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47F3-AE20-4F0E-A4D6-E55E04740A61}">
  <dimension ref="A1:N22"/>
  <sheetViews>
    <sheetView workbookViewId="0">
      <selection activeCell="B13" sqref="B13"/>
    </sheetView>
  </sheetViews>
  <sheetFormatPr defaultRowHeight="15"/>
  <cols>
    <col min="2" max="2" width="62.140625" customWidth="1"/>
    <col min="3" max="3" width="17.7109375" customWidth="1"/>
    <col min="4" max="4" width="25.7109375" bestFit="1" customWidth="1"/>
    <col min="5" max="5" width="13.42578125" bestFit="1" customWidth="1"/>
    <col min="6" max="6" width="24" bestFit="1" customWidth="1"/>
    <col min="15" max="15" width="20.85546875" bestFit="1" customWidth="1"/>
  </cols>
  <sheetData>
    <row r="1" spans="1:1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4" ht="31.5" customHeight="1">
      <c r="A2" s="2" t="s">
        <v>604</v>
      </c>
      <c r="B2" s="2" t="s">
        <v>594</v>
      </c>
      <c r="C2" s="2" t="s">
        <v>603</v>
      </c>
      <c r="D2" s="2" t="s">
        <v>685</v>
      </c>
    </row>
    <row r="3" spans="1:14">
      <c r="A3">
        <v>1</v>
      </c>
      <c r="B3" s="103" t="s">
        <v>290</v>
      </c>
      <c r="C3" s="25">
        <v>2</v>
      </c>
      <c r="E3" t="s">
        <v>219</v>
      </c>
    </row>
    <row r="4" spans="1:14">
      <c r="A4">
        <v>2</v>
      </c>
      <c r="B4" s="103" t="s">
        <v>237</v>
      </c>
      <c r="C4" s="18">
        <v>0</v>
      </c>
      <c r="E4" t="s">
        <v>5</v>
      </c>
    </row>
    <row r="5" spans="1:14">
      <c r="A5">
        <v>3</v>
      </c>
      <c r="B5" s="103" t="s">
        <v>715</v>
      </c>
      <c r="C5" s="18">
        <v>0</v>
      </c>
      <c r="E5" t="s">
        <v>63</v>
      </c>
      <c r="F5" t="s">
        <v>25</v>
      </c>
      <c r="G5" t="s">
        <v>230</v>
      </c>
    </row>
    <row r="6" spans="1:14">
      <c r="A6">
        <v>5</v>
      </c>
      <c r="B6" s="103" t="s">
        <v>716</v>
      </c>
      <c r="C6" s="18">
        <v>0</v>
      </c>
      <c r="E6" s="17" t="s">
        <v>28</v>
      </c>
      <c r="F6" s="17" t="s">
        <v>41</v>
      </c>
      <c r="G6" s="17" t="s">
        <v>42</v>
      </c>
      <c r="H6" t="s">
        <v>55</v>
      </c>
    </row>
    <row r="7" spans="1:14">
      <c r="A7">
        <v>6</v>
      </c>
      <c r="B7" s="103" t="s">
        <v>720</v>
      </c>
      <c r="C7" s="18">
        <v>0</v>
      </c>
      <c r="E7" t="s">
        <v>220</v>
      </c>
      <c r="F7" t="s">
        <v>222</v>
      </c>
    </row>
    <row r="8" spans="1:14">
      <c r="A8">
        <v>12</v>
      </c>
      <c r="B8" s="104" t="s">
        <v>725</v>
      </c>
      <c r="C8" s="18">
        <v>2</v>
      </c>
      <c r="E8" s="15" t="s">
        <v>225</v>
      </c>
      <c r="F8" s="15" t="s">
        <v>30</v>
      </c>
    </row>
    <row r="9" spans="1:14">
      <c r="A9">
        <v>13</v>
      </c>
      <c r="B9" s="104" t="s">
        <v>726</v>
      </c>
      <c r="C9" s="87">
        <v>1</v>
      </c>
      <c r="E9" s="13" t="s">
        <v>223</v>
      </c>
      <c r="F9" s="13" t="s">
        <v>13</v>
      </c>
    </row>
    <row r="10" spans="1:14">
      <c r="A10">
        <v>7</v>
      </c>
      <c r="B10" s="103" t="s">
        <v>239</v>
      </c>
      <c r="C10" s="18">
        <v>0</v>
      </c>
      <c r="E10" t="s">
        <v>224</v>
      </c>
      <c r="F10" t="s">
        <v>240</v>
      </c>
      <c r="G10" t="s">
        <v>241</v>
      </c>
    </row>
    <row r="11" spans="1:14">
      <c r="A11">
        <v>15</v>
      </c>
      <c r="B11" t="s">
        <v>602</v>
      </c>
      <c r="C11" s="87">
        <v>1</v>
      </c>
      <c r="E11" t="s">
        <v>228</v>
      </c>
    </row>
    <row r="12" spans="1:14">
      <c r="A12">
        <v>10</v>
      </c>
      <c r="B12" s="103" t="s">
        <v>717</v>
      </c>
      <c r="C12" s="18">
        <v>0</v>
      </c>
      <c r="E12" s="14" t="s">
        <v>235</v>
      </c>
    </row>
    <row r="13" spans="1:14">
      <c r="A13">
        <v>8</v>
      </c>
      <c r="B13" s="103" t="s">
        <v>718</v>
      </c>
      <c r="C13" s="18">
        <v>0</v>
      </c>
      <c r="E13" t="s">
        <v>12</v>
      </c>
    </row>
    <row r="14" spans="1:14">
      <c r="A14">
        <v>9</v>
      </c>
      <c r="B14" s="103" t="s">
        <v>719</v>
      </c>
      <c r="C14" s="74">
        <v>0</v>
      </c>
      <c r="E14" s="13" t="s">
        <v>13</v>
      </c>
    </row>
    <row r="15" spans="1:14">
      <c r="A15">
        <v>11</v>
      </c>
      <c r="B15" s="103" t="s">
        <v>721</v>
      </c>
      <c r="C15" s="18">
        <v>0</v>
      </c>
      <c r="D15" t="s">
        <v>684</v>
      </c>
      <c r="E15" s="14" t="s">
        <v>4</v>
      </c>
    </row>
    <row r="16" spans="1:14">
      <c r="A16">
        <v>4</v>
      </c>
      <c r="B16" s="103" t="s">
        <v>238</v>
      </c>
      <c r="C16" s="18">
        <v>0</v>
      </c>
      <c r="E16" t="s">
        <v>231</v>
      </c>
    </row>
    <row r="17" spans="1:7">
      <c r="A17">
        <v>18</v>
      </c>
      <c r="B17" s="103" t="s">
        <v>722</v>
      </c>
      <c r="C17" s="18">
        <v>0</v>
      </c>
      <c r="E17" s="16" t="s">
        <v>226</v>
      </c>
      <c r="F17" t="s">
        <v>229</v>
      </c>
    </row>
    <row r="18" spans="1:7">
      <c r="A18">
        <v>14</v>
      </c>
      <c r="B18" s="103" t="s">
        <v>723</v>
      </c>
      <c r="C18" s="18">
        <v>0</v>
      </c>
      <c r="E18" s="16" t="s">
        <v>227</v>
      </c>
    </row>
    <row r="19" spans="1:7">
      <c r="A19">
        <v>17</v>
      </c>
      <c r="B19" t="s">
        <v>724</v>
      </c>
      <c r="C19" s="87">
        <v>0</v>
      </c>
      <c r="E19" t="s">
        <v>232</v>
      </c>
    </row>
    <row r="20" spans="1:7">
      <c r="B20" s="103" t="s">
        <v>712</v>
      </c>
      <c r="C20" s="18">
        <v>0</v>
      </c>
      <c r="E20" s="4" t="s">
        <v>21</v>
      </c>
    </row>
    <row r="21" spans="1:7">
      <c r="A21">
        <v>19</v>
      </c>
      <c r="B21" t="s">
        <v>315</v>
      </c>
      <c r="C21" s="87">
        <v>0</v>
      </c>
      <c r="D21">
        <v>0</v>
      </c>
      <c r="E21" t="s">
        <v>316</v>
      </c>
      <c r="F21" s="14" t="s">
        <v>4</v>
      </c>
      <c r="G21" s="10" t="s">
        <v>236</v>
      </c>
    </row>
    <row r="22" spans="1:7">
      <c r="B22" t="s">
        <v>713</v>
      </c>
      <c r="C22" s="87">
        <v>0</v>
      </c>
      <c r="D22">
        <v>0</v>
      </c>
      <c r="E22" t="s">
        <v>704</v>
      </c>
    </row>
  </sheetData>
  <conditionalFormatting sqref="E20">
    <cfRule type="duplicateValues" dxfId="5" priority="6"/>
  </conditionalFormatting>
  <conditionalFormatting sqref="E16">
    <cfRule type="duplicateValues" dxfId="4" priority="5"/>
  </conditionalFormatting>
  <conditionalFormatting sqref="F7">
    <cfRule type="duplicateValues" dxfId="3" priority="4"/>
  </conditionalFormatting>
  <conditionalFormatting sqref="B21 B19">
    <cfRule type="duplicateValues" dxfId="2" priority="3"/>
  </conditionalFormatting>
  <conditionalFormatting sqref="E19">
    <cfRule type="duplicateValues" dxfId="1" priority="2"/>
  </conditionalFormatting>
  <conditionalFormatting sqref="B2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A5C8-9060-4D07-98ED-9E3D22F049E6}">
  <dimension ref="A1:H16"/>
  <sheetViews>
    <sheetView workbookViewId="0">
      <selection activeCell="A38" sqref="A38"/>
    </sheetView>
  </sheetViews>
  <sheetFormatPr defaultRowHeight="15"/>
  <cols>
    <col min="1" max="1" width="57.140625" customWidth="1"/>
    <col min="2" max="2" width="44.28515625" bestFit="1" customWidth="1"/>
    <col min="3" max="3" width="18.28515625" customWidth="1"/>
    <col min="8" max="8" width="23.28515625" bestFit="1" customWidth="1"/>
    <col min="9" max="9" width="17.85546875" bestFit="1" customWidth="1"/>
    <col min="12" max="12" width="11.28515625" bestFit="1" customWidth="1"/>
    <col min="13" max="13" width="18.7109375" bestFit="1" customWidth="1"/>
    <col min="14" max="14" width="11.5703125" customWidth="1"/>
    <col min="15" max="15" width="13.140625" customWidth="1"/>
    <col min="16" max="16" width="14" customWidth="1"/>
  </cols>
  <sheetData>
    <row r="1" spans="1:8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8" ht="19.5" thickBot="1">
      <c r="A2" s="86" t="s">
        <v>594</v>
      </c>
      <c r="B2" s="86" t="s">
        <v>593</v>
      </c>
      <c r="C2" s="86" t="s">
        <v>592</v>
      </c>
    </row>
    <row r="3" spans="1:8">
      <c r="A3" s="85" t="s">
        <v>591</v>
      </c>
      <c r="B3" s="85" t="s">
        <v>590</v>
      </c>
      <c r="C3" s="80">
        <v>1.3</v>
      </c>
    </row>
    <row r="4" spans="1:8">
      <c r="A4" s="84"/>
      <c r="B4" s="84" t="s">
        <v>589</v>
      </c>
      <c r="C4" s="78">
        <v>1.35</v>
      </c>
      <c r="H4" s="1"/>
    </row>
    <row r="5" spans="1:8" ht="15.75" thickBot="1">
      <c r="A5" s="83"/>
      <c r="B5" s="83" t="s">
        <v>588</v>
      </c>
      <c r="C5" s="75">
        <v>1.4</v>
      </c>
    </row>
    <row r="6" spans="1:8">
      <c r="A6" s="82" t="s">
        <v>587</v>
      </c>
      <c r="B6" s="81">
        <v>0</v>
      </c>
      <c r="C6" s="80">
        <v>0</v>
      </c>
    </row>
    <row r="7" spans="1:8">
      <c r="A7" s="79"/>
      <c r="B7">
        <v>1</v>
      </c>
      <c r="C7" s="78">
        <v>0.05</v>
      </c>
    </row>
    <row r="8" spans="1:8">
      <c r="A8" s="79"/>
      <c r="B8">
        <v>2</v>
      </c>
      <c r="C8" s="78">
        <v>0.05</v>
      </c>
    </row>
    <row r="9" spans="1:8">
      <c r="A9" s="79"/>
      <c r="B9">
        <v>3</v>
      </c>
      <c r="C9" s="78">
        <v>0.05</v>
      </c>
    </row>
    <row r="10" spans="1:8">
      <c r="A10" s="79"/>
      <c r="B10">
        <v>4</v>
      </c>
      <c r="C10" s="78">
        <v>0.05</v>
      </c>
    </row>
    <row r="11" spans="1:8" ht="15.75" thickBot="1">
      <c r="A11" s="77"/>
      <c r="B11" s="76" t="s">
        <v>586</v>
      </c>
      <c r="C11" s="75">
        <v>0.05</v>
      </c>
    </row>
    <row r="14" spans="1:8">
      <c r="A14" s="106" t="s">
        <v>585</v>
      </c>
      <c r="B14" s="107"/>
      <c r="C14" s="107"/>
    </row>
    <row r="15" spans="1:8">
      <c r="A15" s="107"/>
      <c r="B15" s="107"/>
      <c r="C15" s="107"/>
    </row>
    <row r="16" spans="1:8">
      <c r="A16" s="107"/>
      <c r="B16" s="107"/>
      <c r="C16" s="107"/>
    </row>
  </sheetData>
  <mergeCells count="1">
    <mergeCell ref="A14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9FC01-B983-408E-9B83-6ACEF0B28225}">
  <dimension ref="A1:M11"/>
  <sheetViews>
    <sheetView workbookViewId="0">
      <selection sqref="A1:M1"/>
    </sheetView>
  </sheetViews>
  <sheetFormatPr defaultRowHeight="15"/>
  <cols>
    <col min="1" max="1" width="44.28515625" bestFit="1" customWidth="1"/>
    <col min="2" max="2" width="90.28515625" customWidth="1"/>
    <col min="3" max="3" width="10.5703125" customWidth="1"/>
    <col min="4" max="4" width="9.28515625" customWidth="1"/>
    <col min="5" max="5" width="8.140625" customWidth="1"/>
  </cols>
  <sheetData>
    <row r="1" spans="1:1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t="s">
        <v>600</v>
      </c>
      <c r="C2" t="s">
        <v>581</v>
      </c>
      <c r="D2" t="s">
        <v>599</v>
      </c>
      <c r="E2" t="s">
        <v>583</v>
      </c>
    </row>
    <row r="4" spans="1:13">
      <c r="B4" t="s">
        <v>598</v>
      </c>
      <c r="C4">
        <v>0.71</v>
      </c>
      <c r="D4">
        <v>1</v>
      </c>
      <c r="E4">
        <v>1.1499999999999999</v>
      </c>
    </row>
    <row r="5" spans="1:13">
      <c r="B5" t="s">
        <v>597</v>
      </c>
      <c r="C5">
        <v>0.72</v>
      </c>
      <c r="D5">
        <v>1</v>
      </c>
      <c r="E5">
        <v>1.2</v>
      </c>
    </row>
    <row r="6" spans="1:13">
      <c r="B6" t="s">
        <v>596</v>
      </c>
      <c r="C6">
        <v>0.75</v>
      </c>
      <c r="D6">
        <v>1</v>
      </c>
      <c r="E6">
        <v>1.23</v>
      </c>
    </row>
    <row r="7" spans="1:13">
      <c r="B7" t="s">
        <v>595</v>
      </c>
      <c r="C7">
        <v>0.8</v>
      </c>
      <c r="D7">
        <v>1</v>
      </c>
      <c r="E7">
        <v>1.25</v>
      </c>
    </row>
    <row r="10" spans="1:13">
      <c r="J10" s="1"/>
    </row>
    <row r="11" spans="1:13">
      <c r="I11" s="1"/>
      <c r="J1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63A6B-1E62-47DE-AA00-2F0EF5FDECAA}">
  <dimension ref="A1:J58"/>
  <sheetViews>
    <sheetView topLeftCell="A31" workbookViewId="0">
      <selection activeCell="B50" sqref="B50"/>
    </sheetView>
  </sheetViews>
  <sheetFormatPr defaultRowHeight="15"/>
  <cols>
    <col min="1" max="1" width="87.28515625" customWidth="1"/>
    <col min="2" max="2" width="75.140625" customWidth="1"/>
  </cols>
  <sheetData>
    <row r="1" spans="1:1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ht="27">
      <c r="A2" s="89" t="s">
        <v>605</v>
      </c>
    </row>
    <row r="3" spans="1:10" ht="54">
      <c r="A3" s="90" t="s">
        <v>606</v>
      </c>
    </row>
    <row r="4" spans="1:10" ht="54">
      <c r="A4" s="90" t="s">
        <v>607</v>
      </c>
    </row>
    <row r="5" spans="1:10" ht="54">
      <c r="A5" s="90" t="s">
        <v>608</v>
      </c>
      <c r="B5" t="s">
        <v>263</v>
      </c>
    </row>
    <row r="6" spans="1:10" ht="27">
      <c r="A6" s="90" t="s">
        <v>609</v>
      </c>
    </row>
    <row r="7" spans="1:10" ht="27">
      <c r="A7" s="90"/>
    </row>
    <row r="8" spans="1:10" ht="27">
      <c r="A8" s="90" t="s">
        <v>610</v>
      </c>
    </row>
    <row r="9" spans="1:10" ht="135">
      <c r="A9" s="91" t="s">
        <v>611</v>
      </c>
      <c r="B9" s="2"/>
    </row>
    <row r="11" spans="1:10" ht="54">
      <c r="A11" s="89" t="s">
        <v>612</v>
      </c>
      <c r="B11" t="s">
        <v>263</v>
      </c>
    </row>
    <row r="12" spans="1:10" ht="27">
      <c r="A12" s="89" t="s">
        <v>613</v>
      </c>
      <c r="B12" t="s">
        <v>264</v>
      </c>
    </row>
    <row r="13" spans="1:10" ht="27">
      <c r="A13" s="89"/>
    </row>
    <row r="14" spans="1:10" ht="27">
      <c r="A14" s="90" t="s">
        <v>614</v>
      </c>
    </row>
    <row r="15" spans="1:10" ht="189">
      <c r="A15" s="89" t="s">
        <v>707</v>
      </c>
      <c r="B15" s="2" t="s">
        <v>616</v>
      </c>
    </row>
    <row r="16" spans="1:10" ht="135">
      <c r="A16" s="89" t="s">
        <v>708</v>
      </c>
      <c r="B16" s="92" t="s">
        <v>618</v>
      </c>
    </row>
    <row r="17" spans="1:3" ht="108">
      <c r="A17" s="89" t="s">
        <v>709</v>
      </c>
      <c r="B17" s="92" t="s">
        <v>620</v>
      </c>
      <c r="C17">
        <v>3</v>
      </c>
    </row>
    <row r="18" spans="1:3" ht="81">
      <c r="A18" s="89" t="s">
        <v>710</v>
      </c>
      <c r="B18" s="92" t="s">
        <v>622</v>
      </c>
    </row>
    <row r="20" spans="1:3" ht="27">
      <c r="A20" s="90" t="s">
        <v>623</v>
      </c>
    </row>
    <row r="21" spans="1:3" ht="81">
      <c r="A21" s="89" t="s">
        <v>624</v>
      </c>
    </row>
    <row r="23" spans="1:3" ht="27">
      <c r="A23" s="90" t="s">
        <v>625</v>
      </c>
    </row>
    <row r="24" spans="1:3" ht="135">
      <c r="A24" s="89" t="s">
        <v>626</v>
      </c>
    </row>
    <row r="26" spans="1:3" ht="27">
      <c r="A26" s="90" t="s">
        <v>627</v>
      </c>
    </row>
    <row r="27" spans="1:3" ht="81">
      <c r="A27" s="89" t="s">
        <v>628</v>
      </c>
    </row>
    <row r="29" spans="1:3" ht="27">
      <c r="A29" s="90" t="s">
        <v>629</v>
      </c>
    </row>
    <row r="30" spans="1:3">
      <c r="A30" t="s">
        <v>630</v>
      </c>
    </row>
    <row r="31" spans="1:3">
      <c r="A31" t="s">
        <v>631</v>
      </c>
    </row>
    <row r="32" spans="1:3" ht="60">
      <c r="A32" s="2" t="s">
        <v>632</v>
      </c>
    </row>
    <row r="33" spans="1:4" ht="30">
      <c r="A33" s="2" t="s">
        <v>633</v>
      </c>
    </row>
    <row r="34" spans="1:4">
      <c r="A34" s="2"/>
    </row>
    <row r="35" spans="1:4" ht="27">
      <c r="A35" s="89" t="s">
        <v>634</v>
      </c>
      <c r="B35" t="s">
        <v>616</v>
      </c>
    </row>
    <row r="36" spans="1:4" ht="93">
      <c r="A36" s="93" t="s">
        <v>635</v>
      </c>
      <c r="B36" t="s">
        <v>616</v>
      </c>
    </row>
    <row r="37" spans="1:4" ht="23.25">
      <c r="A37" s="93"/>
    </row>
    <row r="38" spans="1:4" ht="27">
      <c r="A38" s="89" t="s">
        <v>636</v>
      </c>
      <c r="B38" s="92" t="s">
        <v>618</v>
      </c>
    </row>
    <row r="39" spans="1:4" ht="93">
      <c r="A39" s="93" t="s">
        <v>637</v>
      </c>
      <c r="B39" s="92" t="s">
        <v>618</v>
      </c>
    </row>
    <row r="40" spans="1:4" ht="23.25">
      <c r="A40" s="93"/>
    </row>
    <row r="41" spans="1:4" ht="27">
      <c r="A41" s="89" t="s">
        <v>638</v>
      </c>
      <c r="B41" s="92" t="s">
        <v>620</v>
      </c>
    </row>
    <row r="42" spans="1:4" ht="69.75">
      <c r="A42" s="93" t="s">
        <v>639</v>
      </c>
      <c r="B42" s="92" t="s">
        <v>620</v>
      </c>
    </row>
    <row r="44" spans="1:4" ht="27">
      <c r="A44" s="90" t="s">
        <v>640</v>
      </c>
    </row>
    <row r="45" spans="1:4" ht="189">
      <c r="A45" s="89" t="s">
        <v>641</v>
      </c>
      <c r="C45" t="s">
        <v>642</v>
      </c>
    </row>
    <row r="47" spans="1:4" s="95" customFormat="1">
      <c r="A47" s="94"/>
      <c r="B47" s="94"/>
      <c r="D47" s="95" t="s">
        <v>645</v>
      </c>
    </row>
    <row r="48" spans="1:4" ht="135">
      <c r="A48" s="89" t="s">
        <v>648</v>
      </c>
      <c r="B48" s="94"/>
    </row>
    <row r="49" spans="1:2" ht="27">
      <c r="A49" s="97"/>
      <c r="B49" s="2"/>
    </row>
    <row r="50" spans="1:2" ht="108">
      <c r="A50" s="89" t="s">
        <v>711</v>
      </c>
      <c r="B50" s="2"/>
    </row>
    <row r="51" spans="1:2" ht="81">
      <c r="A51" s="89" t="s">
        <v>714</v>
      </c>
      <c r="B51" s="2"/>
    </row>
    <row r="52" spans="1:2" ht="27">
      <c r="A52" s="90" t="s">
        <v>659</v>
      </c>
    </row>
    <row r="53" spans="1:2" ht="27">
      <c r="A53" s="90" t="s">
        <v>660</v>
      </c>
    </row>
    <row r="55" spans="1:2" ht="135">
      <c r="A55" s="89" t="s">
        <v>662</v>
      </c>
    </row>
    <row r="57" spans="1:2" ht="27">
      <c r="A57" s="90" t="s">
        <v>663</v>
      </c>
    </row>
    <row r="58" spans="1:2" ht="135">
      <c r="A58" s="98" t="s">
        <v>705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576D-548F-4DA7-8FF9-0250A8C1379E}">
  <dimension ref="A1:I5"/>
  <sheetViews>
    <sheetView workbookViewId="0">
      <selection activeCell="G13" sqref="G13"/>
    </sheetView>
  </sheetViews>
  <sheetFormatPr defaultRowHeight="15"/>
  <cols>
    <col min="1" max="1" width="22.140625" bestFit="1" customWidth="1"/>
  </cols>
  <sheetData>
    <row r="1" spans="1:9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B2" s="99" t="s">
        <v>578</v>
      </c>
      <c r="C2" s="99" t="s">
        <v>579</v>
      </c>
      <c r="D2" s="99" t="s">
        <v>580</v>
      </c>
      <c r="E2" s="99" t="s">
        <v>677</v>
      </c>
    </row>
    <row r="3" spans="1:9">
      <c r="A3" t="s">
        <v>679</v>
      </c>
      <c r="B3" s="99">
        <v>30</v>
      </c>
      <c r="C3" s="99">
        <v>12</v>
      </c>
      <c r="D3" s="99">
        <v>30</v>
      </c>
      <c r="E3" s="99">
        <v>350</v>
      </c>
    </row>
    <row r="4" spans="1:9">
      <c r="A4" t="s">
        <v>676</v>
      </c>
      <c r="B4" s="99">
        <v>50</v>
      </c>
      <c r="C4" s="99">
        <v>15</v>
      </c>
      <c r="D4" s="99">
        <v>40</v>
      </c>
      <c r="E4" s="99">
        <v>500</v>
      </c>
    </row>
    <row r="5" spans="1:9">
      <c r="A5" t="s">
        <v>678</v>
      </c>
      <c r="B5" s="99">
        <v>50</v>
      </c>
      <c r="C5" s="99">
        <v>15</v>
      </c>
      <c r="D5" s="99">
        <v>30</v>
      </c>
      <c r="E5" s="99">
        <v>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F986-1E2A-4065-BB5C-0090E5FA82E7}">
  <dimension ref="A1:B17"/>
  <sheetViews>
    <sheetView topLeftCell="A6" workbookViewId="0">
      <selection activeCell="O16" sqref="O16"/>
    </sheetView>
  </sheetViews>
  <sheetFormatPr defaultRowHeight="15"/>
  <cols>
    <col min="1" max="1" width="25.28515625" customWidth="1"/>
  </cols>
  <sheetData>
    <row r="1" spans="1:2">
      <c r="A1" t="s">
        <v>575</v>
      </c>
    </row>
    <row r="2" spans="1:2">
      <c r="A2" t="s">
        <v>571</v>
      </c>
    </row>
    <row r="3" spans="1:2">
      <c r="A3" t="s">
        <v>572</v>
      </c>
    </row>
    <row r="4" spans="1:2">
      <c r="A4" t="s">
        <v>573</v>
      </c>
    </row>
    <row r="5" spans="1:2">
      <c r="A5" t="s">
        <v>574</v>
      </c>
    </row>
    <row r="6" spans="1:2">
      <c r="A6" t="s">
        <v>584</v>
      </c>
    </row>
    <row r="7" spans="1:2">
      <c r="A7" t="s">
        <v>667</v>
      </c>
    </row>
    <row r="8" spans="1:2">
      <c r="B8" t="s">
        <v>668</v>
      </c>
    </row>
    <row r="10" spans="1:2">
      <c r="A10" t="s">
        <v>669</v>
      </c>
    </row>
    <row r="11" spans="1:2">
      <c r="A11" t="s">
        <v>670</v>
      </c>
    </row>
    <row r="12" spans="1:2">
      <c r="A12" t="s">
        <v>671</v>
      </c>
    </row>
    <row r="13" spans="1:2">
      <c r="A13" t="s">
        <v>672</v>
      </c>
    </row>
    <row r="14" spans="1:2">
      <c r="A14" t="s">
        <v>673</v>
      </c>
    </row>
    <row r="15" spans="1:2">
      <c r="A15" t="s">
        <v>674</v>
      </c>
    </row>
    <row r="16" spans="1:2">
      <c r="B16" t="s">
        <v>675</v>
      </c>
    </row>
    <row r="17" spans="2:2">
      <c r="B17" t="s"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0 База блюд</vt:lpstr>
      <vt:lpstr>1 База ингредиентов</vt:lpstr>
      <vt:lpstr>2 КБЖУ</vt:lpstr>
      <vt:lpstr>3 группировка по вопросам</vt:lpstr>
      <vt:lpstr>4 КФА</vt:lpstr>
      <vt:lpstr>5 Уровень подготовки</vt:lpstr>
      <vt:lpstr>6 Инструкция</vt:lpstr>
      <vt:lpstr>7 Беременные кормящие</vt:lpstr>
      <vt:lpstr>Добавить</vt:lpstr>
      <vt:lpstr>Справочная инфа</vt:lpstr>
      <vt:lpstr>6 Инструкция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ant</cp:lastModifiedBy>
  <dcterms:created xsi:type="dcterms:W3CDTF">2015-06-05T18:19:34Z</dcterms:created>
  <dcterms:modified xsi:type="dcterms:W3CDTF">2020-04-27T16:38:12Z</dcterms:modified>
</cp:coreProperties>
</file>