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8 Modelos" sheetId="1" r:id="rId5"/>
    <sheet state="visible" name="12 Entrenamientos" sheetId="2" r:id="rId6"/>
    <sheet state="visible" name="📐 Lógica del Plan" sheetId="3" r:id="rId7"/>
  </sheets>
  <definedNames/>
  <calcPr/>
</workbook>
</file>

<file path=xl/sharedStrings.xml><?xml version="1.0" encoding="utf-8"?>
<sst xmlns="http://schemas.openxmlformats.org/spreadsheetml/2006/main" count="935" uniqueCount="197">
  <si>
    <t>PLANEACIÓN 108 MODELOS YOLO-POSE  ·  12 entrenamientos × 9 checkpoints cada uno</t>
  </si>
  <si>
    <t>Sistema de Monitoreo Postural  ·  Universidad Surcolombiana 2026  ·  Castañeda &amp; Idarraga</t>
  </si>
  <si>
    <t>📐  LÓGICA:  4 arquitecturas  ×  3 variantes  =  12 ENTRENAMIENTOS  →  cada entrenamiento guarda 9 checkpoints (épocas 17-34-51-68-85-102-119-136-150)  =  108 MODELOS TOTALES</t>
  </si>
  <si>
    <t>#
Mod</t>
  </si>
  <si>
    <t>Entren.
#</t>
  </si>
  <si>
    <t>Arquitectura</t>
  </si>
  <si>
    <t>Var.</t>
  </si>
  <si>
    <t>Modelo Base</t>
  </si>
  <si>
    <t>Batch
Size</t>
  </si>
  <si>
    <t>LR</t>
  </si>
  <si>
    <t>Checkpoint
(Época)</t>
  </si>
  <si>
    <t>Nombre del Modelo Generado</t>
  </si>
  <si>
    <t>PC Asignado</t>
  </si>
  <si>
    <t>VRAM
Req.</t>
  </si>
  <si>
    <t>Estado</t>
  </si>
  <si>
    <t>Épocas
OK</t>
  </si>
  <si>
    <t>Notas</t>
  </si>
  <si>
    <t>YOLOv5-Pose</t>
  </si>
  <si>
    <t>n</t>
  </si>
  <si>
    <t>yolov5n-pose.pt</t>
  </si>
  <si>
    <t>0.0005</t>
  </si>
  <si>
    <t>yolov5n_b16_lr05_ep017.pt</t>
  </si>
  <si>
    <t>NITRO_5 / GTX 1050 Ti</t>
  </si>
  <si>
    <t>~2-4 GB</t>
  </si>
  <si>
    <t>✅ Completado</t>
  </si>
  <si>
    <t>↑</t>
  </si>
  <si>
    <t>yolov5n_b16_lr05_ep034.pt</t>
  </si>
  <si>
    <t>yolov5n_b16_lr05_ep051.pt</t>
  </si>
  <si>
    <t>yolov5n_b16_lr05_ep068.pt</t>
  </si>
  <si>
    <t>yolov5n_b16_lr05_ep085.pt</t>
  </si>
  <si>
    <t>yolov5n_b16_lr05_ep102.pt</t>
  </si>
  <si>
    <t>yolov5n_b16_lr05_ep119.pt</t>
  </si>
  <si>
    <t>yolov5n_b16_lr05_ep136.pt</t>
  </si>
  <si>
    <t>yolov5n_b16_lr05_ep150.pt</t>
  </si>
  <si>
    <t>⭐ FINAL</t>
  </si>
  <si>
    <t>s</t>
  </si>
  <si>
    <t>yolov5s-pose.pt</t>
  </si>
  <si>
    <t>yolov5s_b16_lr05_ep017.pt</t>
  </si>
  <si>
    <t>~3-5 GB</t>
  </si>
  <si>
    <t>yolov5s_b16_lr05_ep034.pt</t>
  </si>
  <si>
    <t>yolov5s_b16_lr05_ep051.pt</t>
  </si>
  <si>
    <t>yolov5s_b16_lr05_ep068.pt</t>
  </si>
  <si>
    <t>yolov5s_b16_lr05_ep085.pt</t>
  </si>
  <si>
    <t>yolov5s_b16_lr05_ep102.pt</t>
  </si>
  <si>
    <t>🔄 En progreso</t>
  </si>
  <si>
    <t>yolov5s_b16_lr05_ep119.pt</t>
  </si>
  <si>
    <t>yolov5s_b16_lr05_ep136.pt</t>
  </si>
  <si>
    <t>yolov5s_b16_lr05_ep150.pt</t>
  </si>
  <si>
    <t>m</t>
  </si>
  <si>
    <t>yolov5m-pose.pt</t>
  </si>
  <si>
    <t>0.0003</t>
  </si>
  <si>
    <t>yolov5m_b8_lr03_ep017.pt</t>
  </si>
  <si>
    <t>Leo / RTX 3050</t>
  </si>
  <si>
    <t>~4-6 GB</t>
  </si>
  <si>
    <t>yolov5m_b8_lr03_ep034.pt</t>
  </si>
  <si>
    <t>yolov5m_b8_lr03_ep051.pt</t>
  </si>
  <si>
    <t>yolov5m_b8_lr03_ep068.pt</t>
  </si>
  <si>
    <t>yolov5m_b8_lr03_ep085.pt</t>
  </si>
  <si>
    <t>yolov5m_b8_lr03_ep102.pt</t>
  </si>
  <si>
    <t>yolov5m_b8_lr03_ep119.pt</t>
  </si>
  <si>
    <t>yolov5m_b8_lr03_ep136.pt</t>
  </si>
  <si>
    <t>yolov5m_b8_lr03_ep150.pt</t>
  </si>
  <si>
    <t>YOLOv8-Pose</t>
  </si>
  <si>
    <t>yolov8n-pose.pt</t>
  </si>
  <si>
    <t>yolov8n_b16_lr05_ep017.pt</t>
  </si>
  <si>
    <t>Flaco / GTX 1060</t>
  </si>
  <si>
    <t>yolov8n_b16_lr05_ep034.pt</t>
  </si>
  <si>
    <t>yolov8n_b16_lr05_ep051.pt</t>
  </si>
  <si>
    <t>yolov8n_b16_lr05_ep068.pt</t>
  </si>
  <si>
    <t>yolov8n_b16_lr05_ep085.pt</t>
  </si>
  <si>
    <t>yolov8n_b16_lr05_ep102.pt</t>
  </si>
  <si>
    <t>yolov8n_b16_lr05_ep119.pt</t>
  </si>
  <si>
    <t>yolov8n_b16_lr05_ep136.pt</t>
  </si>
  <si>
    <t>yolov8n_b16_lr05_ep150.pt</t>
  </si>
  <si>
    <t>yolov8s-pose.pt</t>
  </si>
  <si>
    <t>yolov8s_b8_lr05_ep017.pt</t>
  </si>
  <si>
    <t>yolov8s_b8_lr05_ep034.pt</t>
  </si>
  <si>
    <t>yolov8s_b8_lr05_ep051.pt</t>
  </si>
  <si>
    <t>yolov8s_b8_lr05_ep068.pt</t>
  </si>
  <si>
    <t>yolov8s_b8_lr05_ep085.pt</t>
  </si>
  <si>
    <t>yolov8s_b8_lr5_ep102.pt</t>
  </si>
  <si>
    <t>yolov8s_b8_lr05_ep119.pt</t>
  </si>
  <si>
    <t>yolov8s_b8_lr05_ep136.pt</t>
  </si>
  <si>
    <t>yolov8s_b8_lr05_ep150.pt</t>
  </si>
  <si>
    <t>yolov8m-pose.pt</t>
  </si>
  <si>
    <t>yolov8m_b8_lr03_ep017.pt</t>
  </si>
  <si>
    <t>❌ Pendiente</t>
  </si>
  <si>
    <t>yolov8m_b8_lr03_ep034.pt</t>
  </si>
  <si>
    <t>yolov8m_b8_lr03_ep051.pt</t>
  </si>
  <si>
    <t>yolov8m_b8_lr03_ep068.pt</t>
  </si>
  <si>
    <t>yolov8m_b8_lr03_ep085.pt</t>
  </si>
  <si>
    <t>yolov8m_b8_lr03_ep102.pt</t>
  </si>
  <si>
    <t>yolov8m_b8_lr03_ep119.pt</t>
  </si>
  <si>
    <t>yolov8m_b8_lr03_ep136.pt</t>
  </si>
  <si>
    <t>yolov8m_b8_lr03_ep150.pt</t>
  </si>
  <si>
    <t>YOLO11-Pose</t>
  </si>
  <si>
    <t>yolo11n-pose.pt</t>
  </si>
  <si>
    <t>0.0001</t>
  </si>
  <si>
    <t>yolo11n_b16_lr01_ep017.pt</t>
  </si>
  <si>
    <t>yolo11n_b16_lr01_ep034.pt</t>
  </si>
  <si>
    <t>yolo11n_b16_lr01_ep051.pt</t>
  </si>
  <si>
    <t>yolo11n_b16_lr01_ep068.pt</t>
  </si>
  <si>
    <t>yolo11n_b16_lr01_ep085.pt</t>
  </si>
  <si>
    <t>yolo11n_b16_lr01_ep102.pt</t>
  </si>
  <si>
    <t>yolo11n_b16_lr01_ep119.pt</t>
  </si>
  <si>
    <t>yolo11n_b16_lr01_ep136.pt</t>
  </si>
  <si>
    <t>yolo11n_b16_lr01_ep150.pt</t>
  </si>
  <si>
    <t>yolo11s-pose.pt</t>
  </si>
  <si>
    <t>yolo11s_b16_lr01_ep017.pt</t>
  </si>
  <si>
    <t>Kaggle</t>
  </si>
  <si>
    <t>yolo11s_b16_lr01_ep034.pt</t>
  </si>
  <si>
    <t>yolo11s_b16_lr01_ep051.pt</t>
  </si>
  <si>
    <t>yolo11s_b16_lr01_ep068.pt</t>
  </si>
  <si>
    <t>yolo11s_b16_lr01_ep085.pt</t>
  </si>
  <si>
    <t>yolo11s_b16_lr01_ep102.pt</t>
  </si>
  <si>
    <t>yolo11s_b16_lr01_ep119.pt</t>
  </si>
  <si>
    <t>yolo11s_b16_lr01_ep136.pt</t>
  </si>
  <si>
    <t>yolo11s_b16_lr01_ep150.pt</t>
  </si>
  <si>
    <t>yolo11m-pose.pt</t>
  </si>
  <si>
    <t>yolo11m_b64_lr01_ep017.pt</t>
  </si>
  <si>
    <t>yolo11m_b64_lr01_ep034.pt</t>
  </si>
  <si>
    <t>yolo11m_b64_lr01_ep051.pt</t>
  </si>
  <si>
    <t>yolo11m_b64_lr01_ep068.pt</t>
  </si>
  <si>
    <t>yolo11m_b64_lr01_ep085.pt</t>
  </si>
  <si>
    <t>yolo11m_b64_lr01_ep102.pt</t>
  </si>
  <si>
    <t>yolo11m_b64_lr01_ep119.pt</t>
  </si>
  <si>
    <t>yolo11m_b64_lr01_ep136.pt</t>
  </si>
  <si>
    <t>yolo11m_b64_lr01_ep150.pt</t>
  </si>
  <si>
    <t>YOLO26-Pose</t>
  </si>
  <si>
    <t>yolo26n-pose.pt</t>
  </si>
  <si>
    <t>yolo26n_b128_lr05_ep017.pt</t>
  </si>
  <si>
    <t>Google colab</t>
  </si>
  <si>
    <t>yolo26n_b128_lr05_ep034.pt</t>
  </si>
  <si>
    <t>yolo26n_b128_lr05_ep051.pt</t>
  </si>
  <si>
    <t>yolo26n_b128_lr05_ep068.pt</t>
  </si>
  <si>
    <t>yolo26n_b128_lr05_ep085.pt</t>
  </si>
  <si>
    <t>yolo26n_b128_lr05_ep102.pt</t>
  </si>
  <si>
    <t>yolo26n_b128_lr05_ep119.pt</t>
  </si>
  <si>
    <t>yolo26n_b128_lr05_ep136.pt</t>
  </si>
  <si>
    <t>yolo26n_b128_lr05_ep150.pt</t>
  </si>
  <si>
    <t>yolo26s-pose.pt</t>
  </si>
  <si>
    <t>yolo26s_b64_lr03_ep017.pt</t>
  </si>
  <si>
    <t>yolo26s_b64_lr03_ep034.pt</t>
  </si>
  <si>
    <t>yolo26s_b64_lr03_ep051.pt</t>
  </si>
  <si>
    <t>yolo26s_b64_lr03_ep068.pt</t>
  </si>
  <si>
    <t>yolo26s_b64_lr03_ep085.pt</t>
  </si>
  <si>
    <t>yolo26s_b64_lr03_ep102.pt</t>
  </si>
  <si>
    <t>yolo26s_b64_lr03_ep119.pt</t>
  </si>
  <si>
    <t>yolo26s_b64_lr03_ep136.pt</t>
  </si>
  <si>
    <t>yolo26s_b64_lr03_ep150.pt</t>
  </si>
  <si>
    <t>yolo26m-pose.pt</t>
  </si>
  <si>
    <t>yolo26m_b8_lr03_ep017.pt</t>
  </si>
  <si>
    <t>HP OMEN / RTX 2080 Ti</t>
  </si>
  <si>
    <t>yolo26m_b8_lr03_ep034.pt</t>
  </si>
  <si>
    <t>yolo26m_b8_lr03_ep051.pt</t>
  </si>
  <si>
    <t>yolo26m_b8_lr03_ep068.pt</t>
  </si>
  <si>
    <t>yolo26m_b8_lr03_ep085.pt</t>
  </si>
  <si>
    <t>yolo26m_b8_lr03_ep102.pt</t>
  </si>
  <si>
    <t>yolo26m_b8_lr03_ep119.pt</t>
  </si>
  <si>
    <t>yolo26m_b8_lr03_ep136.pt</t>
  </si>
  <si>
    <t>yolo26m_b8_lr03_ep150.pt</t>
  </si>
  <si>
    <t>TOTAL  →  12 entrenamientos  ×  9 checkpoints  =  108 modelos</t>
  </si>
  <si>
    <t>✅ Completados:</t>
  </si>
  <si>
    <t>❌ Pendientes:</t>
  </si>
  <si>
    <t>RESUMEN — 12 ENTRENAMIENTOS QUE GENERAN LOS 108 MODELOS</t>
  </si>
  <si>
    <t>#</t>
  </si>
  <si>
    <t>Batch</t>
  </si>
  <si>
    <t>VRAM Est.</t>
  </si>
  <si>
    <t>Estado Run</t>
  </si>
  <si>
    <t>Modelos
Generados</t>
  </si>
  <si>
    <t>Checkpoints (épocas)</t>
  </si>
  <si>
    <t>0 / 9</t>
  </si>
  <si>
    <t>17→34→51→68→85→102→119→136→150</t>
  </si>
  <si>
    <t>CÓMO SE LLEGA A 108 MODELOS</t>
  </si>
  <si>
    <t>PASO 1 — Elegir arquitecturas y variantes</t>
  </si>
  <si>
    <t xml:space="preserve">  4 arquitecturas × 3 variantes (n, s, m)  =  12 entrenamientos</t>
  </si>
  <si>
    <t xml:space="preserve">  YOLOv5-Pose  →  n, s, m  (3 runs)</t>
  </si>
  <si>
    <t xml:space="preserve">  YOLOv8-Pose  →  n, s, m  (3 runs)</t>
  </si>
  <si>
    <t xml:space="preserve">  YOLO11-Pose  →  n, s, m  (3 runs)</t>
  </si>
  <si>
    <t xml:space="preserve">  YOLO26-Pose  →  n, s, m  (3 runs)</t>
  </si>
  <si>
    <t>PASO 2 — Hiperparámetros (fijos por run, elegidos por tamaño)</t>
  </si>
  <si>
    <t xml:space="preserve">  Variante n  →  Batch 16  |  LR 0.0005  (modelo liviano, puede usar batch grande)</t>
  </si>
  <si>
    <t xml:space="preserve">  Variante s  →  Batch 16  |  LR 0.0005  (equilibrio velocidad/precisión)</t>
  </si>
  <si>
    <t xml:space="preserve">  Variante m  →  Batch 8   |  LR 0.0003  (modelo pesado, LR conservadora)</t>
  </si>
  <si>
    <t xml:space="preserve">  * YOLO11 usa LR 0.0001 porque ya tiene entrenamiento previo (fine-tuning)</t>
  </si>
  <si>
    <t>PASO 3 — Checkpoints = Modelos guardados</t>
  </si>
  <si>
    <t xml:space="preserve">  save_period = 17  →  guarda pesos cada 17 épocas dentro de 150 épocas totales</t>
  </si>
  <si>
    <t xml:space="preserve">  Épocas de guardado:  17 · 34 · 51 · 68 · 85 · 102 · 119 · 136 · 150</t>
  </si>
  <si>
    <t xml:space="preserve">  Cada archivo .pt guardado ES un modelo distinto (menos épocas = menos entrenado)</t>
  </si>
  <si>
    <t xml:space="preserve">  9 checkpoints por entrenamiento  ×  12 entrenamientos  =  108 modelos  ✅</t>
  </si>
  <si>
    <t>PASO 4 — Para qué sirven los 9 checkpoints</t>
  </si>
  <si>
    <t xml:space="preserve">  Permiten comparar el rendimiento del modelo a distintas etapas del entrenamiento</t>
  </si>
  <si>
    <t xml:space="preserve">  ep017.pt → modelo con poca experiencia  (posible underfitting)</t>
  </si>
  <si>
    <t xml:space="preserve">  ep085.pt → modelo a mitad de entrenamiento</t>
  </si>
  <si>
    <t xml:space="preserve">  ep150.pt → modelo final  ⭐  (el que se evalúa con mAP y OKS)</t>
  </si>
  <si>
    <t>RESUMEN EJECUTIVO</t>
  </si>
  <si>
    <t xml:space="preserve">  12 entrenamientos  ×  9 checkpoints  =  108 modelos  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</si>
</sst>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FFFFFF"/>
      <name val="Arial"/>
    </font>
    <font>
      <b/>
      <sz val="9.0"/>
      <color rgb="FF1F3864"/>
      <name val="Arial"/>
    </font>
    <font>
      <sz val="11.0"/>
      <color theme="1"/>
      <name val="Calibri"/>
    </font>
    <font>
      <b/>
      <sz val="9.0"/>
      <color rgb="FFFFFFFF"/>
      <name val="Arial"/>
    </font>
    <font>
      <sz val="9.0"/>
      <color rgb="FF000000"/>
      <name val="Arial"/>
    </font>
    <font>
      <b/>
      <sz val="9.0"/>
      <color rgb="FF856404"/>
      <name val="Arial"/>
    </font>
    <font>
      <b/>
      <sz val="10.0"/>
      <color rgb="FFFFFFFF"/>
      <name val="Arial"/>
    </font>
    <font>
      <b/>
      <sz val="10.0"/>
      <color rgb="FF856404"/>
      <name val="Arial"/>
    </font>
    <font>
      <sz val="9.0"/>
      <color rgb="FF444444"/>
      <name val="Arial"/>
    </font>
    <font>
      <sz val="8.0"/>
      <color rgb="FF000000"/>
      <name val="Arial"/>
    </font>
    <font>
      <sz val="8.0"/>
      <color rgb="FF0C343D"/>
      <name val="Arial"/>
    </font>
    <font>
      <sz val="8.0"/>
      <color rgb="FF856404"/>
      <name val="Arial"/>
    </font>
    <font>
      <sz val="9.0"/>
      <color rgb="FF856404"/>
      <name val="Arial"/>
    </font>
    <font>
      <b/>
      <sz val="9.0"/>
      <color rgb="FF000000"/>
      <name val="Arial"/>
    </font>
    <font>
      <b/>
      <sz val="9.0"/>
      <color rgb="FF155724"/>
      <name val="Arial"/>
    </font>
    <font>
      <b/>
      <sz val="8.0"/>
      <color rgb="FF856404"/>
      <name val="Arial"/>
    </font>
    <font>
      <sz val="8.0"/>
      <color rgb="FFCC0000"/>
      <name val="Arial"/>
    </font>
    <font>
      <b/>
      <sz val="9.0"/>
      <color rgb="FF0C5460"/>
      <name val="Arial"/>
    </font>
    <font>
      <b/>
      <sz val="10.0"/>
      <color rgb="FF0C5460"/>
      <name val="Arial"/>
    </font>
    <font>
      <sz val="9.0"/>
      <color rgb="FF0C5460"/>
      <name val="Arial"/>
    </font>
    <font>
      <b/>
      <sz val="10.0"/>
      <color rgb="FF155724"/>
      <name val="Arial"/>
    </font>
    <font>
      <sz val="9.0"/>
      <color rgb="FF155724"/>
      <name val="Arial"/>
    </font>
    <font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Arial"/>
    </font>
    <font>
      <b/>
      <sz val="9.0"/>
      <color rgb="FF721C24"/>
      <name val="Arial"/>
    </font>
    <font>
      <b/>
      <sz val="10.0"/>
      <color rgb="FF721C24"/>
      <name val="Arial"/>
    </font>
    <font>
      <sz val="9.0"/>
      <color rgb="FF721C24"/>
      <name val="Arial"/>
    </font>
    <font>
      <sz val="8.0"/>
      <color theme="1"/>
      <name val="Arial"/>
    </font>
    <font>
      <b/>
      <sz val="11.0"/>
      <color rgb="FF155724"/>
      <name val="Arial"/>
    </font>
    <font>
      <b/>
      <sz val="11.0"/>
      <color rgb="FF721C24"/>
      <name val="Arial"/>
    </font>
    <font>
      <color theme="1"/>
      <name val="Calibri"/>
      <scheme val="minor"/>
    </font>
    <font>
      <b/>
      <sz val="12.0"/>
      <color rgb="FFFFFFFF"/>
      <name val="Arial"/>
    </font>
    <font>
      <b/>
      <sz val="11.0"/>
      <color rgb="FF856404"/>
      <name val="Arial"/>
    </font>
    <font>
      <sz val="10.0"/>
      <color rgb="FF000000"/>
      <name val="Arial"/>
    </font>
    <font>
      <sz val="7.0"/>
      <color rgb="FF000000"/>
      <name val="Arial"/>
    </font>
    <font>
      <b/>
      <sz val="11.0"/>
      <color rgb="FF0C5460"/>
      <name val="Arial"/>
    </font>
    <font>
      <b/>
      <sz val="14.0"/>
      <color rgb="FFFFFFFF"/>
      <name val="Arial"/>
    </font>
    <font>
      <b/>
      <sz val="11.0"/>
      <color rgb="FFFFFFFF"/>
      <name val="Arial"/>
    </font>
    <font>
      <sz val="10.0"/>
      <color rgb="FF1F3864"/>
      <name val="Arial"/>
    </font>
    <font>
      <b/>
      <sz val="12.0"/>
      <color rgb="FF155724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4D8A"/>
        <bgColor rgb="FF2E4D8A"/>
      </patternFill>
    </fill>
    <fill>
      <patternFill patternType="solid">
        <fgColor rgb="FFEAF2FF"/>
        <bgColor rgb="FFEAF2FF"/>
      </patternFill>
    </fill>
    <fill>
      <patternFill patternType="solid">
        <fgColor rgb="FFFFFFFF"/>
        <bgColor rgb="FFFFFFFF"/>
      </patternFill>
    </fill>
    <fill>
      <patternFill patternType="solid">
        <fgColor rgb="FFFFF3CD"/>
        <bgColor rgb="FFFFF3CD"/>
      </patternFill>
    </fill>
    <fill>
      <patternFill patternType="solid">
        <fgColor rgb="FFFFD700"/>
        <bgColor rgb="FFFFD700"/>
      </patternFill>
    </fill>
    <fill>
      <patternFill patternType="solid">
        <fgColor rgb="FF5CB85C"/>
        <bgColor rgb="FF5CB85C"/>
      </patternFill>
    </fill>
    <fill>
      <patternFill patternType="solid">
        <fgColor rgb="FFFFEEA0"/>
        <bgColor rgb="FFFFEEA0"/>
      </patternFill>
    </fill>
    <fill>
      <patternFill patternType="solid">
        <fgColor rgb="FFC6EFCE"/>
        <bgColor rgb="FFC6EFCE"/>
      </patternFill>
    </fill>
    <fill>
      <patternFill patternType="solid">
        <fgColor rgb="FFFFFACD"/>
        <bgColor rgb="FFFFFACD"/>
      </patternFill>
    </fill>
    <fill>
      <patternFill patternType="solid">
        <fgColor rgb="FFE8E8E8"/>
        <bgColor rgb="FFE8E8E8"/>
      </patternFill>
    </fill>
    <fill>
      <patternFill patternType="solid">
        <fgColor rgb="FFFFC7CE"/>
        <bgColor rgb="FFFFC7CE"/>
      </patternFill>
    </fill>
    <fill>
      <patternFill patternType="solid">
        <fgColor rgb="FFD1ECF1"/>
        <bgColor rgb="FFD1ECF1"/>
      </patternFill>
    </fill>
    <fill>
      <patternFill patternType="solid">
        <fgColor rgb="FF5BC0DE"/>
        <bgColor rgb="FF5BC0DE"/>
      </patternFill>
    </fill>
    <fill>
      <patternFill patternType="solid">
        <fgColor rgb="FFA8D9E8"/>
        <bgColor rgb="FFA8D9E8"/>
      </patternFill>
    </fill>
    <fill>
      <patternFill patternType="solid">
        <fgColor rgb="FFD4EDDA"/>
        <bgColor rgb="FFD4EDDA"/>
      </patternFill>
    </fill>
    <fill>
      <patternFill patternType="solid">
        <fgColor rgb="FFA8D9B5"/>
        <bgColor rgb="FFA8D9B5"/>
      </patternFill>
    </fill>
    <fill>
      <patternFill patternType="solid">
        <fgColor rgb="FFF8D7DA"/>
        <bgColor rgb="FFF8D7DA"/>
      </patternFill>
    </fill>
    <fill>
      <patternFill patternType="solid">
        <fgColor rgb="FFD9534F"/>
        <bgColor rgb="FFD9534F"/>
      </patternFill>
    </fill>
    <fill>
      <patternFill patternType="solid">
        <fgColor rgb="FFF0AAAF"/>
        <bgColor rgb="FFF0AAAF"/>
      </patternFill>
    </fill>
    <fill>
      <patternFill patternType="solid">
        <fgColor rgb="FFF2F2F2"/>
        <bgColor rgb="FFF2F2F2"/>
      </patternFill>
    </fill>
  </fills>
  <borders count="22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medium">
        <color rgb="FF444444"/>
      </left>
      <right style="medium">
        <color rgb="FF444444"/>
      </right>
      <top style="medium">
        <color rgb="FF444444"/>
      </top>
      <bottom style="thin">
        <color rgb="FFBBBBBB"/>
      </bottom>
    </border>
    <border>
      <left style="medium">
        <color rgb="FF444444"/>
      </left>
      <right style="medium">
        <color rgb="FF444444"/>
      </right>
      <top style="thin">
        <color rgb="FFBBBBBB"/>
      </top>
      <bottom style="thin">
        <color rgb="FFBBBBBB"/>
      </bottom>
    </border>
    <border>
      <left style="medium">
        <color rgb="FF444444"/>
      </left>
      <right style="medium">
        <color rgb="FF444444"/>
      </right>
      <top style="thin">
        <color rgb="FFBBBBBB"/>
      </top>
      <bottom style="medium">
        <color rgb="FF444444"/>
      </bottom>
    </border>
    <border>
      <left style="medium">
        <color rgb="FF444444"/>
      </left>
      <top style="medium">
        <color rgb="FF444444"/>
      </top>
      <bottom style="thin">
        <color rgb="FFBBBBB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BBBBB"/>
      </bottom>
    </border>
    <border>
      <right style="medium">
        <color rgb="FF444444"/>
      </right>
      <top style="medium">
        <color rgb="FF444444"/>
      </top>
      <bottom style="thin">
        <color rgb="FFBBBBBB"/>
      </bottom>
    </border>
    <border>
      <left style="medium">
        <color rgb="FF444444"/>
      </left>
      <top style="thin">
        <color rgb="FFBBBBBB"/>
      </top>
      <bottom style="thin">
        <color rgb="FFBBBBBB"/>
      </bottom>
    </border>
    <border>
      <left style="thin">
        <color rgb="FF000000"/>
      </left>
      <right style="thin">
        <color rgb="FF000000"/>
      </right>
      <top style="medium">
        <color rgb="FF444444"/>
      </top>
      <bottom style="thin">
        <color rgb="FFBBBBBB"/>
      </bottom>
    </border>
    <border>
      <left style="thin">
        <color rgb="FF000000"/>
      </left>
      <right style="thin">
        <color rgb="FF000000"/>
      </right>
      <top style="thin">
        <color rgb="FFBBBBBB"/>
      </top>
      <bottom style="thin">
        <color rgb="FFBBBBBB"/>
      </bottom>
    </border>
    <border>
      <right style="medium">
        <color rgb="FF444444"/>
      </right>
      <top style="thin">
        <color rgb="FFBBBBBB"/>
      </top>
      <bottom style="thin">
        <color rgb="FFBBBBBB"/>
      </bottom>
    </border>
    <border>
      <left style="thin">
        <color rgb="FF000000"/>
      </left>
      <right style="thin">
        <color rgb="FF000000"/>
      </right>
      <top style="medium">
        <color rgb="FF444444"/>
      </top>
      <bottom style="thin">
        <color rgb="FF000000"/>
      </bottom>
    </border>
    <border>
      <left style="medium">
        <color rgb="FF444444"/>
      </left>
      <bottom style="thin">
        <color rgb="FFBBBBBB"/>
      </bottom>
    </border>
    <border>
      <left style="thin">
        <color rgb="FF000000"/>
      </left>
      <right style="thin">
        <color rgb="FF000000"/>
      </right>
      <top style="thin">
        <color rgb="FFBBBBBB"/>
      </top>
      <bottom style="thin">
        <color rgb="FF000000"/>
      </bottom>
    </border>
    <border>
      <right style="medium">
        <color rgb="FF444444"/>
      </right>
      <top style="thin">
        <color rgb="FFBBBBBB"/>
      </top>
      <bottom style="medium">
        <color rgb="FF444444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5" fontId="5" numFmtId="0" xfId="0" applyBorder="1" applyFill="1" applyFont="1"/>
    <xf borderId="4" fillId="2" fontId="6" numFmtId="0" xfId="0" applyAlignment="1" applyBorder="1" applyFont="1">
      <alignment horizontal="center" shrinkToFit="0" vertical="center" wrapText="1"/>
    </xf>
    <xf borderId="5" fillId="6" fontId="7" numFmtId="0" xfId="0" applyAlignment="1" applyBorder="1" applyFill="1" applyFont="1">
      <alignment horizontal="center" vertical="center"/>
    </xf>
    <xf borderId="5" fillId="6" fontId="8" numFmtId="0" xfId="0" applyAlignment="1" applyBorder="1" applyFont="1">
      <alignment horizontal="center" vertical="center"/>
    </xf>
    <xf borderId="5" fillId="7" fontId="9" numFmtId="0" xfId="0" applyAlignment="1" applyBorder="1" applyFill="1" applyFont="1">
      <alignment horizontal="center" vertical="center"/>
    </xf>
    <xf borderId="5" fillId="6" fontId="10" numFmtId="0" xfId="0" applyAlignment="1" applyBorder="1" applyFont="1">
      <alignment horizontal="center" vertical="center"/>
    </xf>
    <xf borderId="5" fillId="6" fontId="11" numFmtId="0" xfId="0" applyAlignment="1" applyBorder="1" applyFont="1">
      <alignment horizontal="center" vertical="center"/>
    </xf>
    <xf borderId="5" fillId="6" fontId="12" numFmtId="0" xfId="0" applyAlignment="1" applyBorder="1" applyFont="1">
      <alignment horizontal="left" vertical="center"/>
    </xf>
    <xf borderId="5" fillId="6" fontId="12" numFmtId="0" xfId="0" applyAlignment="1" applyBorder="1" applyFont="1">
      <alignment horizontal="center" shrinkToFit="0" vertical="center" wrapText="1"/>
    </xf>
    <xf borderId="5" fillId="6" fontId="12" numFmtId="0" xfId="0" applyAlignment="1" applyBorder="1" applyFont="1">
      <alignment horizontal="center" vertical="center"/>
    </xf>
    <xf borderId="5" fillId="8" fontId="13" numFmtId="0" xfId="0" applyAlignment="1" applyBorder="1" applyFill="1" applyFont="1">
      <alignment horizontal="center" readingOrder="0" vertical="center"/>
    </xf>
    <xf borderId="5" fillId="6" fontId="14" numFmtId="0" xfId="0" applyAlignment="1" applyBorder="1" applyFont="1">
      <alignment horizontal="left" vertical="center"/>
    </xf>
    <xf borderId="6" fillId="9" fontId="7" numFmtId="0" xfId="0" applyAlignment="1" applyBorder="1" applyFill="1" applyFont="1">
      <alignment horizontal="center" vertical="center"/>
    </xf>
    <xf borderId="6" fillId="9" fontId="15" numFmtId="0" xfId="0" applyAlignment="1" applyBorder="1" applyFont="1">
      <alignment horizontal="center" vertical="center"/>
    </xf>
    <xf borderId="6" fillId="9" fontId="10" numFmtId="0" xfId="0" applyAlignment="1" applyBorder="1" applyFont="1">
      <alignment horizontal="center" vertical="center"/>
    </xf>
    <xf borderId="6" fillId="9" fontId="11" numFmtId="0" xfId="0" applyAlignment="1" applyBorder="1" applyFont="1">
      <alignment horizontal="center" vertical="center"/>
    </xf>
    <xf borderId="6" fillId="9" fontId="12" numFmtId="0" xfId="0" applyAlignment="1" applyBorder="1" applyFont="1">
      <alignment horizontal="left" vertical="center"/>
    </xf>
    <xf borderId="6" fillId="9" fontId="12" numFmtId="0" xfId="0" applyAlignment="1" applyBorder="1" applyFont="1">
      <alignment horizontal="center" shrinkToFit="0" vertical="center" wrapText="1"/>
    </xf>
    <xf borderId="6" fillId="9" fontId="12" numFmtId="0" xfId="0" applyAlignment="1" applyBorder="1" applyFont="1">
      <alignment horizontal="center" vertical="center"/>
    </xf>
    <xf borderId="6" fillId="9" fontId="14" numFmtId="0" xfId="0" applyAlignment="1" applyBorder="1" applyFont="1">
      <alignment horizontal="left" vertical="center"/>
    </xf>
    <xf borderId="6" fillId="6" fontId="7" numFmtId="0" xfId="0" applyAlignment="1" applyBorder="1" applyFont="1">
      <alignment horizontal="center" vertical="center"/>
    </xf>
    <xf borderId="6" fillId="6" fontId="15" numFmtId="0" xfId="0" applyAlignment="1" applyBorder="1" applyFont="1">
      <alignment horizontal="center" vertical="center"/>
    </xf>
    <xf borderId="6" fillId="6" fontId="10" numFmtId="0" xfId="0" applyAlignment="1" applyBorder="1" applyFont="1">
      <alignment horizontal="center" vertical="center"/>
    </xf>
    <xf borderId="6" fillId="6" fontId="11" numFmtId="0" xfId="0" applyAlignment="1" applyBorder="1" applyFont="1">
      <alignment horizontal="center" vertical="center"/>
    </xf>
    <xf borderId="6" fillId="6" fontId="12" numFmtId="0" xfId="0" applyAlignment="1" applyBorder="1" applyFont="1">
      <alignment horizontal="left" vertical="center"/>
    </xf>
    <xf borderId="6" fillId="6" fontId="12" numFmtId="0" xfId="0" applyAlignment="1" applyBorder="1" applyFont="1">
      <alignment horizontal="center" shrinkToFit="0" vertical="center" wrapText="1"/>
    </xf>
    <xf borderId="6" fillId="6" fontId="12" numFmtId="0" xfId="0" applyAlignment="1" applyBorder="1" applyFont="1">
      <alignment horizontal="center" vertical="center"/>
    </xf>
    <xf borderId="6" fillId="6" fontId="14" numFmtId="0" xfId="0" applyAlignment="1" applyBorder="1" applyFont="1">
      <alignment horizontal="left" vertical="center"/>
    </xf>
    <xf borderId="7" fillId="6" fontId="16" numFmtId="0" xfId="0" applyAlignment="1" applyBorder="1" applyFont="1">
      <alignment horizontal="center" vertical="center"/>
    </xf>
    <xf borderId="7" fillId="6" fontId="15" numFmtId="0" xfId="0" applyAlignment="1" applyBorder="1" applyFont="1">
      <alignment horizontal="center" vertical="center"/>
    </xf>
    <xf borderId="7" fillId="6" fontId="7" numFmtId="0" xfId="0" applyAlignment="1" applyBorder="1" applyFont="1">
      <alignment horizontal="center" vertical="center"/>
    </xf>
    <xf borderId="7" fillId="6" fontId="10" numFmtId="0" xfId="0" applyAlignment="1" applyBorder="1" applyFont="1">
      <alignment horizontal="center" vertical="center"/>
    </xf>
    <xf borderId="7" fillId="6" fontId="11" numFmtId="0" xfId="0" applyAlignment="1" applyBorder="1" applyFont="1">
      <alignment horizontal="center" vertical="center"/>
    </xf>
    <xf borderId="7" fillId="10" fontId="17" numFmtId="0" xfId="0" applyAlignment="1" applyBorder="1" applyFill="1" applyFont="1">
      <alignment horizontal="center" vertical="center"/>
    </xf>
    <xf borderId="7" fillId="6" fontId="12" numFmtId="0" xfId="0" applyAlignment="1" applyBorder="1" applyFont="1">
      <alignment horizontal="left" vertical="center"/>
    </xf>
    <xf borderId="7" fillId="6" fontId="12" numFmtId="0" xfId="0" applyAlignment="1" applyBorder="1" applyFont="1">
      <alignment horizontal="center" shrinkToFit="0" vertical="center" wrapText="1"/>
    </xf>
    <xf borderId="7" fillId="6" fontId="12" numFmtId="0" xfId="0" applyAlignment="1" applyBorder="1" applyFont="1">
      <alignment horizontal="center" vertical="center"/>
    </xf>
    <xf borderId="7" fillId="11" fontId="18" numFmtId="0" xfId="0" applyAlignment="1" applyBorder="1" applyFill="1" applyFont="1">
      <alignment horizontal="left" vertical="center"/>
    </xf>
    <xf borderId="1" fillId="12" fontId="5" numFmtId="0" xfId="0" applyBorder="1" applyFill="1" applyFont="1"/>
    <xf borderId="5" fillId="13" fontId="19" numFmtId="0" xfId="0" applyAlignment="1" applyBorder="1" applyFill="1" applyFont="1">
      <alignment horizontal="center" readingOrder="0" vertical="center"/>
    </xf>
    <xf borderId="5" fillId="6" fontId="7" numFmtId="0" xfId="0" applyAlignment="1" applyBorder="1" applyFont="1">
      <alignment horizontal="center" readingOrder="0" vertical="center"/>
    </xf>
    <xf borderId="6" fillId="9" fontId="7" numFmtId="0" xfId="0" applyAlignment="1" applyBorder="1" applyFont="1">
      <alignment horizontal="center" readingOrder="0" vertical="center"/>
    </xf>
    <xf borderId="6" fillId="6" fontId="7" numFmtId="0" xfId="0" applyAlignment="1" applyBorder="1" applyFont="1">
      <alignment horizontal="center" readingOrder="0" vertical="center"/>
    </xf>
    <xf borderId="7" fillId="6" fontId="7" numFmtId="0" xfId="0" applyAlignment="1" applyBorder="1" applyFont="1">
      <alignment horizontal="center" readingOrder="0" vertical="center"/>
    </xf>
    <xf borderId="5" fillId="14" fontId="7" numFmtId="0" xfId="0" applyAlignment="1" applyBorder="1" applyFill="1" applyFont="1">
      <alignment horizontal="center" vertical="center"/>
    </xf>
    <xf borderId="5" fillId="14" fontId="20" numFmtId="0" xfId="0" applyAlignment="1" applyBorder="1" applyFont="1">
      <alignment horizontal="center" vertical="center"/>
    </xf>
    <xf borderId="5" fillId="15" fontId="9" numFmtId="0" xfId="0" applyAlignment="1" applyBorder="1" applyFill="1" applyFont="1">
      <alignment horizontal="center" vertical="center"/>
    </xf>
    <xf borderId="5" fillId="14" fontId="21" numFmtId="0" xfId="0" applyAlignment="1" applyBorder="1" applyFont="1">
      <alignment horizontal="center" vertical="center"/>
    </xf>
    <xf borderId="5" fillId="14" fontId="11" numFmtId="0" xfId="0" applyAlignment="1" applyBorder="1" applyFont="1">
      <alignment horizontal="center" vertical="center"/>
    </xf>
    <xf borderId="5" fillId="14" fontId="12" numFmtId="0" xfId="0" applyAlignment="1" applyBorder="1" applyFont="1">
      <alignment horizontal="left" vertical="center"/>
    </xf>
    <xf borderId="5" fillId="14" fontId="12" numFmtId="0" xfId="0" applyAlignment="1" applyBorder="1" applyFont="1">
      <alignment horizontal="center" shrinkToFit="0" vertical="center" wrapText="1"/>
    </xf>
    <xf borderId="5" fillId="14" fontId="12" numFmtId="0" xfId="0" applyAlignment="1" applyBorder="1" applyFont="1">
      <alignment horizontal="center" vertical="center"/>
    </xf>
    <xf borderId="5" fillId="14" fontId="7" numFmtId="0" xfId="0" applyAlignment="1" applyBorder="1" applyFont="1">
      <alignment horizontal="center" readingOrder="0" vertical="center"/>
    </xf>
    <xf borderId="5" fillId="14" fontId="14" numFmtId="0" xfId="0" applyAlignment="1" applyBorder="1" applyFont="1">
      <alignment horizontal="left" vertical="center"/>
    </xf>
    <xf borderId="6" fillId="16" fontId="7" numFmtId="0" xfId="0" applyAlignment="1" applyBorder="1" applyFill="1" applyFont="1">
      <alignment horizontal="center" vertical="center"/>
    </xf>
    <xf borderId="6" fillId="16" fontId="22" numFmtId="0" xfId="0" applyAlignment="1" applyBorder="1" applyFont="1">
      <alignment horizontal="center" vertical="center"/>
    </xf>
    <xf borderId="6" fillId="16" fontId="21" numFmtId="0" xfId="0" applyAlignment="1" applyBorder="1" applyFont="1">
      <alignment horizontal="center" vertical="center"/>
    </xf>
    <xf borderId="6" fillId="16" fontId="11" numFmtId="0" xfId="0" applyAlignment="1" applyBorder="1" applyFont="1">
      <alignment horizontal="center" vertical="center"/>
    </xf>
    <xf borderId="6" fillId="16" fontId="12" numFmtId="0" xfId="0" applyAlignment="1" applyBorder="1" applyFont="1">
      <alignment horizontal="left" vertical="center"/>
    </xf>
    <xf borderId="6" fillId="16" fontId="12" numFmtId="0" xfId="0" applyAlignment="1" applyBorder="1" applyFont="1">
      <alignment horizontal="center" shrinkToFit="0" vertical="center" wrapText="1"/>
    </xf>
    <xf borderId="6" fillId="16" fontId="12" numFmtId="0" xfId="0" applyAlignment="1" applyBorder="1" applyFont="1">
      <alignment horizontal="center" vertical="center"/>
    </xf>
    <xf borderId="6" fillId="8" fontId="13" numFmtId="0" xfId="0" applyAlignment="1" applyBorder="1" applyFont="1">
      <alignment horizontal="center" readingOrder="0" vertical="center"/>
    </xf>
    <xf borderId="6" fillId="16" fontId="7" numFmtId="0" xfId="0" applyAlignment="1" applyBorder="1" applyFont="1">
      <alignment horizontal="center" readingOrder="0" vertical="center"/>
    </xf>
    <xf borderId="6" fillId="16" fontId="14" numFmtId="0" xfId="0" applyAlignment="1" applyBorder="1" applyFont="1">
      <alignment horizontal="left" vertical="center"/>
    </xf>
    <xf borderId="6" fillId="14" fontId="7" numFmtId="0" xfId="0" applyAlignment="1" applyBorder="1" applyFont="1">
      <alignment horizontal="center" vertical="center"/>
    </xf>
    <xf borderId="6" fillId="14" fontId="22" numFmtId="0" xfId="0" applyAlignment="1" applyBorder="1" applyFont="1">
      <alignment horizontal="center" vertical="center"/>
    </xf>
    <xf borderId="6" fillId="14" fontId="21" numFmtId="0" xfId="0" applyAlignment="1" applyBorder="1" applyFont="1">
      <alignment horizontal="center" vertical="center"/>
    </xf>
    <xf borderId="6" fillId="14" fontId="11" numFmtId="0" xfId="0" applyAlignment="1" applyBorder="1" applyFont="1">
      <alignment horizontal="center" vertical="center"/>
    </xf>
    <xf borderId="6" fillId="14" fontId="12" numFmtId="0" xfId="0" applyAlignment="1" applyBorder="1" applyFont="1">
      <alignment horizontal="left" vertical="center"/>
    </xf>
    <xf borderId="6" fillId="14" fontId="12" numFmtId="0" xfId="0" applyAlignment="1" applyBorder="1" applyFont="1">
      <alignment horizontal="center" shrinkToFit="0" vertical="center" wrapText="1"/>
    </xf>
    <xf borderId="6" fillId="14" fontId="12" numFmtId="0" xfId="0" applyAlignment="1" applyBorder="1" applyFont="1">
      <alignment horizontal="center" vertical="center"/>
    </xf>
    <xf borderId="6" fillId="14" fontId="7" numFmtId="0" xfId="0" applyAlignment="1" applyBorder="1" applyFont="1">
      <alignment horizontal="center" readingOrder="0" vertical="center"/>
    </xf>
    <xf borderId="6" fillId="14" fontId="14" numFmtId="0" xfId="0" applyAlignment="1" applyBorder="1" applyFont="1">
      <alignment horizontal="left" vertical="center"/>
    </xf>
    <xf borderId="7" fillId="14" fontId="16" numFmtId="0" xfId="0" applyAlignment="1" applyBorder="1" applyFont="1">
      <alignment horizontal="center" vertical="center"/>
    </xf>
    <xf borderId="7" fillId="14" fontId="22" numFmtId="0" xfId="0" applyAlignment="1" applyBorder="1" applyFont="1">
      <alignment horizontal="center" vertical="center"/>
    </xf>
    <xf borderId="7" fillId="14" fontId="7" numFmtId="0" xfId="0" applyAlignment="1" applyBorder="1" applyFont="1">
      <alignment horizontal="center" vertical="center"/>
    </xf>
    <xf borderId="7" fillId="14" fontId="21" numFmtId="0" xfId="0" applyAlignment="1" applyBorder="1" applyFont="1">
      <alignment horizontal="center" vertical="center"/>
    </xf>
    <xf borderId="7" fillId="14" fontId="11" numFmtId="0" xfId="0" applyAlignment="1" applyBorder="1" applyFont="1">
      <alignment horizontal="center" vertical="center"/>
    </xf>
    <xf borderId="7" fillId="14" fontId="12" numFmtId="0" xfId="0" applyAlignment="1" applyBorder="1" applyFont="1">
      <alignment horizontal="left" vertical="center"/>
    </xf>
    <xf borderId="7" fillId="14" fontId="12" numFmtId="0" xfId="0" applyAlignment="1" applyBorder="1" applyFont="1">
      <alignment horizontal="center" shrinkToFit="0" vertical="center" wrapText="1"/>
    </xf>
    <xf borderId="7" fillId="14" fontId="12" numFmtId="0" xfId="0" applyAlignment="1" applyBorder="1" applyFont="1">
      <alignment horizontal="center" vertical="center"/>
    </xf>
    <xf borderId="7" fillId="8" fontId="13" numFmtId="0" xfId="0" applyAlignment="1" applyBorder="1" applyFont="1">
      <alignment horizontal="center" readingOrder="0" vertical="center"/>
    </xf>
    <xf borderId="7" fillId="14" fontId="7" numFmtId="0" xfId="0" applyAlignment="1" applyBorder="1" applyFont="1">
      <alignment horizontal="center" readingOrder="0" vertical="center"/>
    </xf>
    <xf borderId="8" fillId="14" fontId="11" numFmtId="0" xfId="0" applyAlignment="1" applyBorder="1" applyFont="1">
      <alignment horizontal="center" vertical="center"/>
    </xf>
    <xf borderId="9" fillId="14" fontId="7" numFmtId="0" xfId="0" applyAlignment="1" applyBorder="1" applyFont="1">
      <alignment horizontal="center" readingOrder="0" vertical="center"/>
    </xf>
    <xf borderId="9" fillId="14" fontId="7" numFmtId="0" xfId="0" applyAlignment="1" applyBorder="1" applyFont="1">
      <alignment horizontal="center" vertical="center"/>
    </xf>
    <xf borderId="10" fillId="14" fontId="7" numFmtId="0" xfId="0" applyAlignment="1" applyBorder="1" applyFont="1">
      <alignment horizontal="center" vertical="center"/>
    </xf>
    <xf borderId="5" fillId="14" fontId="12" numFmtId="0" xfId="0" applyAlignment="1" applyBorder="1" applyFont="1">
      <alignment horizontal="left" readingOrder="0" vertical="center"/>
    </xf>
    <xf borderId="11" fillId="16" fontId="11" numFmtId="0" xfId="0" applyAlignment="1" applyBorder="1" applyFont="1">
      <alignment horizontal="center" vertical="center"/>
    </xf>
    <xf borderId="12" fillId="14" fontId="7" numFmtId="0" xfId="0" applyAlignment="1" applyBorder="1" applyFont="1">
      <alignment horizontal="center" readingOrder="0" vertical="center"/>
    </xf>
    <xf borderId="13" fillId="16" fontId="7" numFmtId="0" xfId="0" applyAlignment="1" applyBorder="1" applyFont="1">
      <alignment horizontal="center" vertical="center"/>
    </xf>
    <xf borderId="14" fillId="16" fontId="7" numFmtId="0" xfId="0" applyAlignment="1" applyBorder="1" applyFont="1">
      <alignment horizontal="center" vertical="center"/>
    </xf>
    <xf borderId="6" fillId="16" fontId="12" numFmtId="0" xfId="0" applyAlignment="1" applyBorder="1" applyFont="1">
      <alignment horizontal="left" readingOrder="0" vertical="center"/>
    </xf>
    <xf borderId="11" fillId="14" fontId="11" numFmtId="0" xfId="0" applyAlignment="1" applyBorder="1" applyFont="1">
      <alignment horizontal="center" vertical="center"/>
    </xf>
    <xf borderId="13" fillId="14" fontId="7" numFmtId="0" xfId="0" applyAlignment="1" applyBorder="1" applyFont="1">
      <alignment horizontal="center" vertical="center"/>
    </xf>
    <xf borderId="14" fillId="14" fontId="7" numFmtId="0" xfId="0" applyAlignment="1" applyBorder="1" applyFont="1">
      <alignment horizontal="center" vertical="center"/>
    </xf>
    <xf borderId="6" fillId="14" fontId="12" numFmtId="0" xfId="0" applyAlignment="1" applyBorder="1" applyFont="1">
      <alignment horizontal="left" readingOrder="0" vertical="center"/>
    </xf>
    <xf borderId="15" fillId="14" fontId="7" numFmtId="0" xfId="0" applyAlignment="1" applyBorder="1" applyFont="1">
      <alignment horizontal="center" readingOrder="0" vertical="center"/>
    </xf>
    <xf borderId="16" fillId="14" fontId="7" numFmtId="0" xfId="0" applyAlignment="1" applyBorder="1" applyFont="1">
      <alignment horizontal="center" readingOrder="0" vertical="center"/>
    </xf>
    <xf borderId="17" fillId="14" fontId="7" numFmtId="0" xfId="0" applyAlignment="1" applyBorder="1" applyFont="1">
      <alignment horizontal="center" vertical="center"/>
    </xf>
    <xf borderId="18" fillId="10" fontId="17" numFmtId="0" xfId="0" applyAlignment="1" applyBorder="1" applyFont="1">
      <alignment horizontal="center" vertical="center"/>
    </xf>
    <xf borderId="7" fillId="14" fontId="12" numFmtId="0" xfId="0" applyAlignment="1" applyBorder="1" applyFont="1">
      <alignment horizontal="left" readingOrder="0" vertical="center"/>
    </xf>
    <xf borderId="5" fillId="13" fontId="19" numFmtId="0" xfId="0" applyAlignment="1" applyBorder="1" applyFont="1">
      <alignment horizontal="center" vertical="center"/>
    </xf>
    <xf borderId="6" fillId="13" fontId="19" numFmtId="0" xfId="0" applyAlignment="1" applyBorder="1" applyFont="1">
      <alignment horizontal="center" vertical="center"/>
    </xf>
    <xf borderId="7" fillId="13" fontId="19" numFmtId="0" xfId="0" applyAlignment="1" applyBorder="1" applyFont="1">
      <alignment horizontal="center" vertical="center"/>
    </xf>
    <xf borderId="5" fillId="17" fontId="7" numFmtId="0" xfId="0" applyAlignment="1" applyBorder="1" applyFill="1" applyFont="1">
      <alignment horizontal="center" vertical="center"/>
    </xf>
    <xf borderId="5" fillId="17" fontId="17" numFmtId="0" xfId="0" applyAlignment="1" applyBorder="1" applyFont="1">
      <alignment horizontal="center" vertical="center"/>
    </xf>
    <xf borderId="5" fillId="8" fontId="9" numFmtId="0" xfId="0" applyAlignment="1" applyBorder="1" applyFont="1">
      <alignment horizontal="center" vertical="center"/>
    </xf>
    <xf borderId="5" fillId="17" fontId="23" numFmtId="0" xfId="0" applyAlignment="1" applyBorder="1" applyFont="1">
      <alignment horizontal="center" vertical="center"/>
    </xf>
    <xf borderId="5" fillId="17" fontId="11" numFmtId="0" xfId="0" applyAlignment="1" applyBorder="1" applyFont="1">
      <alignment horizontal="center" vertical="center"/>
    </xf>
    <xf borderId="5" fillId="17" fontId="12" numFmtId="0" xfId="0" applyAlignment="1" applyBorder="1" applyFont="1">
      <alignment horizontal="left" vertical="center"/>
    </xf>
    <xf borderId="5" fillId="17" fontId="12" numFmtId="0" xfId="0" applyAlignment="1" applyBorder="1" applyFont="1">
      <alignment horizontal="center" shrinkToFit="0" vertical="center" wrapText="1"/>
    </xf>
    <xf borderId="5" fillId="17" fontId="12" numFmtId="0" xfId="0" applyAlignment="1" applyBorder="1" applyFont="1">
      <alignment horizontal="center" vertical="center"/>
    </xf>
    <xf borderId="5" fillId="17" fontId="7" numFmtId="0" xfId="0" applyAlignment="1" applyBorder="1" applyFont="1">
      <alignment horizontal="center" readingOrder="0" vertical="center"/>
    </xf>
    <xf borderId="5" fillId="17" fontId="14" numFmtId="0" xfId="0" applyAlignment="1" applyBorder="1" applyFont="1">
      <alignment horizontal="left" vertical="center"/>
    </xf>
    <xf borderId="6" fillId="18" fontId="7" numFmtId="0" xfId="0" applyAlignment="1" applyBorder="1" applyFill="1" applyFont="1">
      <alignment horizontal="center" vertical="center"/>
    </xf>
    <xf borderId="6" fillId="18" fontId="24" numFmtId="0" xfId="0" applyAlignment="1" applyBorder="1" applyFont="1">
      <alignment horizontal="center" vertical="center"/>
    </xf>
    <xf borderId="6" fillId="18" fontId="23" numFmtId="0" xfId="0" applyAlignment="1" applyBorder="1" applyFont="1">
      <alignment horizontal="center" vertical="center"/>
    </xf>
    <xf borderId="6" fillId="18" fontId="11" numFmtId="0" xfId="0" applyAlignment="1" applyBorder="1" applyFont="1">
      <alignment horizontal="center" vertical="center"/>
    </xf>
    <xf borderId="6" fillId="18" fontId="12" numFmtId="0" xfId="0" applyAlignment="1" applyBorder="1" applyFont="1">
      <alignment horizontal="left" vertical="center"/>
    </xf>
    <xf borderId="6" fillId="18" fontId="12" numFmtId="0" xfId="0" applyAlignment="1" applyBorder="1" applyFont="1">
      <alignment horizontal="center" shrinkToFit="0" vertical="center" wrapText="1"/>
    </xf>
    <xf borderId="6" fillId="18" fontId="12" numFmtId="0" xfId="0" applyAlignment="1" applyBorder="1" applyFont="1">
      <alignment horizontal="center" vertical="center"/>
    </xf>
    <xf borderId="6" fillId="18" fontId="7" numFmtId="0" xfId="0" applyAlignment="1" applyBorder="1" applyFont="1">
      <alignment horizontal="center" readingOrder="0" vertical="center"/>
    </xf>
    <xf borderId="6" fillId="18" fontId="14" numFmtId="0" xfId="0" applyAlignment="1" applyBorder="1" applyFont="1">
      <alignment horizontal="left" vertical="center"/>
    </xf>
    <xf borderId="6" fillId="17" fontId="7" numFmtId="0" xfId="0" applyAlignment="1" applyBorder="1" applyFont="1">
      <alignment horizontal="center" vertical="center"/>
    </xf>
    <xf borderId="6" fillId="17" fontId="24" numFmtId="0" xfId="0" applyAlignment="1" applyBorder="1" applyFont="1">
      <alignment horizontal="center" vertical="center"/>
    </xf>
    <xf borderId="6" fillId="17" fontId="23" numFmtId="0" xfId="0" applyAlignment="1" applyBorder="1" applyFont="1">
      <alignment horizontal="center" vertical="center"/>
    </xf>
    <xf borderId="6" fillId="17" fontId="11" numFmtId="0" xfId="0" applyAlignment="1" applyBorder="1" applyFont="1">
      <alignment horizontal="center" vertical="center"/>
    </xf>
    <xf borderId="6" fillId="17" fontId="12" numFmtId="0" xfId="0" applyAlignment="1" applyBorder="1" applyFont="1">
      <alignment horizontal="left" vertical="center"/>
    </xf>
    <xf borderId="6" fillId="17" fontId="12" numFmtId="0" xfId="0" applyAlignment="1" applyBorder="1" applyFont="1">
      <alignment horizontal="center" shrinkToFit="0" vertical="center" wrapText="1"/>
    </xf>
    <xf borderId="6" fillId="17" fontId="12" numFmtId="0" xfId="0" applyAlignment="1" applyBorder="1" applyFont="1">
      <alignment horizontal="center" vertical="center"/>
    </xf>
    <xf borderId="6" fillId="17" fontId="7" numFmtId="0" xfId="0" applyAlignment="1" applyBorder="1" applyFont="1">
      <alignment horizontal="center" readingOrder="0" vertical="center"/>
    </xf>
    <xf borderId="6" fillId="17" fontId="14" numFmtId="0" xfId="0" applyAlignment="1" applyBorder="1" applyFont="1">
      <alignment horizontal="left" vertical="center"/>
    </xf>
    <xf borderId="7" fillId="17" fontId="16" numFmtId="0" xfId="0" applyAlignment="1" applyBorder="1" applyFont="1">
      <alignment horizontal="center" vertical="center"/>
    </xf>
    <xf borderId="7" fillId="17" fontId="24" numFmtId="0" xfId="0" applyAlignment="1" applyBorder="1" applyFont="1">
      <alignment horizontal="center" vertical="center"/>
    </xf>
    <xf borderId="7" fillId="17" fontId="7" numFmtId="0" xfId="0" applyAlignment="1" applyBorder="1" applyFont="1">
      <alignment horizontal="center" vertical="center"/>
    </xf>
    <xf borderId="7" fillId="17" fontId="23" numFmtId="0" xfId="0" applyAlignment="1" applyBorder="1" applyFont="1">
      <alignment horizontal="center" vertical="center"/>
    </xf>
    <xf borderId="7" fillId="17" fontId="11" numFmtId="0" xfId="0" applyAlignment="1" applyBorder="1" applyFont="1">
      <alignment horizontal="center" vertical="center"/>
    </xf>
    <xf borderId="7" fillId="17" fontId="12" numFmtId="0" xfId="0" applyAlignment="1" applyBorder="1" applyFont="1">
      <alignment horizontal="left" vertical="center"/>
    </xf>
    <xf borderId="7" fillId="17" fontId="12" numFmtId="0" xfId="0" applyAlignment="1" applyBorder="1" applyFont="1">
      <alignment horizontal="center" shrinkToFit="0" vertical="center" wrapText="1"/>
    </xf>
    <xf borderId="7" fillId="17" fontId="12" numFmtId="0" xfId="0" applyAlignment="1" applyBorder="1" applyFont="1">
      <alignment horizontal="center" vertical="center"/>
    </xf>
    <xf borderId="7" fillId="17" fontId="7" numFmtId="0" xfId="0" applyAlignment="1" applyBorder="1" applyFont="1">
      <alignment horizontal="center" readingOrder="0" vertical="center"/>
    </xf>
    <xf borderId="5" fillId="17" fontId="7" numFmtId="3" xfId="0" applyAlignment="1" applyBorder="1" applyFont="1" applyNumberFormat="1">
      <alignment horizontal="center" readingOrder="0" vertical="center"/>
    </xf>
    <xf borderId="5" fillId="17" fontId="12" numFmtId="0" xfId="0" applyAlignment="1" applyBorder="1" applyFont="1">
      <alignment horizontal="center" readingOrder="0" shrinkToFit="0" vertical="center" wrapText="1"/>
    </xf>
    <xf borderId="6" fillId="18" fontId="7" numFmtId="3" xfId="0" applyAlignment="1" applyBorder="1" applyFont="1" applyNumberFormat="1">
      <alignment horizontal="center" readingOrder="0" vertical="center"/>
    </xf>
    <xf borderId="5" fillId="17" fontId="25" numFmtId="0" xfId="0" applyAlignment="1" applyBorder="1" applyFont="1">
      <alignment horizontal="left" readingOrder="0" vertical="center"/>
    </xf>
    <xf borderId="6" fillId="18" fontId="26" numFmtId="0" xfId="0" applyAlignment="1" applyBorder="1" applyFont="1">
      <alignment horizontal="left" readingOrder="0" vertical="center"/>
    </xf>
    <xf borderId="6" fillId="17" fontId="27" numFmtId="0" xfId="0" applyAlignment="1" applyBorder="1" applyFont="1">
      <alignment horizontal="left" readingOrder="0" vertical="center"/>
    </xf>
    <xf borderId="7" fillId="17" fontId="28" numFmtId="0" xfId="0" applyAlignment="1" applyBorder="1" applyFont="1">
      <alignment horizontal="left" readingOrder="0" vertical="center"/>
    </xf>
    <xf borderId="5" fillId="19" fontId="7" numFmtId="0" xfId="0" applyAlignment="1" applyBorder="1" applyFill="1" applyFont="1">
      <alignment horizontal="center" vertical="center"/>
    </xf>
    <xf borderId="5" fillId="19" fontId="29" numFmtId="0" xfId="0" applyAlignment="1" applyBorder="1" applyFont="1">
      <alignment horizontal="center" vertical="center"/>
    </xf>
    <xf borderId="5" fillId="20" fontId="9" numFmtId="0" xfId="0" applyAlignment="1" applyBorder="1" applyFill="1" applyFont="1">
      <alignment horizontal="center" vertical="center"/>
    </xf>
    <xf borderId="5" fillId="19" fontId="30" numFmtId="0" xfId="0" applyAlignment="1" applyBorder="1" applyFont="1">
      <alignment horizontal="center" vertical="center"/>
    </xf>
    <xf borderId="5" fillId="19" fontId="11" numFmtId="0" xfId="0" applyAlignment="1" applyBorder="1" applyFont="1">
      <alignment horizontal="center" vertical="center"/>
    </xf>
    <xf borderId="5" fillId="19" fontId="7" numFmtId="0" xfId="0" applyAlignment="1" applyBorder="1" applyFont="1">
      <alignment horizontal="center" readingOrder="0" vertical="center"/>
    </xf>
    <xf borderId="5" fillId="19" fontId="12" numFmtId="0" xfId="0" applyAlignment="1" applyBorder="1" applyFont="1">
      <alignment horizontal="left" readingOrder="0" vertical="center"/>
    </xf>
    <xf borderId="5" fillId="19" fontId="12" numFmtId="0" xfId="0" applyAlignment="1" applyBorder="1" applyFont="1">
      <alignment horizontal="center" readingOrder="0" shrinkToFit="0" vertical="center" wrapText="1"/>
    </xf>
    <xf borderId="5" fillId="19" fontId="12" numFmtId="0" xfId="0" applyAlignment="1" applyBorder="1" applyFont="1">
      <alignment horizontal="center" vertical="center"/>
    </xf>
    <xf borderId="5" fillId="19" fontId="14" numFmtId="0" xfId="0" applyAlignment="1" applyBorder="1" applyFont="1">
      <alignment horizontal="left" vertical="center"/>
    </xf>
    <xf borderId="6" fillId="21" fontId="7" numFmtId="0" xfId="0" applyAlignment="1" applyBorder="1" applyFill="1" applyFont="1">
      <alignment horizontal="center" vertical="center"/>
    </xf>
    <xf borderId="6" fillId="21" fontId="31" numFmtId="0" xfId="0" applyAlignment="1" applyBorder="1" applyFont="1">
      <alignment horizontal="center" vertical="center"/>
    </xf>
    <xf borderId="6" fillId="21" fontId="30" numFmtId="0" xfId="0" applyAlignment="1" applyBorder="1" applyFont="1">
      <alignment horizontal="center" vertical="center"/>
    </xf>
    <xf borderId="6" fillId="21" fontId="11" numFmtId="0" xfId="0" applyAlignment="1" applyBorder="1" applyFont="1">
      <alignment horizontal="center" vertical="center"/>
    </xf>
    <xf borderId="6" fillId="21" fontId="12" numFmtId="0" xfId="0" applyAlignment="1" applyBorder="1" applyFont="1">
      <alignment horizontal="left" readingOrder="0" vertical="center"/>
    </xf>
    <xf borderId="6" fillId="21" fontId="12" numFmtId="0" xfId="0" applyAlignment="1" applyBorder="1" applyFont="1">
      <alignment horizontal="center" shrinkToFit="0" vertical="center" wrapText="1"/>
    </xf>
    <xf borderId="6" fillId="21" fontId="12" numFmtId="0" xfId="0" applyAlignment="1" applyBorder="1" applyFont="1">
      <alignment horizontal="center" vertical="center"/>
    </xf>
    <xf borderId="6" fillId="21" fontId="7" numFmtId="0" xfId="0" applyAlignment="1" applyBorder="1" applyFont="1">
      <alignment horizontal="center" readingOrder="0" vertical="center"/>
    </xf>
    <xf borderId="6" fillId="21" fontId="14" numFmtId="0" xfId="0" applyAlignment="1" applyBorder="1" applyFont="1">
      <alignment horizontal="left" vertical="center"/>
    </xf>
    <xf borderId="6" fillId="19" fontId="7" numFmtId="0" xfId="0" applyAlignment="1" applyBorder="1" applyFont="1">
      <alignment horizontal="center" vertical="center"/>
    </xf>
    <xf borderId="6" fillId="19" fontId="31" numFmtId="0" xfId="0" applyAlignment="1" applyBorder="1" applyFont="1">
      <alignment horizontal="center" vertical="center"/>
    </xf>
    <xf borderId="6" fillId="19" fontId="30" numFmtId="0" xfId="0" applyAlignment="1" applyBorder="1" applyFont="1">
      <alignment horizontal="center" vertical="center"/>
    </xf>
    <xf borderId="6" fillId="19" fontId="11" numFmtId="0" xfId="0" applyAlignment="1" applyBorder="1" applyFont="1">
      <alignment horizontal="center" vertical="center"/>
    </xf>
    <xf borderId="6" fillId="19" fontId="12" numFmtId="0" xfId="0" applyAlignment="1" applyBorder="1" applyFont="1">
      <alignment horizontal="left" readingOrder="0" vertical="center"/>
    </xf>
    <xf borderId="6" fillId="19" fontId="12" numFmtId="0" xfId="0" applyAlignment="1" applyBorder="1" applyFont="1">
      <alignment horizontal="center" shrinkToFit="0" vertical="center" wrapText="1"/>
    </xf>
    <xf borderId="6" fillId="19" fontId="12" numFmtId="0" xfId="0" applyAlignment="1" applyBorder="1" applyFont="1">
      <alignment horizontal="center" vertical="center"/>
    </xf>
    <xf borderId="6" fillId="19" fontId="7" numFmtId="0" xfId="0" applyAlignment="1" applyBorder="1" applyFont="1">
      <alignment horizontal="center" readingOrder="0" vertical="center"/>
    </xf>
    <xf borderId="6" fillId="19" fontId="14" numFmtId="0" xfId="0" applyAlignment="1" applyBorder="1" applyFont="1">
      <alignment horizontal="left" vertical="center"/>
    </xf>
    <xf borderId="7" fillId="19" fontId="16" numFmtId="0" xfId="0" applyAlignment="1" applyBorder="1" applyFont="1">
      <alignment horizontal="center" vertical="center"/>
    </xf>
    <xf borderId="7" fillId="19" fontId="31" numFmtId="0" xfId="0" applyAlignment="1" applyBorder="1" applyFont="1">
      <alignment horizontal="center" vertical="center"/>
    </xf>
    <xf borderId="7" fillId="19" fontId="7" numFmtId="0" xfId="0" applyAlignment="1" applyBorder="1" applyFont="1">
      <alignment horizontal="center" vertical="center"/>
    </xf>
    <xf borderId="7" fillId="19" fontId="30" numFmtId="0" xfId="0" applyAlignment="1" applyBorder="1" applyFont="1">
      <alignment horizontal="center" vertical="center"/>
    </xf>
    <xf borderId="7" fillId="19" fontId="11" numFmtId="0" xfId="0" applyAlignment="1" applyBorder="1" applyFont="1">
      <alignment horizontal="center" vertical="center"/>
    </xf>
    <xf borderId="7" fillId="19" fontId="12" numFmtId="0" xfId="0" applyAlignment="1" applyBorder="1" applyFont="1">
      <alignment horizontal="left" readingOrder="0" vertical="center"/>
    </xf>
    <xf borderId="7" fillId="19" fontId="12" numFmtId="0" xfId="0" applyAlignment="1" applyBorder="1" applyFont="1">
      <alignment horizontal="center" shrinkToFit="0" vertical="center" wrapText="1"/>
    </xf>
    <xf borderId="7" fillId="19" fontId="12" numFmtId="0" xfId="0" applyAlignment="1" applyBorder="1" applyFont="1">
      <alignment horizontal="center" vertical="center"/>
    </xf>
    <xf borderId="7" fillId="19" fontId="7" numFmtId="0" xfId="0" applyAlignment="1" applyBorder="1" applyFont="1">
      <alignment horizontal="center" readingOrder="0" vertical="center"/>
    </xf>
    <xf borderId="5" fillId="19" fontId="32" numFmtId="0" xfId="0" applyAlignment="1" applyBorder="1" applyFont="1">
      <alignment horizontal="left" readingOrder="0" vertical="center"/>
    </xf>
    <xf borderId="5" fillId="19" fontId="12" numFmtId="0" xfId="0" applyAlignment="1" applyBorder="1" applyFont="1">
      <alignment horizontal="left" vertical="center"/>
    </xf>
    <xf borderId="5" fillId="19" fontId="12" numFmtId="0" xfId="0" applyAlignment="1" applyBorder="1" applyFont="1">
      <alignment horizontal="center" shrinkToFit="0" vertical="center" wrapText="1"/>
    </xf>
    <xf borderId="6" fillId="21" fontId="12" numFmtId="0" xfId="0" applyAlignment="1" applyBorder="1" applyFont="1">
      <alignment horizontal="left" vertical="center"/>
    </xf>
    <xf borderId="6" fillId="19" fontId="12" numFmtId="0" xfId="0" applyAlignment="1" applyBorder="1" applyFont="1">
      <alignment horizontal="left" vertical="center"/>
    </xf>
    <xf borderId="7" fillId="19" fontId="12" numFmtId="0" xfId="0" applyAlignment="1" applyBorder="1" applyFont="1">
      <alignment horizontal="left" vertical="center"/>
    </xf>
    <xf borderId="19" fillId="2" fontId="9" numFmtId="0" xfId="0" applyAlignment="1" applyBorder="1" applyFon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4" fillId="10" fontId="17" numFmtId="0" xfId="0" applyAlignment="1" applyBorder="1" applyFont="1">
      <alignment horizontal="center" vertical="center"/>
    </xf>
    <xf borderId="4" fillId="10" fontId="33" numFmtId="0" xfId="0" applyAlignment="1" applyBorder="1" applyFont="1">
      <alignment horizontal="center" vertical="center"/>
    </xf>
    <xf borderId="4" fillId="13" fontId="29" numFmtId="0" xfId="0" applyAlignment="1" applyBorder="1" applyFont="1">
      <alignment horizontal="center" vertical="center"/>
    </xf>
    <xf borderId="4" fillId="13" fontId="34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vertical="center"/>
    </xf>
    <xf borderId="0" fillId="0" fontId="35" numFmtId="0" xfId="0" applyFont="1"/>
    <xf borderId="1" fillId="2" fontId="36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shrinkToFit="0" vertical="center" wrapText="1"/>
    </xf>
    <xf borderId="4" fillId="6" fontId="10" numFmtId="0" xfId="0" applyAlignment="1" applyBorder="1" applyFont="1">
      <alignment horizontal="center" vertical="center"/>
    </xf>
    <xf borderId="4" fillId="7" fontId="6" numFmtId="0" xfId="0" applyAlignment="1" applyBorder="1" applyFont="1">
      <alignment horizontal="center" vertical="center"/>
    </xf>
    <xf borderId="4" fillId="6" fontId="37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left" vertical="center"/>
    </xf>
    <xf borderId="4" fillId="6" fontId="38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center" vertical="center"/>
    </xf>
    <xf borderId="4" fillId="6" fontId="12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vertical="center"/>
    </xf>
    <xf borderId="4" fillId="13" fontId="19" numFmtId="0" xfId="0" applyAlignment="1" applyBorder="1" applyFont="1">
      <alignment horizontal="center" vertical="center"/>
    </xf>
    <xf borderId="4" fillId="6" fontId="39" numFmtId="0" xfId="0" applyAlignment="1" applyBorder="1" applyFont="1">
      <alignment horizontal="left" vertical="center"/>
    </xf>
    <xf borderId="4" fillId="14" fontId="21" numFmtId="0" xfId="0" applyAlignment="1" applyBorder="1" applyFont="1">
      <alignment horizontal="center" vertical="center"/>
    </xf>
    <xf borderId="4" fillId="15" fontId="6" numFmtId="0" xfId="0" applyAlignment="1" applyBorder="1" applyFont="1">
      <alignment horizontal="center" vertical="center"/>
    </xf>
    <xf borderId="4" fillId="14" fontId="40" numFmtId="0" xfId="0" applyAlignment="1" applyBorder="1" applyFont="1">
      <alignment horizontal="center" vertical="center"/>
    </xf>
    <xf borderId="4" fillId="14" fontId="7" numFmtId="0" xfId="0" applyAlignment="1" applyBorder="1" applyFont="1">
      <alignment horizontal="left" vertical="center"/>
    </xf>
    <xf borderId="4" fillId="14" fontId="38" numFmtId="0" xfId="0" applyAlignment="1" applyBorder="1" applyFont="1">
      <alignment horizontal="center" vertical="center"/>
    </xf>
    <xf borderId="4" fillId="14" fontId="7" numFmtId="0" xfId="0" applyAlignment="1" applyBorder="1" applyFont="1">
      <alignment horizontal="center" vertical="center"/>
    </xf>
    <xf borderId="4" fillId="17" fontId="12" numFmtId="0" xfId="0" applyAlignment="1" applyBorder="1" applyFont="1">
      <alignment horizontal="center" shrinkToFit="0" vertical="center" wrapText="1"/>
    </xf>
    <xf borderId="4" fillId="14" fontId="12" numFmtId="0" xfId="0" applyAlignment="1" applyBorder="1" applyFont="1">
      <alignment horizontal="center" vertical="center"/>
    </xf>
    <xf borderId="4" fillId="14" fontId="39" numFmtId="0" xfId="0" applyAlignment="1" applyBorder="1" applyFont="1">
      <alignment horizontal="left" vertical="center"/>
    </xf>
    <xf borderId="4" fillId="14" fontId="12" numFmtId="0" xfId="0" applyAlignment="1" applyBorder="1" applyFont="1">
      <alignment horizontal="center" shrinkToFit="0" vertical="center" wrapText="1"/>
    </xf>
    <xf borderId="4" fillId="17" fontId="23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center" vertical="center"/>
    </xf>
    <xf borderId="4" fillId="17" fontId="33" numFmtId="0" xfId="0" applyAlignment="1" applyBorder="1" applyFont="1">
      <alignment horizontal="center" vertical="center"/>
    </xf>
    <xf borderId="4" fillId="17" fontId="7" numFmtId="0" xfId="0" applyAlignment="1" applyBorder="1" applyFont="1">
      <alignment horizontal="left" vertical="center"/>
    </xf>
    <xf borderId="4" fillId="17" fontId="38" numFmtId="0" xfId="0" applyAlignment="1" applyBorder="1" applyFont="1">
      <alignment horizontal="center" vertical="center"/>
    </xf>
    <xf borderId="4" fillId="17" fontId="7" numFmtId="0" xfId="0" applyAlignment="1" applyBorder="1" applyFont="1">
      <alignment horizontal="center" vertical="center"/>
    </xf>
    <xf borderId="4" fillId="17" fontId="12" numFmtId="0" xfId="0" applyAlignment="1" applyBorder="1" applyFont="1">
      <alignment horizontal="center" vertical="center"/>
    </xf>
    <xf borderId="4" fillId="17" fontId="39" numFmtId="0" xfId="0" applyAlignment="1" applyBorder="1" applyFont="1">
      <alignment horizontal="left" vertical="center"/>
    </xf>
    <xf borderId="4" fillId="19" fontId="30" numFmtId="0" xfId="0" applyAlignment="1" applyBorder="1" applyFont="1">
      <alignment horizontal="center" vertical="center"/>
    </xf>
    <xf borderId="4" fillId="20" fontId="6" numFmtId="0" xfId="0" applyAlignment="1" applyBorder="1" applyFont="1">
      <alignment horizontal="center" vertical="center"/>
    </xf>
    <xf borderId="4" fillId="19" fontId="34" numFmtId="0" xfId="0" applyAlignment="1" applyBorder="1" applyFont="1">
      <alignment horizontal="center" vertical="center"/>
    </xf>
    <xf borderId="4" fillId="19" fontId="7" numFmtId="0" xfId="0" applyAlignment="1" applyBorder="1" applyFont="1">
      <alignment horizontal="left" vertical="center"/>
    </xf>
    <xf borderId="4" fillId="19" fontId="38" numFmtId="0" xfId="0" applyAlignment="1" applyBorder="1" applyFont="1">
      <alignment horizontal="center" vertical="center"/>
    </xf>
    <xf borderId="4" fillId="19" fontId="7" numFmtId="0" xfId="0" applyAlignment="1" applyBorder="1" applyFont="1">
      <alignment horizontal="center" vertical="center"/>
    </xf>
    <xf borderId="4" fillId="19" fontId="12" numFmtId="0" xfId="0" applyAlignment="1" applyBorder="1" applyFont="1">
      <alignment horizontal="center" shrinkToFit="0" vertical="center" wrapText="1"/>
    </xf>
    <xf borderId="4" fillId="19" fontId="12" numFmtId="0" xfId="0" applyAlignment="1" applyBorder="1" applyFont="1">
      <alignment horizontal="center" vertical="center"/>
    </xf>
    <xf borderId="4" fillId="19" fontId="39" numFmtId="0" xfId="0" applyAlignment="1" applyBorder="1" applyFont="1">
      <alignment horizontal="left" vertical="center"/>
    </xf>
    <xf borderId="1" fillId="2" fontId="41" numFmtId="0" xfId="0" applyAlignment="1" applyBorder="1" applyFont="1">
      <alignment horizontal="left" vertical="center"/>
    </xf>
    <xf borderId="1" fillId="22" fontId="7" numFmtId="0" xfId="0" applyAlignment="1" applyBorder="1" applyFill="1" applyFont="1">
      <alignment horizontal="left" vertical="center"/>
    </xf>
    <xf borderId="1" fillId="3" fontId="42" numFmtId="0" xfId="0" applyAlignment="1" applyBorder="1" applyFont="1">
      <alignment horizontal="left" vertical="center"/>
    </xf>
    <xf borderId="1" fillId="4" fontId="43" numFmtId="0" xfId="0" applyAlignment="1" applyBorder="1" applyFont="1">
      <alignment horizontal="left" vertical="center"/>
    </xf>
    <xf borderId="1" fillId="6" fontId="15" numFmtId="0" xfId="0" applyAlignment="1" applyBorder="1" applyFont="1">
      <alignment horizontal="left" vertical="center"/>
    </xf>
    <xf borderId="1" fillId="14" fontId="22" numFmtId="0" xfId="0" applyAlignment="1" applyBorder="1" applyFont="1">
      <alignment horizontal="left" vertical="center"/>
    </xf>
    <xf borderId="1" fillId="17" fontId="24" numFmtId="0" xfId="0" applyAlignment="1" applyBorder="1" applyFont="1">
      <alignment horizontal="left" vertical="center"/>
    </xf>
    <xf borderId="1" fillId="19" fontId="31" numFmtId="0" xfId="0" applyAlignment="1" applyBorder="1" applyFont="1">
      <alignment horizontal="left" vertical="center"/>
    </xf>
    <xf borderId="1" fillId="4" fontId="7" numFmtId="0" xfId="0" applyAlignment="1" applyBorder="1" applyFont="1">
      <alignment horizontal="left" vertical="center"/>
    </xf>
    <xf borderId="1" fillId="11" fontId="14" numFmtId="0" xfId="0" applyAlignment="1" applyBorder="1" applyFont="1">
      <alignment horizontal="left" vertical="center"/>
    </xf>
    <xf borderId="1" fillId="10" fontId="24" numFmtId="0" xfId="0" applyAlignment="1" applyBorder="1" applyFont="1">
      <alignment horizontal="left" vertical="center"/>
    </xf>
    <xf borderId="1" fillId="10" fontId="33" numFmtId="0" xfId="0" applyAlignment="1" applyBorder="1" applyFont="1">
      <alignment horizontal="left" vertical="center"/>
    </xf>
    <xf borderId="1" fillId="10" fontId="17" numFmtId="0" xfId="0" applyAlignment="1" applyBorder="1" applyFont="1">
      <alignment horizontal="left" vertical="center"/>
    </xf>
    <xf borderId="1" fillId="2" fontId="36" numFmtId="0" xfId="0" applyAlignment="1" applyBorder="1" applyFont="1">
      <alignment horizontal="left" vertical="center"/>
    </xf>
    <xf borderId="1" fillId="10" fontId="4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olo11m_b64_lr01_ep017.pt" TargetMode="External"/><Relationship Id="rId2" Type="http://schemas.openxmlformats.org/officeDocument/2006/relationships/hyperlink" Target="http://yolo11m_b64_lr01_ep034.pt" TargetMode="External"/><Relationship Id="rId3" Type="http://schemas.openxmlformats.org/officeDocument/2006/relationships/hyperlink" Target="http://yolo11m_b64_lr01_ep051.pt" TargetMode="External"/><Relationship Id="rId4" Type="http://schemas.openxmlformats.org/officeDocument/2006/relationships/hyperlink" Target="http://yolo11m_b64_lr01_ep068.pt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://yolo11m_b64_lr01_ep150.pt" TargetMode="External"/><Relationship Id="rId5" Type="http://schemas.openxmlformats.org/officeDocument/2006/relationships/hyperlink" Target="http://yolo11m_b64_lr01_ep085.pt" TargetMode="External"/><Relationship Id="rId6" Type="http://schemas.openxmlformats.org/officeDocument/2006/relationships/hyperlink" Target="http://yolo11m_b64_lr01_ep102.pt" TargetMode="External"/><Relationship Id="rId7" Type="http://schemas.openxmlformats.org/officeDocument/2006/relationships/hyperlink" Target="http://yolo11m_b64_lr01_ep119.pt" TargetMode="External"/><Relationship Id="rId8" Type="http://schemas.openxmlformats.org/officeDocument/2006/relationships/hyperlink" Target="http://yolo11m_b64_lr01_ep136.p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7.0"/>
    <col customWidth="1" min="3" max="3" width="14.0"/>
    <col customWidth="1" min="4" max="4" width="6.0"/>
    <col customWidth="1" min="5" max="5" width="20.0"/>
    <col customWidth="1" min="6" max="6" width="8.0"/>
    <col customWidth="1" min="7" max="7" width="9.0"/>
    <col customWidth="1" min="8" max="8" width="15.14"/>
    <col customWidth="1" min="9" max="9" width="32.0"/>
    <col customWidth="1" min="10" max="10" width="22.0"/>
    <col customWidth="1" min="11" max="11" width="9.0"/>
    <col customWidth="1" min="12" max="12" width="27.71"/>
    <col customWidth="1" min="13" max="13" width="8.0"/>
    <col customWidth="1" min="14" max="14" width="22.0"/>
    <col customWidth="1" min="15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8.0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4.5" customHeight="1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30.0" customHeight="1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</row>
    <row r="6" ht="13.5" customHeight="1">
      <c r="A6" s="8">
        <v>1.0</v>
      </c>
      <c r="B6" s="9">
        <v>1.0</v>
      </c>
      <c r="C6" s="10" t="s">
        <v>17</v>
      </c>
      <c r="D6" s="11" t="s">
        <v>18</v>
      </c>
      <c r="E6" s="12" t="s">
        <v>19</v>
      </c>
      <c r="F6" s="8">
        <v>16.0</v>
      </c>
      <c r="G6" s="8" t="s">
        <v>20</v>
      </c>
      <c r="H6" s="8">
        <v>17.0</v>
      </c>
      <c r="I6" s="13" t="s">
        <v>21</v>
      </c>
      <c r="J6" s="14" t="s">
        <v>22</v>
      </c>
      <c r="K6" s="15" t="s">
        <v>23</v>
      </c>
      <c r="L6" s="16" t="s">
        <v>24</v>
      </c>
      <c r="M6" s="8">
        <v>0.0</v>
      </c>
      <c r="N6" s="17"/>
    </row>
    <row r="7" ht="13.5" customHeight="1">
      <c r="A7" s="18">
        <v>2.0</v>
      </c>
      <c r="B7" s="19">
        <v>1.0</v>
      </c>
      <c r="C7" s="18"/>
      <c r="D7" s="20" t="s">
        <v>18</v>
      </c>
      <c r="E7" s="21" t="s">
        <v>25</v>
      </c>
      <c r="F7" s="18">
        <v>16.0</v>
      </c>
      <c r="G7" s="18" t="s">
        <v>20</v>
      </c>
      <c r="H7" s="18">
        <v>34.0</v>
      </c>
      <c r="I7" s="22" t="s">
        <v>26</v>
      </c>
      <c r="J7" s="23" t="s">
        <v>25</v>
      </c>
      <c r="K7" s="24" t="s">
        <v>23</v>
      </c>
      <c r="L7" s="16" t="s">
        <v>24</v>
      </c>
      <c r="M7" s="18">
        <v>0.0</v>
      </c>
      <c r="N7" s="25"/>
    </row>
    <row r="8" ht="13.5" customHeight="1">
      <c r="A8" s="26">
        <v>3.0</v>
      </c>
      <c r="B8" s="27">
        <v>1.0</v>
      </c>
      <c r="C8" s="26"/>
      <c r="D8" s="28" t="s">
        <v>18</v>
      </c>
      <c r="E8" s="29" t="s">
        <v>25</v>
      </c>
      <c r="F8" s="26">
        <v>16.0</v>
      </c>
      <c r="G8" s="26" t="s">
        <v>20</v>
      </c>
      <c r="H8" s="26">
        <v>51.0</v>
      </c>
      <c r="I8" s="30" t="s">
        <v>27</v>
      </c>
      <c r="J8" s="31" t="s">
        <v>25</v>
      </c>
      <c r="K8" s="32" t="s">
        <v>23</v>
      </c>
      <c r="L8" s="16" t="s">
        <v>24</v>
      </c>
      <c r="M8" s="26">
        <v>0.0</v>
      </c>
      <c r="N8" s="33"/>
    </row>
    <row r="9" ht="13.5" customHeight="1">
      <c r="A9" s="18">
        <v>4.0</v>
      </c>
      <c r="B9" s="19">
        <v>1.0</v>
      </c>
      <c r="C9" s="18"/>
      <c r="D9" s="20" t="s">
        <v>18</v>
      </c>
      <c r="E9" s="21" t="s">
        <v>25</v>
      </c>
      <c r="F9" s="18">
        <v>16.0</v>
      </c>
      <c r="G9" s="18" t="s">
        <v>20</v>
      </c>
      <c r="H9" s="18">
        <v>68.0</v>
      </c>
      <c r="I9" s="22" t="s">
        <v>28</v>
      </c>
      <c r="J9" s="23" t="s">
        <v>25</v>
      </c>
      <c r="K9" s="24" t="s">
        <v>23</v>
      </c>
      <c r="L9" s="16" t="s">
        <v>24</v>
      </c>
      <c r="M9" s="18">
        <v>0.0</v>
      </c>
      <c r="N9" s="25"/>
    </row>
    <row r="10" ht="13.5" customHeight="1">
      <c r="A10" s="26">
        <v>5.0</v>
      </c>
      <c r="B10" s="27">
        <v>1.0</v>
      </c>
      <c r="C10" s="26"/>
      <c r="D10" s="28" t="s">
        <v>18</v>
      </c>
      <c r="E10" s="29" t="s">
        <v>25</v>
      </c>
      <c r="F10" s="26">
        <v>16.0</v>
      </c>
      <c r="G10" s="26" t="s">
        <v>20</v>
      </c>
      <c r="H10" s="26">
        <v>85.0</v>
      </c>
      <c r="I10" s="30" t="s">
        <v>29</v>
      </c>
      <c r="J10" s="31" t="s">
        <v>25</v>
      </c>
      <c r="K10" s="32" t="s">
        <v>23</v>
      </c>
      <c r="L10" s="16" t="s">
        <v>24</v>
      </c>
      <c r="M10" s="26">
        <v>0.0</v>
      </c>
      <c r="N10" s="33"/>
    </row>
    <row r="11" ht="13.5" customHeight="1">
      <c r="A11" s="18">
        <v>6.0</v>
      </c>
      <c r="B11" s="19">
        <v>1.0</v>
      </c>
      <c r="C11" s="18"/>
      <c r="D11" s="20" t="s">
        <v>18</v>
      </c>
      <c r="E11" s="21" t="s">
        <v>25</v>
      </c>
      <c r="F11" s="18">
        <v>16.0</v>
      </c>
      <c r="G11" s="18" t="s">
        <v>20</v>
      </c>
      <c r="H11" s="18">
        <v>102.0</v>
      </c>
      <c r="I11" s="22" t="s">
        <v>30</v>
      </c>
      <c r="J11" s="23" t="s">
        <v>25</v>
      </c>
      <c r="K11" s="24" t="s">
        <v>23</v>
      </c>
      <c r="L11" s="16" t="s">
        <v>24</v>
      </c>
      <c r="M11" s="18">
        <v>0.0</v>
      </c>
      <c r="N11" s="25"/>
    </row>
    <row r="12" ht="13.5" customHeight="1">
      <c r="A12" s="26">
        <v>7.0</v>
      </c>
      <c r="B12" s="27">
        <v>1.0</v>
      </c>
      <c r="C12" s="26"/>
      <c r="D12" s="28" t="s">
        <v>18</v>
      </c>
      <c r="E12" s="29" t="s">
        <v>25</v>
      </c>
      <c r="F12" s="26">
        <v>16.0</v>
      </c>
      <c r="G12" s="26" t="s">
        <v>20</v>
      </c>
      <c r="H12" s="26">
        <v>119.0</v>
      </c>
      <c r="I12" s="30" t="s">
        <v>31</v>
      </c>
      <c r="J12" s="31" t="s">
        <v>25</v>
      </c>
      <c r="K12" s="32" t="s">
        <v>23</v>
      </c>
      <c r="L12" s="16" t="s">
        <v>24</v>
      </c>
      <c r="M12" s="26">
        <v>0.0</v>
      </c>
      <c r="N12" s="33"/>
    </row>
    <row r="13" ht="13.5" customHeight="1">
      <c r="A13" s="18">
        <v>8.0</v>
      </c>
      <c r="B13" s="19">
        <v>1.0</v>
      </c>
      <c r="C13" s="18"/>
      <c r="D13" s="20" t="s">
        <v>18</v>
      </c>
      <c r="E13" s="21" t="s">
        <v>25</v>
      </c>
      <c r="F13" s="18">
        <v>16.0</v>
      </c>
      <c r="G13" s="18" t="s">
        <v>20</v>
      </c>
      <c r="H13" s="18">
        <v>136.0</v>
      </c>
      <c r="I13" s="22" t="s">
        <v>32</v>
      </c>
      <c r="J13" s="23" t="s">
        <v>25</v>
      </c>
      <c r="K13" s="24" t="s">
        <v>23</v>
      </c>
      <c r="L13" s="16" t="s">
        <v>24</v>
      </c>
      <c r="M13" s="18">
        <v>0.0</v>
      </c>
      <c r="N13" s="25"/>
    </row>
    <row r="14" ht="13.5" customHeight="1">
      <c r="A14" s="34">
        <v>9.0</v>
      </c>
      <c r="B14" s="35">
        <v>1.0</v>
      </c>
      <c r="C14" s="36"/>
      <c r="D14" s="37" t="s">
        <v>18</v>
      </c>
      <c r="E14" s="38" t="s">
        <v>25</v>
      </c>
      <c r="F14" s="36">
        <v>16.0</v>
      </c>
      <c r="G14" s="36" t="s">
        <v>20</v>
      </c>
      <c r="H14" s="39">
        <v>150.0</v>
      </c>
      <c r="I14" s="40" t="s">
        <v>33</v>
      </c>
      <c r="J14" s="41" t="s">
        <v>25</v>
      </c>
      <c r="K14" s="42" t="s">
        <v>23</v>
      </c>
      <c r="L14" s="16" t="s">
        <v>24</v>
      </c>
      <c r="M14" s="36">
        <v>0.0</v>
      </c>
      <c r="N14" s="43" t="s">
        <v>34</v>
      </c>
    </row>
    <row r="15" ht="3.75" customHeight="1">
      <c r="A15" s="4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ht="13.5" customHeight="1">
      <c r="A16" s="8">
        <v>10.0</v>
      </c>
      <c r="B16" s="9">
        <v>2.0</v>
      </c>
      <c r="C16" s="10" t="s">
        <v>17</v>
      </c>
      <c r="D16" s="11" t="s">
        <v>35</v>
      </c>
      <c r="E16" s="12" t="s">
        <v>36</v>
      </c>
      <c r="F16" s="8">
        <v>16.0</v>
      </c>
      <c r="G16" s="8" t="s">
        <v>20</v>
      </c>
      <c r="H16" s="8">
        <v>17.0</v>
      </c>
      <c r="I16" s="13" t="s">
        <v>37</v>
      </c>
      <c r="J16" s="14" t="s">
        <v>22</v>
      </c>
      <c r="K16" s="15" t="s">
        <v>38</v>
      </c>
      <c r="L16" s="16" t="s">
        <v>24</v>
      </c>
      <c r="M16" s="8">
        <v>0.0</v>
      </c>
      <c r="N16" s="17"/>
    </row>
    <row r="17" ht="13.5" customHeight="1">
      <c r="A17" s="18">
        <v>11.0</v>
      </c>
      <c r="B17" s="19">
        <v>2.0</v>
      </c>
      <c r="C17" s="18"/>
      <c r="D17" s="20" t="s">
        <v>35</v>
      </c>
      <c r="E17" s="21" t="s">
        <v>25</v>
      </c>
      <c r="F17" s="18">
        <v>16.0</v>
      </c>
      <c r="G17" s="18" t="s">
        <v>20</v>
      </c>
      <c r="H17" s="18">
        <v>34.0</v>
      </c>
      <c r="I17" s="22" t="s">
        <v>39</v>
      </c>
      <c r="J17" s="23" t="s">
        <v>25</v>
      </c>
      <c r="K17" s="24" t="s">
        <v>38</v>
      </c>
      <c r="L17" s="16" t="s">
        <v>24</v>
      </c>
      <c r="M17" s="18">
        <v>0.0</v>
      </c>
      <c r="N17" s="25"/>
    </row>
    <row r="18" ht="13.5" customHeight="1">
      <c r="A18" s="26">
        <v>12.0</v>
      </c>
      <c r="B18" s="27">
        <v>2.0</v>
      </c>
      <c r="C18" s="26"/>
      <c r="D18" s="28" t="s">
        <v>35</v>
      </c>
      <c r="E18" s="29" t="s">
        <v>25</v>
      </c>
      <c r="F18" s="26">
        <v>16.0</v>
      </c>
      <c r="G18" s="26" t="s">
        <v>20</v>
      </c>
      <c r="H18" s="26">
        <v>51.0</v>
      </c>
      <c r="I18" s="30" t="s">
        <v>40</v>
      </c>
      <c r="J18" s="31" t="s">
        <v>25</v>
      </c>
      <c r="K18" s="32" t="s">
        <v>38</v>
      </c>
      <c r="L18" s="16" t="s">
        <v>24</v>
      </c>
      <c r="M18" s="26">
        <v>0.0</v>
      </c>
      <c r="N18" s="33"/>
    </row>
    <row r="19" ht="13.5" customHeight="1">
      <c r="A19" s="18">
        <v>13.0</v>
      </c>
      <c r="B19" s="19">
        <v>2.0</v>
      </c>
      <c r="C19" s="18"/>
      <c r="D19" s="20" t="s">
        <v>35</v>
      </c>
      <c r="E19" s="21" t="s">
        <v>25</v>
      </c>
      <c r="F19" s="18">
        <v>16.0</v>
      </c>
      <c r="G19" s="18" t="s">
        <v>20</v>
      </c>
      <c r="H19" s="18">
        <v>68.0</v>
      </c>
      <c r="I19" s="22" t="s">
        <v>41</v>
      </c>
      <c r="J19" s="23" t="s">
        <v>25</v>
      </c>
      <c r="K19" s="24" t="s">
        <v>38</v>
      </c>
      <c r="L19" s="16" t="s">
        <v>24</v>
      </c>
      <c r="M19" s="18">
        <v>0.0</v>
      </c>
      <c r="N19" s="25"/>
    </row>
    <row r="20" ht="13.5" customHeight="1">
      <c r="A20" s="26">
        <v>14.0</v>
      </c>
      <c r="B20" s="27">
        <v>2.0</v>
      </c>
      <c r="C20" s="26"/>
      <c r="D20" s="28" t="s">
        <v>35</v>
      </c>
      <c r="E20" s="29" t="s">
        <v>25</v>
      </c>
      <c r="F20" s="26">
        <v>16.0</v>
      </c>
      <c r="G20" s="26" t="s">
        <v>20</v>
      </c>
      <c r="H20" s="26">
        <v>85.0</v>
      </c>
      <c r="I20" s="30" t="s">
        <v>42</v>
      </c>
      <c r="J20" s="31" t="s">
        <v>25</v>
      </c>
      <c r="K20" s="32" t="s">
        <v>38</v>
      </c>
      <c r="L20" s="16" t="s">
        <v>24</v>
      </c>
      <c r="M20" s="26">
        <v>0.0</v>
      </c>
      <c r="N20" s="33"/>
    </row>
    <row r="21" ht="13.5" customHeight="1">
      <c r="A21" s="18">
        <v>15.0</v>
      </c>
      <c r="B21" s="19">
        <v>2.0</v>
      </c>
      <c r="C21" s="18"/>
      <c r="D21" s="20" t="s">
        <v>35</v>
      </c>
      <c r="E21" s="21" t="s">
        <v>25</v>
      </c>
      <c r="F21" s="18">
        <v>16.0</v>
      </c>
      <c r="G21" s="18" t="s">
        <v>20</v>
      </c>
      <c r="H21" s="18">
        <v>102.0</v>
      </c>
      <c r="I21" s="22" t="s">
        <v>43</v>
      </c>
      <c r="J21" s="23" t="s">
        <v>25</v>
      </c>
      <c r="K21" s="24" t="s">
        <v>38</v>
      </c>
      <c r="L21" s="45" t="s">
        <v>44</v>
      </c>
      <c r="M21" s="18">
        <v>0.0</v>
      </c>
      <c r="N21" s="25"/>
    </row>
    <row r="22" ht="13.5" customHeight="1">
      <c r="A22" s="26">
        <v>16.0</v>
      </c>
      <c r="B22" s="27">
        <v>2.0</v>
      </c>
      <c r="C22" s="26"/>
      <c r="D22" s="28" t="s">
        <v>35</v>
      </c>
      <c r="E22" s="29" t="s">
        <v>25</v>
      </c>
      <c r="F22" s="26">
        <v>16.0</v>
      </c>
      <c r="G22" s="26" t="s">
        <v>20</v>
      </c>
      <c r="H22" s="26">
        <v>119.0</v>
      </c>
      <c r="I22" s="30" t="s">
        <v>45</v>
      </c>
      <c r="J22" s="31" t="s">
        <v>25</v>
      </c>
      <c r="K22" s="32" t="s">
        <v>38</v>
      </c>
      <c r="L22" s="45" t="s">
        <v>44</v>
      </c>
      <c r="M22" s="26">
        <v>0.0</v>
      </c>
      <c r="N22" s="33"/>
    </row>
    <row r="23" ht="13.5" customHeight="1">
      <c r="A23" s="18">
        <v>17.0</v>
      </c>
      <c r="B23" s="19">
        <v>2.0</v>
      </c>
      <c r="C23" s="18"/>
      <c r="D23" s="20" t="s">
        <v>35</v>
      </c>
      <c r="E23" s="21" t="s">
        <v>25</v>
      </c>
      <c r="F23" s="18">
        <v>16.0</v>
      </c>
      <c r="G23" s="18" t="s">
        <v>20</v>
      </c>
      <c r="H23" s="18">
        <v>136.0</v>
      </c>
      <c r="I23" s="22" t="s">
        <v>46</v>
      </c>
      <c r="J23" s="23" t="s">
        <v>25</v>
      </c>
      <c r="K23" s="24" t="s">
        <v>38</v>
      </c>
      <c r="L23" s="45" t="s">
        <v>44</v>
      </c>
      <c r="M23" s="18">
        <v>0.0</v>
      </c>
      <c r="N23" s="25"/>
    </row>
    <row r="24" ht="13.5" customHeight="1">
      <c r="A24" s="34">
        <v>18.0</v>
      </c>
      <c r="B24" s="35">
        <v>2.0</v>
      </c>
      <c r="C24" s="36"/>
      <c r="D24" s="37" t="s">
        <v>35</v>
      </c>
      <c r="E24" s="38" t="s">
        <v>25</v>
      </c>
      <c r="F24" s="36">
        <v>16.0</v>
      </c>
      <c r="G24" s="36" t="s">
        <v>20</v>
      </c>
      <c r="H24" s="39">
        <v>150.0</v>
      </c>
      <c r="I24" s="40" t="s">
        <v>47</v>
      </c>
      <c r="J24" s="41" t="s">
        <v>25</v>
      </c>
      <c r="K24" s="42" t="s">
        <v>38</v>
      </c>
      <c r="L24" s="45" t="s">
        <v>44</v>
      </c>
      <c r="M24" s="36">
        <v>0.0</v>
      </c>
      <c r="N24" s="43" t="s">
        <v>34</v>
      </c>
    </row>
    <row r="25" ht="3.75" customHeight="1">
      <c r="A25" s="4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</row>
    <row r="26" ht="13.5" customHeight="1">
      <c r="A26" s="8">
        <v>19.0</v>
      </c>
      <c r="B26" s="9">
        <v>3.0</v>
      </c>
      <c r="C26" s="10" t="s">
        <v>17</v>
      </c>
      <c r="D26" s="11" t="s">
        <v>48</v>
      </c>
      <c r="E26" s="12" t="s">
        <v>49</v>
      </c>
      <c r="F26" s="8">
        <v>8.0</v>
      </c>
      <c r="G26" s="8" t="s">
        <v>50</v>
      </c>
      <c r="H26" s="8">
        <v>17.0</v>
      </c>
      <c r="I26" s="13" t="s">
        <v>51</v>
      </c>
      <c r="J26" s="14" t="s">
        <v>52</v>
      </c>
      <c r="K26" s="15" t="s">
        <v>53</v>
      </c>
      <c r="L26" s="16" t="s">
        <v>24</v>
      </c>
      <c r="M26" s="46">
        <v>17.0</v>
      </c>
      <c r="N26" s="17"/>
    </row>
    <row r="27" ht="13.5" customHeight="1">
      <c r="A27" s="18">
        <v>20.0</v>
      </c>
      <c r="B27" s="19">
        <v>3.0</v>
      </c>
      <c r="C27" s="18"/>
      <c r="D27" s="20" t="s">
        <v>48</v>
      </c>
      <c r="E27" s="21" t="s">
        <v>25</v>
      </c>
      <c r="F27" s="18">
        <v>8.0</v>
      </c>
      <c r="G27" s="18" t="s">
        <v>50</v>
      </c>
      <c r="H27" s="18">
        <v>34.0</v>
      </c>
      <c r="I27" s="22" t="s">
        <v>54</v>
      </c>
      <c r="J27" s="23" t="s">
        <v>25</v>
      </c>
      <c r="K27" s="24" t="s">
        <v>53</v>
      </c>
      <c r="L27" s="16" t="s">
        <v>24</v>
      </c>
      <c r="M27" s="47">
        <v>34.0</v>
      </c>
      <c r="N27" s="25"/>
    </row>
    <row r="28" ht="13.5" customHeight="1">
      <c r="A28" s="26">
        <v>21.0</v>
      </c>
      <c r="B28" s="27">
        <v>3.0</v>
      </c>
      <c r="C28" s="26"/>
      <c r="D28" s="28" t="s">
        <v>48</v>
      </c>
      <c r="E28" s="29" t="s">
        <v>25</v>
      </c>
      <c r="F28" s="26">
        <v>8.0</v>
      </c>
      <c r="G28" s="26" t="s">
        <v>50</v>
      </c>
      <c r="H28" s="26">
        <v>51.0</v>
      </c>
      <c r="I28" s="30" t="s">
        <v>55</v>
      </c>
      <c r="J28" s="31" t="s">
        <v>25</v>
      </c>
      <c r="K28" s="32" t="s">
        <v>53</v>
      </c>
      <c r="L28" s="16" t="s">
        <v>24</v>
      </c>
      <c r="M28" s="48">
        <v>51.0</v>
      </c>
      <c r="N28" s="33"/>
    </row>
    <row r="29" ht="13.5" customHeight="1">
      <c r="A29" s="18">
        <v>22.0</v>
      </c>
      <c r="B29" s="19">
        <v>3.0</v>
      </c>
      <c r="C29" s="18"/>
      <c r="D29" s="20" t="s">
        <v>48</v>
      </c>
      <c r="E29" s="21" t="s">
        <v>25</v>
      </c>
      <c r="F29" s="18">
        <v>8.0</v>
      </c>
      <c r="G29" s="18" t="s">
        <v>50</v>
      </c>
      <c r="H29" s="18">
        <v>68.0</v>
      </c>
      <c r="I29" s="22" t="s">
        <v>56</v>
      </c>
      <c r="J29" s="23" t="s">
        <v>25</v>
      </c>
      <c r="K29" s="24" t="s">
        <v>53</v>
      </c>
      <c r="L29" s="16" t="s">
        <v>24</v>
      </c>
      <c r="M29" s="47">
        <v>68.0</v>
      </c>
      <c r="N29" s="25"/>
    </row>
    <row r="30" ht="13.5" customHeight="1">
      <c r="A30" s="26">
        <v>23.0</v>
      </c>
      <c r="B30" s="27">
        <v>3.0</v>
      </c>
      <c r="C30" s="26"/>
      <c r="D30" s="28" t="s">
        <v>48</v>
      </c>
      <c r="E30" s="29" t="s">
        <v>25</v>
      </c>
      <c r="F30" s="26">
        <v>8.0</v>
      </c>
      <c r="G30" s="26" t="s">
        <v>50</v>
      </c>
      <c r="H30" s="26">
        <v>85.0</v>
      </c>
      <c r="I30" s="30" t="s">
        <v>57</v>
      </c>
      <c r="J30" s="31" t="s">
        <v>25</v>
      </c>
      <c r="K30" s="32" t="s">
        <v>53</v>
      </c>
      <c r="L30" s="16" t="s">
        <v>24</v>
      </c>
      <c r="M30" s="48">
        <v>85.0</v>
      </c>
      <c r="N30" s="33"/>
    </row>
    <row r="31" ht="13.5" customHeight="1">
      <c r="A31" s="18">
        <v>24.0</v>
      </c>
      <c r="B31" s="19">
        <v>3.0</v>
      </c>
      <c r="C31" s="18"/>
      <c r="D31" s="20" t="s">
        <v>48</v>
      </c>
      <c r="E31" s="21" t="s">
        <v>25</v>
      </c>
      <c r="F31" s="18">
        <v>8.0</v>
      </c>
      <c r="G31" s="18" t="s">
        <v>50</v>
      </c>
      <c r="H31" s="18">
        <v>102.0</v>
      </c>
      <c r="I31" s="22" t="s">
        <v>58</v>
      </c>
      <c r="J31" s="23" t="s">
        <v>25</v>
      </c>
      <c r="K31" s="24" t="s">
        <v>53</v>
      </c>
      <c r="L31" s="16" t="s">
        <v>24</v>
      </c>
      <c r="M31" s="47">
        <v>102.0</v>
      </c>
      <c r="N31" s="25"/>
    </row>
    <row r="32" ht="13.5" customHeight="1">
      <c r="A32" s="26">
        <v>25.0</v>
      </c>
      <c r="B32" s="27">
        <v>3.0</v>
      </c>
      <c r="C32" s="26"/>
      <c r="D32" s="28" t="s">
        <v>48</v>
      </c>
      <c r="E32" s="29" t="s">
        <v>25</v>
      </c>
      <c r="F32" s="26">
        <v>8.0</v>
      </c>
      <c r="G32" s="26" t="s">
        <v>50</v>
      </c>
      <c r="H32" s="26">
        <v>119.0</v>
      </c>
      <c r="I32" s="30" t="s">
        <v>59</v>
      </c>
      <c r="J32" s="31" t="s">
        <v>25</v>
      </c>
      <c r="K32" s="32" t="s">
        <v>53</v>
      </c>
      <c r="L32" s="16" t="s">
        <v>24</v>
      </c>
      <c r="M32" s="48">
        <v>119.0</v>
      </c>
      <c r="N32" s="33"/>
    </row>
    <row r="33" ht="13.5" customHeight="1">
      <c r="A33" s="18">
        <v>26.0</v>
      </c>
      <c r="B33" s="19">
        <v>3.0</v>
      </c>
      <c r="C33" s="18"/>
      <c r="D33" s="20" t="s">
        <v>48</v>
      </c>
      <c r="E33" s="21" t="s">
        <v>25</v>
      </c>
      <c r="F33" s="18">
        <v>8.0</v>
      </c>
      <c r="G33" s="18" t="s">
        <v>50</v>
      </c>
      <c r="H33" s="18">
        <v>136.0</v>
      </c>
      <c r="I33" s="22" t="s">
        <v>60</v>
      </c>
      <c r="J33" s="23" t="s">
        <v>25</v>
      </c>
      <c r="K33" s="24" t="s">
        <v>53</v>
      </c>
      <c r="L33" s="16" t="s">
        <v>24</v>
      </c>
      <c r="M33" s="47">
        <v>135.0</v>
      </c>
      <c r="N33" s="25"/>
    </row>
    <row r="34" ht="13.5" customHeight="1">
      <c r="A34" s="34">
        <v>27.0</v>
      </c>
      <c r="B34" s="35">
        <v>3.0</v>
      </c>
      <c r="C34" s="36"/>
      <c r="D34" s="37" t="s">
        <v>48</v>
      </c>
      <c r="E34" s="38" t="s">
        <v>25</v>
      </c>
      <c r="F34" s="36">
        <v>8.0</v>
      </c>
      <c r="G34" s="36" t="s">
        <v>50</v>
      </c>
      <c r="H34" s="39">
        <v>150.0</v>
      </c>
      <c r="I34" s="40" t="s">
        <v>61</v>
      </c>
      <c r="J34" s="41" t="s">
        <v>25</v>
      </c>
      <c r="K34" s="42" t="s">
        <v>53</v>
      </c>
      <c r="L34" s="16" t="s">
        <v>24</v>
      </c>
      <c r="M34" s="49">
        <v>150.0</v>
      </c>
      <c r="N34" s="43" t="s">
        <v>34</v>
      </c>
    </row>
    <row r="35" ht="3.75" customHeight="1">
      <c r="A35" s="4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3"/>
    </row>
    <row r="36" ht="13.5" customHeight="1">
      <c r="A36" s="50">
        <v>28.0</v>
      </c>
      <c r="B36" s="51">
        <v>4.0</v>
      </c>
      <c r="C36" s="52" t="s">
        <v>62</v>
      </c>
      <c r="D36" s="53" t="s">
        <v>18</v>
      </c>
      <c r="E36" s="54" t="s">
        <v>63</v>
      </c>
      <c r="F36" s="50">
        <v>16.0</v>
      </c>
      <c r="G36" s="50" t="s">
        <v>20</v>
      </c>
      <c r="H36" s="50">
        <v>17.0</v>
      </c>
      <c r="I36" s="55" t="s">
        <v>64</v>
      </c>
      <c r="J36" s="56" t="s">
        <v>65</v>
      </c>
      <c r="K36" s="57" t="s">
        <v>23</v>
      </c>
      <c r="L36" s="16" t="s">
        <v>24</v>
      </c>
      <c r="M36" s="58">
        <v>17.0</v>
      </c>
      <c r="N36" s="59"/>
    </row>
    <row r="37" ht="13.5" customHeight="1">
      <c r="A37" s="60">
        <v>29.0</v>
      </c>
      <c r="B37" s="61">
        <v>4.0</v>
      </c>
      <c r="C37" s="60"/>
      <c r="D37" s="62" t="s">
        <v>18</v>
      </c>
      <c r="E37" s="63" t="s">
        <v>25</v>
      </c>
      <c r="F37" s="60">
        <v>16.0</v>
      </c>
      <c r="G37" s="60" t="s">
        <v>20</v>
      </c>
      <c r="H37" s="60">
        <v>34.0</v>
      </c>
      <c r="I37" s="64" t="s">
        <v>66</v>
      </c>
      <c r="J37" s="65" t="s">
        <v>25</v>
      </c>
      <c r="K37" s="66" t="s">
        <v>23</v>
      </c>
      <c r="L37" s="67" t="s">
        <v>24</v>
      </c>
      <c r="M37" s="68">
        <v>34.0</v>
      </c>
      <c r="N37" s="69"/>
    </row>
    <row r="38" ht="13.5" customHeight="1">
      <c r="A38" s="70">
        <v>30.0</v>
      </c>
      <c r="B38" s="71">
        <v>4.0</v>
      </c>
      <c r="C38" s="70"/>
      <c r="D38" s="72" t="s">
        <v>18</v>
      </c>
      <c r="E38" s="73" t="s">
        <v>25</v>
      </c>
      <c r="F38" s="70">
        <v>16.0</v>
      </c>
      <c r="G38" s="70" t="s">
        <v>20</v>
      </c>
      <c r="H38" s="70">
        <v>51.0</v>
      </c>
      <c r="I38" s="74" t="s">
        <v>67</v>
      </c>
      <c r="J38" s="75" t="s">
        <v>25</v>
      </c>
      <c r="K38" s="76" t="s">
        <v>23</v>
      </c>
      <c r="L38" s="67" t="s">
        <v>24</v>
      </c>
      <c r="M38" s="77">
        <v>51.0</v>
      </c>
      <c r="N38" s="78"/>
    </row>
    <row r="39" ht="13.5" customHeight="1">
      <c r="A39" s="60">
        <v>31.0</v>
      </c>
      <c r="B39" s="61">
        <v>4.0</v>
      </c>
      <c r="C39" s="60"/>
      <c r="D39" s="62" t="s">
        <v>18</v>
      </c>
      <c r="E39" s="63" t="s">
        <v>25</v>
      </c>
      <c r="F39" s="60">
        <v>16.0</v>
      </c>
      <c r="G39" s="60" t="s">
        <v>20</v>
      </c>
      <c r="H39" s="60">
        <v>68.0</v>
      </c>
      <c r="I39" s="64" t="s">
        <v>68</v>
      </c>
      <c r="J39" s="65" t="s">
        <v>25</v>
      </c>
      <c r="K39" s="66" t="s">
        <v>23</v>
      </c>
      <c r="L39" s="67" t="s">
        <v>24</v>
      </c>
      <c r="M39" s="68">
        <v>68.0</v>
      </c>
      <c r="N39" s="69"/>
    </row>
    <row r="40" ht="13.5" customHeight="1">
      <c r="A40" s="70">
        <v>32.0</v>
      </c>
      <c r="B40" s="71">
        <v>4.0</v>
      </c>
      <c r="C40" s="70"/>
      <c r="D40" s="72" t="s">
        <v>18</v>
      </c>
      <c r="E40" s="73" t="s">
        <v>25</v>
      </c>
      <c r="F40" s="70">
        <v>16.0</v>
      </c>
      <c r="G40" s="70" t="s">
        <v>20</v>
      </c>
      <c r="H40" s="70">
        <v>85.0</v>
      </c>
      <c r="I40" s="74" t="s">
        <v>69</v>
      </c>
      <c r="J40" s="75" t="s">
        <v>25</v>
      </c>
      <c r="K40" s="76" t="s">
        <v>23</v>
      </c>
      <c r="L40" s="67" t="s">
        <v>24</v>
      </c>
      <c r="M40" s="77">
        <v>85.0</v>
      </c>
      <c r="N40" s="78"/>
    </row>
    <row r="41" ht="13.5" customHeight="1">
      <c r="A41" s="60">
        <v>33.0</v>
      </c>
      <c r="B41" s="61">
        <v>4.0</v>
      </c>
      <c r="C41" s="60"/>
      <c r="D41" s="62" t="s">
        <v>18</v>
      </c>
      <c r="E41" s="63" t="s">
        <v>25</v>
      </c>
      <c r="F41" s="60">
        <v>16.0</v>
      </c>
      <c r="G41" s="60" t="s">
        <v>20</v>
      </c>
      <c r="H41" s="60">
        <v>102.0</v>
      </c>
      <c r="I41" s="64" t="s">
        <v>70</v>
      </c>
      <c r="J41" s="65" t="s">
        <v>25</v>
      </c>
      <c r="K41" s="66" t="s">
        <v>23</v>
      </c>
      <c r="L41" s="67" t="s">
        <v>24</v>
      </c>
      <c r="M41" s="68">
        <v>102.0</v>
      </c>
      <c r="N41" s="69"/>
    </row>
    <row r="42" ht="13.5" customHeight="1">
      <c r="A42" s="70">
        <v>34.0</v>
      </c>
      <c r="B42" s="71">
        <v>4.0</v>
      </c>
      <c r="C42" s="70"/>
      <c r="D42" s="72" t="s">
        <v>18</v>
      </c>
      <c r="E42" s="73" t="s">
        <v>25</v>
      </c>
      <c r="F42" s="70">
        <v>16.0</v>
      </c>
      <c r="G42" s="70" t="s">
        <v>20</v>
      </c>
      <c r="H42" s="70">
        <v>119.0</v>
      </c>
      <c r="I42" s="74" t="s">
        <v>71</v>
      </c>
      <c r="J42" s="75" t="s">
        <v>25</v>
      </c>
      <c r="K42" s="76" t="s">
        <v>23</v>
      </c>
      <c r="L42" s="67" t="s">
        <v>24</v>
      </c>
      <c r="M42" s="77">
        <v>119.0</v>
      </c>
      <c r="N42" s="78"/>
    </row>
    <row r="43" ht="13.5" customHeight="1">
      <c r="A43" s="60">
        <v>35.0</v>
      </c>
      <c r="B43" s="61">
        <v>4.0</v>
      </c>
      <c r="C43" s="60"/>
      <c r="D43" s="62" t="s">
        <v>18</v>
      </c>
      <c r="E43" s="63" t="s">
        <v>25</v>
      </c>
      <c r="F43" s="60">
        <v>16.0</v>
      </c>
      <c r="G43" s="60" t="s">
        <v>20</v>
      </c>
      <c r="H43" s="60">
        <v>136.0</v>
      </c>
      <c r="I43" s="64" t="s">
        <v>72</v>
      </c>
      <c r="J43" s="65" t="s">
        <v>25</v>
      </c>
      <c r="K43" s="66" t="s">
        <v>23</v>
      </c>
      <c r="L43" s="67" t="s">
        <v>24</v>
      </c>
      <c r="M43" s="68">
        <v>135.0</v>
      </c>
      <c r="N43" s="69"/>
    </row>
    <row r="44" ht="13.5" customHeight="1">
      <c r="A44" s="79">
        <v>36.0</v>
      </c>
      <c r="B44" s="80">
        <v>4.0</v>
      </c>
      <c r="C44" s="81"/>
      <c r="D44" s="82" t="s">
        <v>18</v>
      </c>
      <c r="E44" s="83" t="s">
        <v>25</v>
      </c>
      <c r="F44" s="81">
        <v>16.0</v>
      </c>
      <c r="G44" s="81" t="s">
        <v>20</v>
      </c>
      <c r="H44" s="39">
        <v>150.0</v>
      </c>
      <c r="I44" s="84" t="s">
        <v>73</v>
      </c>
      <c r="J44" s="85" t="s">
        <v>25</v>
      </c>
      <c r="K44" s="86" t="s">
        <v>23</v>
      </c>
      <c r="L44" s="87" t="s">
        <v>24</v>
      </c>
      <c r="M44" s="88">
        <v>150.0</v>
      </c>
      <c r="N44" s="43" t="s">
        <v>34</v>
      </c>
    </row>
    <row r="45" ht="3.75" customHeight="1">
      <c r="A45" s="4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</row>
    <row r="46" ht="13.5" customHeight="1">
      <c r="A46" s="50">
        <v>37.0</v>
      </c>
      <c r="B46" s="51">
        <v>5.0</v>
      </c>
      <c r="C46" s="52" t="s">
        <v>62</v>
      </c>
      <c r="D46" s="53" t="s">
        <v>35</v>
      </c>
      <c r="E46" s="89" t="s">
        <v>74</v>
      </c>
      <c r="F46" s="90">
        <v>8.0</v>
      </c>
      <c r="G46" s="91" t="s">
        <v>20</v>
      </c>
      <c r="H46" s="92">
        <v>17.0</v>
      </c>
      <c r="I46" s="93" t="s">
        <v>75</v>
      </c>
      <c r="J46" s="56" t="s">
        <v>52</v>
      </c>
      <c r="K46" s="57" t="s">
        <v>38</v>
      </c>
      <c r="L46" s="16" t="s">
        <v>24</v>
      </c>
      <c r="M46" s="58">
        <v>17.0</v>
      </c>
      <c r="N46" s="59"/>
    </row>
    <row r="47" ht="13.5" customHeight="1">
      <c r="A47" s="60">
        <v>38.0</v>
      </c>
      <c r="B47" s="61">
        <v>5.0</v>
      </c>
      <c r="C47" s="60"/>
      <c r="D47" s="62" t="s">
        <v>35</v>
      </c>
      <c r="E47" s="94" t="s">
        <v>25</v>
      </c>
      <c r="F47" s="95">
        <v>8.0</v>
      </c>
      <c r="G47" s="96" t="s">
        <v>20</v>
      </c>
      <c r="H47" s="97">
        <v>34.0</v>
      </c>
      <c r="I47" s="98" t="s">
        <v>76</v>
      </c>
      <c r="J47" s="65" t="s">
        <v>25</v>
      </c>
      <c r="K47" s="66" t="s">
        <v>38</v>
      </c>
      <c r="L47" s="67" t="s">
        <v>24</v>
      </c>
      <c r="M47" s="68">
        <v>34.0</v>
      </c>
      <c r="N47" s="69"/>
    </row>
    <row r="48" ht="13.5" customHeight="1">
      <c r="A48" s="70">
        <v>39.0</v>
      </c>
      <c r="B48" s="71">
        <v>5.0</v>
      </c>
      <c r="C48" s="70"/>
      <c r="D48" s="72" t="s">
        <v>35</v>
      </c>
      <c r="E48" s="99" t="s">
        <v>25</v>
      </c>
      <c r="F48" s="95">
        <v>8.0</v>
      </c>
      <c r="G48" s="100" t="s">
        <v>20</v>
      </c>
      <c r="H48" s="101">
        <v>51.0</v>
      </c>
      <c r="I48" s="102" t="s">
        <v>77</v>
      </c>
      <c r="J48" s="75" t="s">
        <v>25</v>
      </c>
      <c r="K48" s="76" t="s">
        <v>38</v>
      </c>
      <c r="L48" s="67" t="s">
        <v>24</v>
      </c>
      <c r="M48" s="77">
        <v>51.0</v>
      </c>
      <c r="N48" s="78"/>
    </row>
    <row r="49" ht="13.5" customHeight="1">
      <c r="A49" s="60">
        <v>40.0</v>
      </c>
      <c r="B49" s="61">
        <v>5.0</v>
      </c>
      <c r="C49" s="60"/>
      <c r="D49" s="62" t="s">
        <v>35</v>
      </c>
      <c r="E49" s="94" t="s">
        <v>25</v>
      </c>
      <c r="F49" s="95">
        <v>8.0</v>
      </c>
      <c r="G49" s="96" t="s">
        <v>20</v>
      </c>
      <c r="H49" s="97">
        <v>68.0</v>
      </c>
      <c r="I49" s="98" t="s">
        <v>78</v>
      </c>
      <c r="J49" s="65" t="s">
        <v>25</v>
      </c>
      <c r="K49" s="66" t="s">
        <v>38</v>
      </c>
      <c r="L49" s="67" t="s">
        <v>24</v>
      </c>
      <c r="M49" s="68">
        <v>68.0</v>
      </c>
      <c r="N49" s="69"/>
    </row>
    <row r="50" ht="13.5" customHeight="1">
      <c r="A50" s="70">
        <v>41.0</v>
      </c>
      <c r="B50" s="71">
        <v>5.0</v>
      </c>
      <c r="C50" s="70"/>
      <c r="D50" s="72" t="s">
        <v>35</v>
      </c>
      <c r="E50" s="99" t="s">
        <v>25</v>
      </c>
      <c r="F50" s="95">
        <v>8.0</v>
      </c>
      <c r="G50" s="100" t="s">
        <v>20</v>
      </c>
      <c r="H50" s="101">
        <v>85.0</v>
      </c>
      <c r="I50" s="102" t="s">
        <v>79</v>
      </c>
      <c r="J50" s="75" t="s">
        <v>25</v>
      </c>
      <c r="K50" s="76" t="s">
        <v>38</v>
      </c>
      <c r="L50" s="67" t="s">
        <v>24</v>
      </c>
      <c r="M50" s="77">
        <v>85.0</v>
      </c>
      <c r="N50" s="78"/>
    </row>
    <row r="51" ht="13.5" customHeight="1">
      <c r="A51" s="60">
        <v>42.0</v>
      </c>
      <c r="B51" s="61">
        <v>5.0</v>
      </c>
      <c r="C51" s="60"/>
      <c r="D51" s="62" t="s">
        <v>35</v>
      </c>
      <c r="E51" s="94" t="s">
        <v>25</v>
      </c>
      <c r="F51" s="95">
        <v>8.0</v>
      </c>
      <c r="G51" s="96" t="s">
        <v>20</v>
      </c>
      <c r="H51" s="97">
        <v>102.0</v>
      </c>
      <c r="I51" s="98" t="s">
        <v>80</v>
      </c>
      <c r="J51" s="65" t="s">
        <v>25</v>
      </c>
      <c r="K51" s="66" t="s">
        <v>38</v>
      </c>
      <c r="L51" s="67" t="s">
        <v>24</v>
      </c>
      <c r="M51" s="68">
        <v>102.0</v>
      </c>
      <c r="N51" s="69"/>
    </row>
    <row r="52" ht="13.5" customHeight="1">
      <c r="A52" s="70">
        <v>43.0</v>
      </c>
      <c r="B52" s="71">
        <v>5.0</v>
      </c>
      <c r="C52" s="70"/>
      <c r="D52" s="72" t="s">
        <v>35</v>
      </c>
      <c r="E52" s="99" t="s">
        <v>25</v>
      </c>
      <c r="F52" s="95">
        <v>8.0</v>
      </c>
      <c r="G52" s="100" t="s">
        <v>20</v>
      </c>
      <c r="H52" s="101">
        <v>119.0</v>
      </c>
      <c r="I52" s="102" t="s">
        <v>81</v>
      </c>
      <c r="J52" s="75" t="s">
        <v>25</v>
      </c>
      <c r="K52" s="76" t="s">
        <v>38</v>
      </c>
      <c r="L52" s="67" t="s">
        <v>24</v>
      </c>
      <c r="M52" s="77">
        <v>119.0</v>
      </c>
      <c r="N52" s="78"/>
    </row>
    <row r="53" ht="13.5" customHeight="1">
      <c r="A53" s="60">
        <v>44.0</v>
      </c>
      <c r="B53" s="61">
        <v>5.0</v>
      </c>
      <c r="C53" s="60"/>
      <c r="D53" s="62" t="s">
        <v>35</v>
      </c>
      <c r="E53" s="94" t="s">
        <v>25</v>
      </c>
      <c r="F53" s="103">
        <v>8.0</v>
      </c>
      <c r="G53" s="96" t="s">
        <v>20</v>
      </c>
      <c r="H53" s="97">
        <v>136.0</v>
      </c>
      <c r="I53" s="98" t="s">
        <v>82</v>
      </c>
      <c r="J53" s="65" t="s">
        <v>25</v>
      </c>
      <c r="K53" s="66" t="s">
        <v>38</v>
      </c>
      <c r="L53" s="67" t="s">
        <v>24</v>
      </c>
      <c r="M53" s="68">
        <v>135.0</v>
      </c>
      <c r="N53" s="69"/>
    </row>
    <row r="54" ht="13.5" customHeight="1">
      <c r="A54" s="79">
        <v>45.0</v>
      </c>
      <c r="B54" s="80">
        <v>5.0</v>
      </c>
      <c r="C54" s="81"/>
      <c r="D54" s="82" t="s">
        <v>35</v>
      </c>
      <c r="E54" s="83" t="s">
        <v>25</v>
      </c>
      <c r="F54" s="104">
        <v>8.0</v>
      </c>
      <c r="G54" s="105" t="s">
        <v>20</v>
      </c>
      <c r="H54" s="106">
        <v>150.0</v>
      </c>
      <c r="I54" s="107" t="s">
        <v>83</v>
      </c>
      <c r="J54" s="85" t="s">
        <v>25</v>
      </c>
      <c r="K54" s="86" t="s">
        <v>38</v>
      </c>
      <c r="L54" s="87" t="s">
        <v>24</v>
      </c>
      <c r="M54" s="88">
        <v>150.0</v>
      </c>
      <c r="N54" s="43" t="s">
        <v>34</v>
      </c>
    </row>
    <row r="55" ht="3.75" customHeight="1">
      <c r="A55" s="4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"/>
    </row>
    <row r="56" ht="13.5" customHeight="1">
      <c r="A56" s="50">
        <v>46.0</v>
      </c>
      <c r="B56" s="51">
        <v>6.0</v>
      </c>
      <c r="C56" s="52" t="s">
        <v>62</v>
      </c>
      <c r="D56" s="53" t="s">
        <v>48</v>
      </c>
      <c r="E56" s="54" t="s">
        <v>84</v>
      </c>
      <c r="F56" s="50">
        <v>8.0</v>
      </c>
      <c r="G56" s="50" t="s">
        <v>50</v>
      </c>
      <c r="H56" s="50">
        <v>17.0</v>
      </c>
      <c r="I56" s="55" t="s">
        <v>85</v>
      </c>
      <c r="J56" s="56" t="s">
        <v>52</v>
      </c>
      <c r="K56" s="57" t="s">
        <v>53</v>
      </c>
      <c r="L56" s="108" t="s">
        <v>86</v>
      </c>
      <c r="M56" s="58">
        <v>17.0</v>
      </c>
      <c r="N56" s="59"/>
    </row>
    <row r="57" ht="13.5" customHeight="1">
      <c r="A57" s="60">
        <v>47.0</v>
      </c>
      <c r="B57" s="61">
        <v>6.0</v>
      </c>
      <c r="C57" s="60"/>
      <c r="D57" s="62" t="s">
        <v>48</v>
      </c>
      <c r="E57" s="63" t="s">
        <v>25</v>
      </c>
      <c r="F57" s="60">
        <v>8.0</v>
      </c>
      <c r="G57" s="60" t="s">
        <v>50</v>
      </c>
      <c r="H57" s="60">
        <v>34.0</v>
      </c>
      <c r="I57" s="64" t="s">
        <v>87</v>
      </c>
      <c r="J57" s="65" t="s">
        <v>25</v>
      </c>
      <c r="K57" s="66" t="s">
        <v>53</v>
      </c>
      <c r="L57" s="109" t="s">
        <v>86</v>
      </c>
      <c r="M57" s="68">
        <v>34.0</v>
      </c>
      <c r="N57" s="69"/>
    </row>
    <row r="58" ht="13.5" customHeight="1">
      <c r="A58" s="70">
        <v>48.0</v>
      </c>
      <c r="B58" s="71">
        <v>6.0</v>
      </c>
      <c r="C58" s="70"/>
      <c r="D58" s="72" t="s">
        <v>48</v>
      </c>
      <c r="E58" s="73" t="s">
        <v>25</v>
      </c>
      <c r="F58" s="70">
        <v>8.0</v>
      </c>
      <c r="G58" s="70" t="s">
        <v>50</v>
      </c>
      <c r="H58" s="70">
        <v>51.0</v>
      </c>
      <c r="I58" s="74" t="s">
        <v>88</v>
      </c>
      <c r="J58" s="75" t="s">
        <v>25</v>
      </c>
      <c r="K58" s="76" t="s">
        <v>53</v>
      </c>
      <c r="L58" s="109" t="s">
        <v>86</v>
      </c>
      <c r="M58" s="77">
        <v>51.0</v>
      </c>
      <c r="N58" s="78"/>
    </row>
    <row r="59" ht="13.5" customHeight="1">
      <c r="A59" s="60">
        <v>49.0</v>
      </c>
      <c r="B59" s="61">
        <v>6.0</v>
      </c>
      <c r="C59" s="60"/>
      <c r="D59" s="62" t="s">
        <v>48</v>
      </c>
      <c r="E59" s="63" t="s">
        <v>25</v>
      </c>
      <c r="F59" s="60">
        <v>8.0</v>
      </c>
      <c r="G59" s="60" t="s">
        <v>50</v>
      </c>
      <c r="H59" s="60">
        <v>68.0</v>
      </c>
      <c r="I59" s="64" t="s">
        <v>89</v>
      </c>
      <c r="J59" s="65" t="s">
        <v>25</v>
      </c>
      <c r="K59" s="66" t="s">
        <v>53</v>
      </c>
      <c r="L59" s="109" t="s">
        <v>86</v>
      </c>
      <c r="M59" s="68">
        <v>68.0</v>
      </c>
      <c r="N59" s="69"/>
    </row>
    <row r="60" ht="13.5" customHeight="1">
      <c r="A60" s="70">
        <v>50.0</v>
      </c>
      <c r="B60" s="71">
        <v>6.0</v>
      </c>
      <c r="C60" s="70"/>
      <c r="D60" s="72" t="s">
        <v>48</v>
      </c>
      <c r="E60" s="73" t="s">
        <v>25</v>
      </c>
      <c r="F60" s="70">
        <v>8.0</v>
      </c>
      <c r="G60" s="70" t="s">
        <v>50</v>
      </c>
      <c r="H60" s="70">
        <v>85.0</v>
      </c>
      <c r="I60" s="74" t="s">
        <v>90</v>
      </c>
      <c r="J60" s="75" t="s">
        <v>25</v>
      </c>
      <c r="K60" s="76" t="s">
        <v>53</v>
      </c>
      <c r="L60" s="109" t="s">
        <v>86</v>
      </c>
      <c r="M60" s="77">
        <v>85.0</v>
      </c>
      <c r="N60" s="78"/>
    </row>
    <row r="61" ht="13.5" customHeight="1">
      <c r="A61" s="60">
        <v>51.0</v>
      </c>
      <c r="B61" s="61">
        <v>6.0</v>
      </c>
      <c r="C61" s="60"/>
      <c r="D61" s="62" t="s">
        <v>48</v>
      </c>
      <c r="E61" s="63" t="s">
        <v>25</v>
      </c>
      <c r="F61" s="60">
        <v>8.0</v>
      </c>
      <c r="G61" s="60" t="s">
        <v>50</v>
      </c>
      <c r="H61" s="60">
        <v>102.0</v>
      </c>
      <c r="I61" s="64" t="s">
        <v>91</v>
      </c>
      <c r="J61" s="65" t="s">
        <v>25</v>
      </c>
      <c r="K61" s="66" t="s">
        <v>53</v>
      </c>
      <c r="L61" s="109" t="s">
        <v>86</v>
      </c>
      <c r="M61" s="68">
        <v>102.0</v>
      </c>
      <c r="N61" s="69"/>
    </row>
    <row r="62" ht="13.5" customHeight="1">
      <c r="A62" s="70">
        <v>52.0</v>
      </c>
      <c r="B62" s="71">
        <v>6.0</v>
      </c>
      <c r="C62" s="70"/>
      <c r="D62" s="72" t="s">
        <v>48</v>
      </c>
      <c r="E62" s="73" t="s">
        <v>25</v>
      </c>
      <c r="F62" s="70">
        <v>8.0</v>
      </c>
      <c r="G62" s="70" t="s">
        <v>50</v>
      </c>
      <c r="H62" s="70">
        <v>119.0</v>
      </c>
      <c r="I62" s="74" t="s">
        <v>92</v>
      </c>
      <c r="J62" s="75" t="s">
        <v>25</v>
      </c>
      <c r="K62" s="76" t="s">
        <v>53</v>
      </c>
      <c r="L62" s="109" t="s">
        <v>86</v>
      </c>
      <c r="M62" s="77">
        <v>119.0</v>
      </c>
      <c r="N62" s="78"/>
    </row>
    <row r="63" ht="13.5" customHeight="1">
      <c r="A63" s="60">
        <v>53.0</v>
      </c>
      <c r="B63" s="61">
        <v>6.0</v>
      </c>
      <c r="C63" s="60"/>
      <c r="D63" s="62" t="s">
        <v>48</v>
      </c>
      <c r="E63" s="63" t="s">
        <v>25</v>
      </c>
      <c r="F63" s="60">
        <v>8.0</v>
      </c>
      <c r="G63" s="60" t="s">
        <v>50</v>
      </c>
      <c r="H63" s="60">
        <v>136.0</v>
      </c>
      <c r="I63" s="64" t="s">
        <v>93</v>
      </c>
      <c r="J63" s="65" t="s">
        <v>25</v>
      </c>
      <c r="K63" s="66" t="s">
        <v>53</v>
      </c>
      <c r="L63" s="109" t="s">
        <v>86</v>
      </c>
      <c r="M63" s="68">
        <v>135.0</v>
      </c>
      <c r="N63" s="69"/>
    </row>
    <row r="64" ht="13.5" customHeight="1">
      <c r="A64" s="79">
        <v>54.0</v>
      </c>
      <c r="B64" s="80">
        <v>6.0</v>
      </c>
      <c r="C64" s="81"/>
      <c r="D64" s="82" t="s">
        <v>48</v>
      </c>
      <c r="E64" s="83" t="s">
        <v>25</v>
      </c>
      <c r="F64" s="81">
        <v>8.0</v>
      </c>
      <c r="G64" s="81" t="s">
        <v>50</v>
      </c>
      <c r="H64" s="39">
        <v>150.0</v>
      </c>
      <c r="I64" s="84" t="s">
        <v>94</v>
      </c>
      <c r="J64" s="85" t="s">
        <v>25</v>
      </c>
      <c r="K64" s="86" t="s">
        <v>53</v>
      </c>
      <c r="L64" s="110" t="s">
        <v>86</v>
      </c>
      <c r="M64" s="88">
        <v>150.0</v>
      </c>
      <c r="N64" s="43" t="s">
        <v>34</v>
      </c>
    </row>
    <row r="65" ht="3.75" customHeight="1">
      <c r="A65" s="4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"/>
    </row>
    <row r="66" ht="13.5" customHeight="1">
      <c r="A66" s="111">
        <v>55.0</v>
      </c>
      <c r="B66" s="112">
        <v>7.0</v>
      </c>
      <c r="C66" s="113" t="s">
        <v>95</v>
      </c>
      <c r="D66" s="114" t="s">
        <v>18</v>
      </c>
      <c r="E66" s="115" t="s">
        <v>96</v>
      </c>
      <c r="F66" s="111">
        <v>16.0</v>
      </c>
      <c r="G66" s="111" t="s">
        <v>97</v>
      </c>
      <c r="H66" s="111">
        <v>17.0</v>
      </c>
      <c r="I66" s="116" t="s">
        <v>98</v>
      </c>
      <c r="J66" s="117" t="s">
        <v>65</v>
      </c>
      <c r="K66" s="118" t="s">
        <v>23</v>
      </c>
      <c r="L66" s="16" t="s">
        <v>24</v>
      </c>
      <c r="M66" s="119">
        <v>17.0</v>
      </c>
      <c r="N66" s="120"/>
    </row>
    <row r="67" ht="13.5" customHeight="1">
      <c r="A67" s="121">
        <v>56.0</v>
      </c>
      <c r="B67" s="122">
        <v>7.0</v>
      </c>
      <c r="C67" s="121"/>
      <c r="D67" s="123" t="s">
        <v>18</v>
      </c>
      <c r="E67" s="124" t="s">
        <v>25</v>
      </c>
      <c r="F67" s="121">
        <v>16.0</v>
      </c>
      <c r="G67" s="121" t="s">
        <v>97</v>
      </c>
      <c r="H67" s="121">
        <v>34.0</v>
      </c>
      <c r="I67" s="125" t="s">
        <v>99</v>
      </c>
      <c r="J67" s="126" t="s">
        <v>25</v>
      </c>
      <c r="K67" s="127" t="s">
        <v>23</v>
      </c>
      <c r="L67" s="16" t="s">
        <v>24</v>
      </c>
      <c r="M67" s="128">
        <v>34.0</v>
      </c>
      <c r="N67" s="129"/>
    </row>
    <row r="68" ht="13.5" customHeight="1">
      <c r="A68" s="130">
        <v>57.0</v>
      </c>
      <c r="B68" s="131">
        <v>7.0</v>
      </c>
      <c r="C68" s="130"/>
      <c r="D68" s="132" t="s">
        <v>18</v>
      </c>
      <c r="E68" s="133" t="s">
        <v>25</v>
      </c>
      <c r="F68" s="130">
        <v>16.0</v>
      </c>
      <c r="G68" s="130" t="s">
        <v>97</v>
      </c>
      <c r="H68" s="130">
        <v>51.0</v>
      </c>
      <c r="I68" s="134" t="s">
        <v>100</v>
      </c>
      <c r="J68" s="135" t="s">
        <v>25</v>
      </c>
      <c r="K68" s="136" t="s">
        <v>23</v>
      </c>
      <c r="L68" s="16" t="s">
        <v>24</v>
      </c>
      <c r="M68" s="137">
        <v>51.0</v>
      </c>
      <c r="N68" s="138"/>
    </row>
    <row r="69" ht="13.5" customHeight="1">
      <c r="A69" s="121">
        <v>58.0</v>
      </c>
      <c r="B69" s="122">
        <v>7.0</v>
      </c>
      <c r="C69" s="121"/>
      <c r="D69" s="123" t="s">
        <v>18</v>
      </c>
      <c r="E69" s="124" t="s">
        <v>25</v>
      </c>
      <c r="F69" s="121">
        <v>16.0</v>
      </c>
      <c r="G69" s="121" t="s">
        <v>97</v>
      </c>
      <c r="H69" s="121">
        <v>68.0</v>
      </c>
      <c r="I69" s="125" t="s">
        <v>101</v>
      </c>
      <c r="J69" s="126" t="s">
        <v>25</v>
      </c>
      <c r="K69" s="127" t="s">
        <v>23</v>
      </c>
      <c r="L69" s="16" t="s">
        <v>24</v>
      </c>
      <c r="M69" s="128">
        <v>68.0</v>
      </c>
      <c r="N69" s="129"/>
    </row>
    <row r="70" ht="13.5" customHeight="1">
      <c r="A70" s="130">
        <v>59.0</v>
      </c>
      <c r="B70" s="131">
        <v>7.0</v>
      </c>
      <c r="C70" s="130"/>
      <c r="D70" s="132" t="s">
        <v>18</v>
      </c>
      <c r="E70" s="133" t="s">
        <v>25</v>
      </c>
      <c r="F70" s="130">
        <v>16.0</v>
      </c>
      <c r="G70" s="130" t="s">
        <v>97</v>
      </c>
      <c r="H70" s="130">
        <v>85.0</v>
      </c>
      <c r="I70" s="134" t="s">
        <v>102</v>
      </c>
      <c r="J70" s="135" t="s">
        <v>25</v>
      </c>
      <c r="K70" s="136" t="s">
        <v>23</v>
      </c>
      <c r="L70" s="16" t="s">
        <v>24</v>
      </c>
      <c r="M70" s="137">
        <v>85.0</v>
      </c>
      <c r="N70" s="138"/>
    </row>
    <row r="71" ht="13.5" customHeight="1">
      <c r="A71" s="121">
        <v>60.0</v>
      </c>
      <c r="B71" s="122">
        <v>7.0</v>
      </c>
      <c r="C71" s="121"/>
      <c r="D71" s="123" t="s">
        <v>18</v>
      </c>
      <c r="E71" s="124" t="s">
        <v>25</v>
      </c>
      <c r="F71" s="121">
        <v>16.0</v>
      </c>
      <c r="G71" s="121" t="s">
        <v>97</v>
      </c>
      <c r="H71" s="121">
        <v>102.0</v>
      </c>
      <c r="I71" s="125" t="s">
        <v>103</v>
      </c>
      <c r="J71" s="126" t="s">
        <v>25</v>
      </c>
      <c r="K71" s="127" t="s">
        <v>23</v>
      </c>
      <c r="L71" s="16" t="s">
        <v>24</v>
      </c>
      <c r="M71" s="128">
        <v>102.0</v>
      </c>
      <c r="N71" s="129"/>
    </row>
    <row r="72" ht="13.5" customHeight="1">
      <c r="A72" s="130">
        <v>61.0</v>
      </c>
      <c r="B72" s="131">
        <v>7.0</v>
      </c>
      <c r="C72" s="130"/>
      <c r="D72" s="132" t="s">
        <v>18</v>
      </c>
      <c r="E72" s="133" t="s">
        <v>25</v>
      </c>
      <c r="F72" s="130">
        <v>16.0</v>
      </c>
      <c r="G72" s="130" t="s">
        <v>97</v>
      </c>
      <c r="H72" s="130">
        <v>119.0</v>
      </c>
      <c r="I72" s="134" t="s">
        <v>104</v>
      </c>
      <c r="J72" s="135" t="s">
        <v>25</v>
      </c>
      <c r="K72" s="136" t="s">
        <v>23</v>
      </c>
      <c r="L72" s="16" t="s">
        <v>24</v>
      </c>
      <c r="M72" s="137">
        <v>119.0</v>
      </c>
      <c r="N72" s="138"/>
    </row>
    <row r="73" ht="13.5" customHeight="1">
      <c r="A73" s="121">
        <v>62.0</v>
      </c>
      <c r="B73" s="122">
        <v>7.0</v>
      </c>
      <c r="C73" s="121"/>
      <c r="D73" s="123" t="s">
        <v>18</v>
      </c>
      <c r="E73" s="124" t="s">
        <v>25</v>
      </c>
      <c r="F73" s="121">
        <v>16.0</v>
      </c>
      <c r="G73" s="121" t="s">
        <v>97</v>
      </c>
      <c r="H73" s="121">
        <v>136.0</v>
      </c>
      <c r="I73" s="125" t="s">
        <v>105</v>
      </c>
      <c r="J73" s="126" t="s">
        <v>25</v>
      </c>
      <c r="K73" s="127" t="s">
        <v>23</v>
      </c>
      <c r="L73" s="16" t="s">
        <v>24</v>
      </c>
      <c r="M73" s="128">
        <v>135.0</v>
      </c>
      <c r="N73" s="129"/>
    </row>
    <row r="74" ht="13.5" customHeight="1">
      <c r="A74" s="139">
        <v>63.0</v>
      </c>
      <c r="B74" s="140">
        <v>7.0</v>
      </c>
      <c r="C74" s="141"/>
      <c r="D74" s="142" t="s">
        <v>18</v>
      </c>
      <c r="E74" s="143" t="s">
        <v>25</v>
      </c>
      <c r="F74" s="141">
        <v>16.0</v>
      </c>
      <c r="G74" s="141" t="s">
        <v>97</v>
      </c>
      <c r="H74" s="39">
        <v>150.0</v>
      </c>
      <c r="I74" s="144" t="s">
        <v>106</v>
      </c>
      <c r="J74" s="145" t="s">
        <v>25</v>
      </c>
      <c r="K74" s="146" t="s">
        <v>23</v>
      </c>
      <c r="L74" s="16" t="s">
        <v>24</v>
      </c>
      <c r="M74" s="147">
        <v>150.0</v>
      </c>
      <c r="N74" s="43" t="s">
        <v>34</v>
      </c>
    </row>
    <row r="75" ht="3.75" customHeight="1">
      <c r="A75" s="4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3"/>
    </row>
    <row r="76" ht="13.5" customHeight="1">
      <c r="A76" s="111">
        <v>64.0</v>
      </c>
      <c r="B76" s="112">
        <v>8.0</v>
      </c>
      <c r="C76" s="113" t="s">
        <v>95</v>
      </c>
      <c r="D76" s="114" t="s">
        <v>35</v>
      </c>
      <c r="E76" s="115" t="s">
        <v>107</v>
      </c>
      <c r="F76" s="119">
        <v>32.0</v>
      </c>
      <c r="G76" s="148">
        <v>5.0</v>
      </c>
      <c r="H76" s="111">
        <v>17.0</v>
      </c>
      <c r="I76" s="116" t="s">
        <v>108</v>
      </c>
      <c r="J76" s="149" t="s">
        <v>109</v>
      </c>
      <c r="K76" s="118" t="s">
        <v>38</v>
      </c>
      <c r="L76" s="16" t="s">
        <v>24</v>
      </c>
      <c r="M76" s="119">
        <v>17.0</v>
      </c>
      <c r="N76" s="120"/>
    </row>
    <row r="77" ht="13.5" customHeight="1">
      <c r="A77" s="121">
        <v>65.0</v>
      </c>
      <c r="B77" s="122">
        <v>8.0</v>
      </c>
      <c r="C77" s="121"/>
      <c r="D77" s="123" t="s">
        <v>35</v>
      </c>
      <c r="E77" s="124" t="s">
        <v>25</v>
      </c>
      <c r="F77" s="119">
        <v>32.0</v>
      </c>
      <c r="G77" s="150">
        <v>5.0</v>
      </c>
      <c r="H77" s="121">
        <v>34.0</v>
      </c>
      <c r="I77" s="125" t="s">
        <v>110</v>
      </c>
      <c r="J77" s="126" t="s">
        <v>25</v>
      </c>
      <c r="K77" s="127" t="s">
        <v>38</v>
      </c>
      <c r="L77" s="16" t="s">
        <v>24</v>
      </c>
      <c r="M77" s="128">
        <v>34.0</v>
      </c>
      <c r="N77" s="129"/>
    </row>
    <row r="78" ht="13.5" customHeight="1">
      <c r="A78" s="130">
        <v>66.0</v>
      </c>
      <c r="B78" s="131">
        <v>8.0</v>
      </c>
      <c r="C78" s="130"/>
      <c r="D78" s="132" t="s">
        <v>35</v>
      </c>
      <c r="E78" s="133" t="s">
        <v>25</v>
      </c>
      <c r="F78" s="119">
        <v>32.0</v>
      </c>
      <c r="G78" s="150">
        <v>5.0</v>
      </c>
      <c r="H78" s="130">
        <v>51.0</v>
      </c>
      <c r="I78" s="134" t="s">
        <v>111</v>
      </c>
      <c r="J78" s="135" t="s">
        <v>25</v>
      </c>
      <c r="K78" s="136" t="s">
        <v>38</v>
      </c>
      <c r="L78" s="16" t="s">
        <v>24</v>
      </c>
      <c r="M78" s="137">
        <v>51.0</v>
      </c>
      <c r="N78" s="138"/>
    </row>
    <row r="79" ht="13.5" customHeight="1">
      <c r="A79" s="121">
        <v>67.0</v>
      </c>
      <c r="B79" s="122">
        <v>8.0</v>
      </c>
      <c r="C79" s="121"/>
      <c r="D79" s="123" t="s">
        <v>35</v>
      </c>
      <c r="E79" s="124" t="s">
        <v>25</v>
      </c>
      <c r="F79" s="119">
        <v>32.0</v>
      </c>
      <c r="G79" s="150">
        <v>5.0</v>
      </c>
      <c r="H79" s="121">
        <v>68.0</v>
      </c>
      <c r="I79" s="125" t="s">
        <v>112</v>
      </c>
      <c r="J79" s="126" t="s">
        <v>25</v>
      </c>
      <c r="K79" s="127" t="s">
        <v>38</v>
      </c>
      <c r="L79" s="16" t="s">
        <v>24</v>
      </c>
      <c r="M79" s="128">
        <v>68.0</v>
      </c>
      <c r="N79" s="129"/>
    </row>
    <row r="80" ht="13.5" customHeight="1">
      <c r="A80" s="130">
        <v>68.0</v>
      </c>
      <c r="B80" s="131">
        <v>8.0</v>
      </c>
      <c r="C80" s="130"/>
      <c r="D80" s="132" t="s">
        <v>35</v>
      </c>
      <c r="E80" s="133" t="s">
        <v>25</v>
      </c>
      <c r="F80" s="119">
        <v>32.0</v>
      </c>
      <c r="G80" s="150">
        <v>5.0</v>
      </c>
      <c r="H80" s="130">
        <v>85.0</v>
      </c>
      <c r="I80" s="134" t="s">
        <v>113</v>
      </c>
      <c r="J80" s="135" t="s">
        <v>25</v>
      </c>
      <c r="K80" s="136" t="s">
        <v>38</v>
      </c>
      <c r="L80" s="16" t="s">
        <v>24</v>
      </c>
      <c r="M80" s="137">
        <v>85.0</v>
      </c>
      <c r="N80" s="138"/>
    </row>
    <row r="81" ht="13.5" customHeight="1">
      <c r="A81" s="121">
        <v>69.0</v>
      </c>
      <c r="B81" s="122">
        <v>8.0</v>
      </c>
      <c r="C81" s="121"/>
      <c r="D81" s="123" t="s">
        <v>35</v>
      </c>
      <c r="E81" s="124" t="s">
        <v>25</v>
      </c>
      <c r="F81" s="119">
        <v>32.0</v>
      </c>
      <c r="G81" s="150">
        <v>5.0</v>
      </c>
      <c r="H81" s="121">
        <v>102.0</v>
      </c>
      <c r="I81" s="125" t="s">
        <v>114</v>
      </c>
      <c r="J81" s="126" t="s">
        <v>25</v>
      </c>
      <c r="K81" s="127" t="s">
        <v>38</v>
      </c>
      <c r="L81" s="16" t="s">
        <v>24</v>
      </c>
      <c r="M81" s="128">
        <v>102.0</v>
      </c>
      <c r="N81" s="129"/>
    </row>
    <row r="82" ht="13.5" customHeight="1">
      <c r="A82" s="130">
        <v>70.0</v>
      </c>
      <c r="B82" s="131">
        <v>8.0</v>
      </c>
      <c r="C82" s="130"/>
      <c r="D82" s="132" t="s">
        <v>35</v>
      </c>
      <c r="E82" s="133" t="s">
        <v>25</v>
      </c>
      <c r="F82" s="119">
        <v>32.0</v>
      </c>
      <c r="G82" s="150">
        <v>5.0</v>
      </c>
      <c r="H82" s="130">
        <v>119.0</v>
      </c>
      <c r="I82" s="134" t="s">
        <v>115</v>
      </c>
      <c r="J82" s="135" t="s">
        <v>25</v>
      </c>
      <c r="K82" s="136" t="s">
        <v>38</v>
      </c>
      <c r="L82" s="16" t="s">
        <v>24</v>
      </c>
      <c r="M82" s="137">
        <v>119.0</v>
      </c>
      <c r="N82" s="138"/>
    </row>
    <row r="83" ht="13.5" customHeight="1">
      <c r="A83" s="121">
        <v>71.0</v>
      </c>
      <c r="B83" s="122">
        <v>8.0</v>
      </c>
      <c r="C83" s="121"/>
      <c r="D83" s="123" t="s">
        <v>35</v>
      </c>
      <c r="E83" s="124" t="s">
        <v>25</v>
      </c>
      <c r="F83" s="119">
        <v>32.0</v>
      </c>
      <c r="G83" s="150">
        <v>5.0</v>
      </c>
      <c r="H83" s="121">
        <v>136.0</v>
      </c>
      <c r="I83" s="125" t="s">
        <v>116</v>
      </c>
      <c r="J83" s="126" t="s">
        <v>25</v>
      </c>
      <c r="K83" s="127" t="s">
        <v>38</v>
      </c>
      <c r="L83" s="16" t="s">
        <v>24</v>
      </c>
      <c r="M83" s="128">
        <v>135.0</v>
      </c>
      <c r="N83" s="129"/>
    </row>
    <row r="84" ht="13.5" customHeight="1">
      <c r="A84" s="139">
        <v>72.0</v>
      </c>
      <c r="B84" s="140">
        <v>8.0</v>
      </c>
      <c r="C84" s="141"/>
      <c r="D84" s="142" t="s">
        <v>35</v>
      </c>
      <c r="E84" s="143" t="s">
        <v>25</v>
      </c>
      <c r="F84" s="119">
        <v>32.0</v>
      </c>
      <c r="G84" s="150">
        <v>5.0</v>
      </c>
      <c r="H84" s="39">
        <v>150.0</v>
      </c>
      <c r="I84" s="144" t="s">
        <v>117</v>
      </c>
      <c r="J84" s="145" t="s">
        <v>25</v>
      </c>
      <c r="K84" s="146" t="s">
        <v>38</v>
      </c>
      <c r="L84" s="16" t="s">
        <v>24</v>
      </c>
      <c r="M84" s="147">
        <v>150.0</v>
      </c>
      <c r="N84" s="43" t="s">
        <v>34</v>
      </c>
    </row>
    <row r="85" ht="3.75" customHeight="1">
      <c r="A85" s="4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/>
    </row>
    <row r="86" ht="13.5" customHeight="1">
      <c r="A86" s="111">
        <v>73.0</v>
      </c>
      <c r="B86" s="112">
        <v>9.0</v>
      </c>
      <c r="C86" s="113" t="s">
        <v>95</v>
      </c>
      <c r="D86" s="114" t="s">
        <v>48</v>
      </c>
      <c r="E86" s="115" t="s">
        <v>118</v>
      </c>
      <c r="F86" s="119">
        <v>64.0</v>
      </c>
      <c r="G86" s="111" t="s">
        <v>97</v>
      </c>
      <c r="H86" s="111">
        <v>17.0</v>
      </c>
      <c r="I86" s="151" t="s">
        <v>119</v>
      </c>
      <c r="J86" s="149" t="s">
        <v>109</v>
      </c>
      <c r="K86" s="118" t="s">
        <v>53</v>
      </c>
      <c r="L86" s="16" t="s">
        <v>24</v>
      </c>
      <c r="M86" s="119">
        <v>17.0</v>
      </c>
      <c r="N86" s="120"/>
    </row>
    <row r="87" ht="13.5" customHeight="1">
      <c r="A87" s="121">
        <v>74.0</v>
      </c>
      <c r="B87" s="122">
        <v>9.0</v>
      </c>
      <c r="C87" s="121"/>
      <c r="D87" s="123" t="s">
        <v>48</v>
      </c>
      <c r="E87" s="124" t="s">
        <v>25</v>
      </c>
      <c r="F87" s="119">
        <v>64.0</v>
      </c>
      <c r="G87" s="121" t="s">
        <v>97</v>
      </c>
      <c r="H87" s="121">
        <v>34.0</v>
      </c>
      <c r="I87" s="152" t="s">
        <v>120</v>
      </c>
      <c r="J87" s="126" t="s">
        <v>25</v>
      </c>
      <c r="K87" s="127" t="s">
        <v>53</v>
      </c>
      <c r="L87" s="16" t="s">
        <v>24</v>
      </c>
      <c r="M87" s="128">
        <v>34.0</v>
      </c>
      <c r="N87" s="129"/>
    </row>
    <row r="88" ht="13.5" customHeight="1">
      <c r="A88" s="130">
        <v>75.0</v>
      </c>
      <c r="B88" s="131">
        <v>9.0</v>
      </c>
      <c r="C88" s="130"/>
      <c r="D88" s="132" t="s">
        <v>48</v>
      </c>
      <c r="E88" s="133" t="s">
        <v>25</v>
      </c>
      <c r="F88" s="119">
        <v>64.0</v>
      </c>
      <c r="G88" s="130" t="s">
        <v>97</v>
      </c>
      <c r="H88" s="130">
        <v>51.0</v>
      </c>
      <c r="I88" s="153" t="s">
        <v>121</v>
      </c>
      <c r="J88" s="135" t="s">
        <v>25</v>
      </c>
      <c r="K88" s="136" t="s">
        <v>53</v>
      </c>
      <c r="L88" s="16" t="s">
        <v>24</v>
      </c>
      <c r="M88" s="137">
        <v>51.0</v>
      </c>
      <c r="N88" s="138"/>
    </row>
    <row r="89" ht="13.5" customHeight="1">
      <c r="A89" s="121">
        <v>76.0</v>
      </c>
      <c r="B89" s="122">
        <v>9.0</v>
      </c>
      <c r="C89" s="121"/>
      <c r="D89" s="123" t="s">
        <v>48</v>
      </c>
      <c r="E89" s="124" t="s">
        <v>25</v>
      </c>
      <c r="F89" s="119">
        <v>64.0</v>
      </c>
      <c r="G89" s="121" t="s">
        <v>97</v>
      </c>
      <c r="H89" s="121">
        <v>68.0</v>
      </c>
      <c r="I89" s="152" t="s">
        <v>122</v>
      </c>
      <c r="J89" s="126" t="s">
        <v>25</v>
      </c>
      <c r="K89" s="127" t="s">
        <v>53</v>
      </c>
      <c r="L89" s="16" t="s">
        <v>24</v>
      </c>
      <c r="M89" s="128">
        <v>68.0</v>
      </c>
      <c r="N89" s="129"/>
    </row>
    <row r="90" ht="13.5" customHeight="1">
      <c r="A90" s="130">
        <v>77.0</v>
      </c>
      <c r="B90" s="131">
        <v>9.0</v>
      </c>
      <c r="C90" s="130"/>
      <c r="D90" s="132" t="s">
        <v>48</v>
      </c>
      <c r="E90" s="133" t="s">
        <v>25</v>
      </c>
      <c r="F90" s="119">
        <v>64.0</v>
      </c>
      <c r="G90" s="130" t="s">
        <v>97</v>
      </c>
      <c r="H90" s="130">
        <v>85.0</v>
      </c>
      <c r="I90" s="153" t="s">
        <v>123</v>
      </c>
      <c r="J90" s="135" t="s">
        <v>25</v>
      </c>
      <c r="K90" s="136" t="s">
        <v>53</v>
      </c>
      <c r="L90" s="16" t="s">
        <v>24</v>
      </c>
      <c r="M90" s="137">
        <v>85.0</v>
      </c>
      <c r="N90" s="138"/>
    </row>
    <row r="91" ht="13.5" customHeight="1">
      <c r="A91" s="121">
        <v>78.0</v>
      </c>
      <c r="B91" s="122">
        <v>9.0</v>
      </c>
      <c r="C91" s="121"/>
      <c r="D91" s="123" t="s">
        <v>48</v>
      </c>
      <c r="E91" s="124" t="s">
        <v>25</v>
      </c>
      <c r="F91" s="119">
        <v>64.0</v>
      </c>
      <c r="G91" s="121" t="s">
        <v>97</v>
      </c>
      <c r="H91" s="121">
        <v>102.0</v>
      </c>
      <c r="I91" s="152" t="s">
        <v>124</v>
      </c>
      <c r="J91" s="126" t="s">
        <v>25</v>
      </c>
      <c r="K91" s="127" t="s">
        <v>53</v>
      </c>
      <c r="L91" s="16" t="s">
        <v>24</v>
      </c>
      <c r="M91" s="128">
        <v>102.0</v>
      </c>
      <c r="N91" s="129"/>
    </row>
    <row r="92" ht="13.5" customHeight="1">
      <c r="A92" s="130">
        <v>79.0</v>
      </c>
      <c r="B92" s="131">
        <v>9.0</v>
      </c>
      <c r="C92" s="130"/>
      <c r="D92" s="132" t="s">
        <v>48</v>
      </c>
      <c r="E92" s="133" t="s">
        <v>25</v>
      </c>
      <c r="F92" s="119">
        <v>64.0</v>
      </c>
      <c r="G92" s="130" t="s">
        <v>97</v>
      </c>
      <c r="H92" s="130">
        <v>119.0</v>
      </c>
      <c r="I92" s="153" t="s">
        <v>125</v>
      </c>
      <c r="J92" s="135" t="s">
        <v>25</v>
      </c>
      <c r="K92" s="136" t="s">
        <v>53</v>
      </c>
      <c r="L92" s="16" t="s">
        <v>24</v>
      </c>
      <c r="M92" s="137">
        <v>119.0</v>
      </c>
      <c r="N92" s="138"/>
    </row>
    <row r="93" ht="13.5" customHeight="1">
      <c r="A93" s="121">
        <v>80.0</v>
      </c>
      <c r="B93" s="122">
        <v>9.0</v>
      </c>
      <c r="C93" s="121"/>
      <c r="D93" s="123" t="s">
        <v>48</v>
      </c>
      <c r="E93" s="124" t="s">
        <v>25</v>
      </c>
      <c r="F93" s="119">
        <v>64.0</v>
      </c>
      <c r="G93" s="121" t="s">
        <v>97</v>
      </c>
      <c r="H93" s="121">
        <v>136.0</v>
      </c>
      <c r="I93" s="152" t="s">
        <v>126</v>
      </c>
      <c r="J93" s="126" t="s">
        <v>25</v>
      </c>
      <c r="K93" s="127" t="s">
        <v>53</v>
      </c>
      <c r="L93" s="16" t="s">
        <v>24</v>
      </c>
      <c r="M93" s="128">
        <v>135.0</v>
      </c>
      <c r="N93" s="129"/>
    </row>
    <row r="94" ht="13.5" customHeight="1">
      <c r="A94" s="139">
        <v>81.0</v>
      </c>
      <c r="B94" s="140">
        <v>9.0</v>
      </c>
      <c r="C94" s="141"/>
      <c r="D94" s="142" t="s">
        <v>48</v>
      </c>
      <c r="E94" s="143" t="s">
        <v>25</v>
      </c>
      <c r="F94" s="119">
        <v>64.0</v>
      </c>
      <c r="G94" s="141" t="s">
        <v>97</v>
      </c>
      <c r="H94" s="39">
        <v>150.0</v>
      </c>
      <c r="I94" s="154" t="s">
        <v>127</v>
      </c>
      <c r="J94" s="145" t="s">
        <v>25</v>
      </c>
      <c r="K94" s="146" t="s">
        <v>53</v>
      </c>
      <c r="L94" s="16" t="s">
        <v>24</v>
      </c>
      <c r="M94" s="147">
        <v>150.0</v>
      </c>
      <c r="N94" s="43" t="s">
        <v>34</v>
      </c>
    </row>
    <row r="95" ht="3.75" customHeight="1">
      <c r="A95" s="4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</row>
    <row r="96" ht="13.5" customHeight="1">
      <c r="A96" s="155">
        <v>82.0</v>
      </c>
      <c r="B96" s="156">
        <v>10.0</v>
      </c>
      <c r="C96" s="157" t="s">
        <v>128</v>
      </c>
      <c r="D96" s="158" t="s">
        <v>18</v>
      </c>
      <c r="E96" s="159" t="s">
        <v>129</v>
      </c>
      <c r="F96" s="160">
        <v>128.0</v>
      </c>
      <c r="G96" s="155" t="s">
        <v>20</v>
      </c>
      <c r="H96" s="155">
        <v>17.0</v>
      </c>
      <c r="I96" s="161" t="s">
        <v>130</v>
      </c>
      <c r="J96" s="162" t="s">
        <v>131</v>
      </c>
      <c r="K96" s="163" t="s">
        <v>23</v>
      </c>
      <c r="L96" s="16" t="s">
        <v>24</v>
      </c>
      <c r="M96" s="160">
        <v>17.0</v>
      </c>
      <c r="N96" s="164"/>
    </row>
    <row r="97" ht="13.5" customHeight="1">
      <c r="A97" s="165">
        <v>83.0</v>
      </c>
      <c r="B97" s="166">
        <v>10.0</v>
      </c>
      <c r="C97" s="165"/>
      <c r="D97" s="167" t="s">
        <v>18</v>
      </c>
      <c r="E97" s="168" t="s">
        <v>25</v>
      </c>
      <c r="F97" s="160">
        <v>128.0</v>
      </c>
      <c r="G97" s="165" t="s">
        <v>20</v>
      </c>
      <c r="H97" s="165">
        <v>34.0</v>
      </c>
      <c r="I97" s="169" t="s">
        <v>132</v>
      </c>
      <c r="J97" s="170" t="s">
        <v>25</v>
      </c>
      <c r="K97" s="171" t="s">
        <v>23</v>
      </c>
      <c r="L97" s="16" t="s">
        <v>24</v>
      </c>
      <c r="M97" s="172">
        <v>34.0</v>
      </c>
      <c r="N97" s="173"/>
    </row>
    <row r="98" ht="13.5" customHeight="1">
      <c r="A98" s="174">
        <v>84.0</v>
      </c>
      <c r="B98" s="175">
        <v>10.0</v>
      </c>
      <c r="C98" s="174"/>
      <c r="D98" s="176" t="s">
        <v>18</v>
      </c>
      <c r="E98" s="177" t="s">
        <v>25</v>
      </c>
      <c r="F98" s="160">
        <v>128.0</v>
      </c>
      <c r="G98" s="174" t="s">
        <v>20</v>
      </c>
      <c r="H98" s="174">
        <v>51.0</v>
      </c>
      <c r="I98" s="178" t="s">
        <v>133</v>
      </c>
      <c r="J98" s="179" t="s">
        <v>25</v>
      </c>
      <c r="K98" s="180" t="s">
        <v>23</v>
      </c>
      <c r="L98" s="16" t="s">
        <v>24</v>
      </c>
      <c r="M98" s="181">
        <v>51.0</v>
      </c>
      <c r="N98" s="182"/>
    </row>
    <row r="99" ht="13.5" customHeight="1">
      <c r="A99" s="165">
        <v>85.0</v>
      </c>
      <c r="B99" s="166">
        <v>10.0</v>
      </c>
      <c r="C99" s="165"/>
      <c r="D99" s="167" t="s">
        <v>18</v>
      </c>
      <c r="E99" s="168" t="s">
        <v>25</v>
      </c>
      <c r="F99" s="160">
        <v>128.0</v>
      </c>
      <c r="G99" s="165" t="s">
        <v>20</v>
      </c>
      <c r="H99" s="165">
        <v>68.0</v>
      </c>
      <c r="I99" s="169" t="s">
        <v>134</v>
      </c>
      <c r="J99" s="170" t="s">
        <v>25</v>
      </c>
      <c r="K99" s="171" t="s">
        <v>23</v>
      </c>
      <c r="L99" s="16" t="s">
        <v>24</v>
      </c>
      <c r="M99" s="172">
        <v>68.0</v>
      </c>
      <c r="N99" s="173"/>
    </row>
    <row r="100" ht="13.5" customHeight="1">
      <c r="A100" s="174">
        <v>86.0</v>
      </c>
      <c r="B100" s="175">
        <v>10.0</v>
      </c>
      <c r="C100" s="174"/>
      <c r="D100" s="176" t="s">
        <v>18</v>
      </c>
      <c r="E100" s="177" t="s">
        <v>25</v>
      </c>
      <c r="F100" s="160">
        <v>128.0</v>
      </c>
      <c r="G100" s="174" t="s">
        <v>20</v>
      </c>
      <c r="H100" s="174">
        <v>85.0</v>
      </c>
      <c r="I100" s="178" t="s">
        <v>135</v>
      </c>
      <c r="J100" s="179" t="s">
        <v>25</v>
      </c>
      <c r="K100" s="180" t="s">
        <v>23</v>
      </c>
      <c r="L100" s="16" t="s">
        <v>24</v>
      </c>
      <c r="M100" s="181">
        <v>85.0</v>
      </c>
      <c r="N100" s="182"/>
    </row>
    <row r="101" ht="13.5" customHeight="1">
      <c r="A101" s="165">
        <v>87.0</v>
      </c>
      <c r="B101" s="166">
        <v>10.0</v>
      </c>
      <c r="C101" s="165"/>
      <c r="D101" s="167" t="s">
        <v>18</v>
      </c>
      <c r="E101" s="168" t="s">
        <v>25</v>
      </c>
      <c r="F101" s="160">
        <v>128.0</v>
      </c>
      <c r="G101" s="165" t="s">
        <v>20</v>
      </c>
      <c r="H101" s="165">
        <v>102.0</v>
      </c>
      <c r="I101" s="169" t="s">
        <v>136</v>
      </c>
      <c r="J101" s="170" t="s">
        <v>25</v>
      </c>
      <c r="K101" s="171" t="s">
        <v>23</v>
      </c>
      <c r="L101" s="16" t="s">
        <v>24</v>
      </c>
      <c r="M101" s="172">
        <v>102.0</v>
      </c>
      <c r="N101" s="173"/>
    </row>
    <row r="102" ht="13.5" customHeight="1">
      <c r="A102" s="174">
        <v>88.0</v>
      </c>
      <c r="B102" s="175">
        <v>10.0</v>
      </c>
      <c r="C102" s="174"/>
      <c r="D102" s="176" t="s">
        <v>18</v>
      </c>
      <c r="E102" s="177" t="s">
        <v>25</v>
      </c>
      <c r="F102" s="160">
        <v>128.0</v>
      </c>
      <c r="G102" s="174" t="s">
        <v>20</v>
      </c>
      <c r="H102" s="174">
        <v>119.0</v>
      </c>
      <c r="I102" s="178" t="s">
        <v>137</v>
      </c>
      <c r="J102" s="179" t="s">
        <v>25</v>
      </c>
      <c r="K102" s="180" t="s">
        <v>23</v>
      </c>
      <c r="L102" s="16" t="s">
        <v>24</v>
      </c>
      <c r="M102" s="181">
        <v>119.0</v>
      </c>
      <c r="N102" s="182"/>
    </row>
    <row r="103" ht="13.5" customHeight="1">
      <c r="A103" s="165">
        <v>89.0</v>
      </c>
      <c r="B103" s="166">
        <v>10.0</v>
      </c>
      <c r="C103" s="165"/>
      <c r="D103" s="167" t="s">
        <v>18</v>
      </c>
      <c r="E103" s="168" t="s">
        <v>25</v>
      </c>
      <c r="F103" s="160">
        <v>128.0</v>
      </c>
      <c r="G103" s="165" t="s">
        <v>20</v>
      </c>
      <c r="H103" s="165">
        <v>136.0</v>
      </c>
      <c r="I103" s="169" t="s">
        <v>138</v>
      </c>
      <c r="J103" s="170" t="s">
        <v>25</v>
      </c>
      <c r="K103" s="171" t="s">
        <v>23</v>
      </c>
      <c r="L103" s="16" t="s">
        <v>24</v>
      </c>
      <c r="M103" s="172">
        <v>135.0</v>
      </c>
      <c r="N103" s="173"/>
    </row>
    <row r="104" ht="13.5" customHeight="1">
      <c r="A104" s="183">
        <v>90.0</v>
      </c>
      <c r="B104" s="184">
        <v>10.0</v>
      </c>
      <c r="C104" s="185"/>
      <c r="D104" s="186" t="s">
        <v>18</v>
      </c>
      <c r="E104" s="187" t="s">
        <v>25</v>
      </c>
      <c r="F104" s="160">
        <v>128.0</v>
      </c>
      <c r="G104" s="185" t="s">
        <v>20</v>
      </c>
      <c r="H104" s="39">
        <v>150.0</v>
      </c>
      <c r="I104" s="188" t="s">
        <v>139</v>
      </c>
      <c r="J104" s="189" t="s">
        <v>25</v>
      </c>
      <c r="K104" s="190" t="s">
        <v>23</v>
      </c>
      <c r="L104" s="16" t="s">
        <v>24</v>
      </c>
      <c r="M104" s="191">
        <v>150.0</v>
      </c>
      <c r="N104" s="43" t="s">
        <v>34</v>
      </c>
    </row>
    <row r="105" ht="3.75" customHeight="1">
      <c r="A105" s="4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</row>
    <row r="106" ht="13.5" customHeight="1">
      <c r="A106" s="155">
        <v>91.0</v>
      </c>
      <c r="B106" s="156">
        <v>11.0</v>
      </c>
      <c r="C106" s="157" t="s">
        <v>128</v>
      </c>
      <c r="D106" s="158" t="s">
        <v>35</v>
      </c>
      <c r="E106" s="159" t="s">
        <v>140</v>
      </c>
      <c r="F106" s="160">
        <v>64.0</v>
      </c>
      <c r="G106" s="155" t="s">
        <v>50</v>
      </c>
      <c r="H106" s="155">
        <v>17.0</v>
      </c>
      <c r="I106" s="192" t="s">
        <v>141</v>
      </c>
      <c r="J106" s="162" t="s">
        <v>131</v>
      </c>
      <c r="K106" s="163" t="s">
        <v>38</v>
      </c>
      <c r="L106" s="16" t="s">
        <v>24</v>
      </c>
      <c r="M106" s="160">
        <v>17.0</v>
      </c>
      <c r="N106" s="164"/>
    </row>
    <row r="107" ht="13.5" customHeight="1">
      <c r="A107" s="165">
        <v>92.0</v>
      </c>
      <c r="B107" s="166">
        <v>11.0</v>
      </c>
      <c r="C107" s="165"/>
      <c r="D107" s="167" t="s">
        <v>35</v>
      </c>
      <c r="E107" s="168" t="s">
        <v>25</v>
      </c>
      <c r="F107" s="160">
        <v>64.0</v>
      </c>
      <c r="G107" s="165" t="s">
        <v>50</v>
      </c>
      <c r="H107" s="165">
        <v>34.0</v>
      </c>
      <c r="I107" s="169" t="s">
        <v>142</v>
      </c>
      <c r="J107" s="170" t="s">
        <v>25</v>
      </c>
      <c r="K107" s="171" t="s">
        <v>38</v>
      </c>
      <c r="L107" s="16" t="s">
        <v>24</v>
      </c>
      <c r="M107" s="172">
        <v>34.0</v>
      </c>
      <c r="N107" s="173"/>
    </row>
    <row r="108" ht="13.5" customHeight="1">
      <c r="A108" s="174">
        <v>93.0</v>
      </c>
      <c r="B108" s="175">
        <v>11.0</v>
      </c>
      <c r="C108" s="174"/>
      <c r="D108" s="176" t="s">
        <v>35</v>
      </c>
      <c r="E108" s="177" t="s">
        <v>25</v>
      </c>
      <c r="F108" s="160">
        <v>64.0</v>
      </c>
      <c r="G108" s="174" t="s">
        <v>50</v>
      </c>
      <c r="H108" s="174">
        <v>51.0</v>
      </c>
      <c r="I108" s="178" t="s">
        <v>143</v>
      </c>
      <c r="J108" s="179" t="s">
        <v>25</v>
      </c>
      <c r="K108" s="180" t="s">
        <v>38</v>
      </c>
      <c r="L108" s="16" t="s">
        <v>24</v>
      </c>
      <c r="M108" s="181">
        <v>51.0</v>
      </c>
      <c r="N108" s="182"/>
    </row>
    <row r="109" ht="13.5" customHeight="1">
      <c r="A109" s="165">
        <v>94.0</v>
      </c>
      <c r="B109" s="166">
        <v>11.0</v>
      </c>
      <c r="C109" s="165"/>
      <c r="D109" s="167" t="s">
        <v>35</v>
      </c>
      <c r="E109" s="168" t="s">
        <v>25</v>
      </c>
      <c r="F109" s="160">
        <v>64.0</v>
      </c>
      <c r="G109" s="165" t="s">
        <v>50</v>
      </c>
      <c r="H109" s="165">
        <v>68.0</v>
      </c>
      <c r="I109" s="169" t="s">
        <v>144</v>
      </c>
      <c r="J109" s="170" t="s">
        <v>25</v>
      </c>
      <c r="K109" s="171" t="s">
        <v>38</v>
      </c>
      <c r="L109" s="16" t="s">
        <v>24</v>
      </c>
      <c r="M109" s="172">
        <v>68.0</v>
      </c>
      <c r="N109" s="173"/>
    </row>
    <row r="110" ht="13.5" customHeight="1">
      <c r="A110" s="174">
        <v>95.0</v>
      </c>
      <c r="B110" s="175">
        <v>11.0</v>
      </c>
      <c r="C110" s="174"/>
      <c r="D110" s="176" t="s">
        <v>35</v>
      </c>
      <c r="E110" s="177" t="s">
        <v>25</v>
      </c>
      <c r="F110" s="160">
        <v>64.0</v>
      </c>
      <c r="G110" s="174" t="s">
        <v>50</v>
      </c>
      <c r="H110" s="174">
        <v>85.0</v>
      </c>
      <c r="I110" s="178" t="s">
        <v>145</v>
      </c>
      <c r="J110" s="179" t="s">
        <v>25</v>
      </c>
      <c r="K110" s="180" t="s">
        <v>38</v>
      </c>
      <c r="L110" s="16" t="s">
        <v>24</v>
      </c>
      <c r="M110" s="181">
        <v>85.0</v>
      </c>
      <c r="N110" s="182"/>
    </row>
    <row r="111" ht="13.5" customHeight="1">
      <c r="A111" s="165">
        <v>96.0</v>
      </c>
      <c r="B111" s="166">
        <v>11.0</v>
      </c>
      <c r="C111" s="165"/>
      <c r="D111" s="167" t="s">
        <v>35</v>
      </c>
      <c r="E111" s="168" t="s">
        <v>25</v>
      </c>
      <c r="F111" s="160">
        <v>64.0</v>
      </c>
      <c r="G111" s="165" t="s">
        <v>50</v>
      </c>
      <c r="H111" s="165">
        <v>102.0</v>
      </c>
      <c r="I111" s="169" t="s">
        <v>146</v>
      </c>
      <c r="J111" s="170" t="s">
        <v>25</v>
      </c>
      <c r="K111" s="171" t="s">
        <v>38</v>
      </c>
      <c r="L111" s="16" t="s">
        <v>24</v>
      </c>
      <c r="M111" s="172">
        <v>102.0</v>
      </c>
      <c r="N111" s="173"/>
    </row>
    <row r="112" ht="13.5" customHeight="1">
      <c r="A112" s="174">
        <v>97.0</v>
      </c>
      <c r="B112" s="175">
        <v>11.0</v>
      </c>
      <c r="C112" s="174"/>
      <c r="D112" s="176" t="s">
        <v>35</v>
      </c>
      <c r="E112" s="177" t="s">
        <v>25</v>
      </c>
      <c r="F112" s="160">
        <v>64.0</v>
      </c>
      <c r="G112" s="174" t="s">
        <v>50</v>
      </c>
      <c r="H112" s="174">
        <v>119.0</v>
      </c>
      <c r="I112" s="178" t="s">
        <v>147</v>
      </c>
      <c r="J112" s="179" t="s">
        <v>25</v>
      </c>
      <c r="K112" s="180" t="s">
        <v>38</v>
      </c>
      <c r="L112" s="16" t="s">
        <v>24</v>
      </c>
      <c r="M112" s="181">
        <v>119.0</v>
      </c>
      <c r="N112" s="182"/>
    </row>
    <row r="113" ht="13.5" customHeight="1">
      <c r="A113" s="165">
        <v>98.0</v>
      </c>
      <c r="B113" s="166">
        <v>11.0</v>
      </c>
      <c r="C113" s="165"/>
      <c r="D113" s="167" t="s">
        <v>35</v>
      </c>
      <c r="E113" s="168" t="s">
        <v>25</v>
      </c>
      <c r="F113" s="160">
        <v>64.0</v>
      </c>
      <c r="G113" s="165" t="s">
        <v>50</v>
      </c>
      <c r="H113" s="165">
        <v>136.0</v>
      </c>
      <c r="I113" s="169" t="s">
        <v>148</v>
      </c>
      <c r="J113" s="170" t="s">
        <v>25</v>
      </c>
      <c r="K113" s="171" t="s">
        <v>38</v>
      </c>
      <c r="L113" s="16" t="s">
        <v>24</v>
      </c>
      <c r="M113" s="172">
        <v>135.0</v>
      </c>
      <c r="N113" s="173"/>
    </row>
    <row r="114" ht="13.5" customHeight="1">
      <c r="A114" s="183">
        <v>99.0</v>
      </c>
      <c r="B114" s="184">
        <v>11.0</v>
      </c>
      <c r="C114" s="185"/>
      <c r="D114" s="186" t="s">
        <v>35</v>
      </c>
      <c r="E114" s="187" t="s">
        <v>25</v>
      </c>
      <c r="F114" s="160">
        <v>64.0</v>
      </c>
      <c r="G114" s="185" t="s">
        <v>50</v>
      </c>
      <c r="H114" s="39">
        <v>150.0</v>
      </c>
      <c r="I114" s="188" t="s">
        <v>149</v>
      </c>
      <c r="J114" s="189" t="s">
        <v>25</v>
      </c>
      <c r="K114" s="190" t="s">
        <v>38</v>
      </c>
      <c r="L114" s="16" t="s">
        <v>24</v>
      </c>
      <c r="M114" s="191">
        <v>150.0</v>
      </c>
      <c r="N114" s="43" t="s">
        <v>34</v>
      </c>
    </row>
    <row r="115" ht="3.75" customHeight="1">
      <c r="A115" s="4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</row>
    <row r="116" ht="13.5" customHeight="1">
      <c r="A116" s="155">
        <v>100.0</v>
      </c>
      <c r="B116" s="156">
        <v>12.0</v>
      </c>
      <c r="C116" s="157" t="s">
        <v>128</v>
      </c>
      <c r="D116" s="158" t="s">
        <v>48</v>
      </c>
      <c r="E116" s="159" t="s">
        <v>150</v>
      </c>
      <c r="F116" s="155">
        <v>8.0</v>
      </c>
      <c r="G116" s="155" t="s">
        <v>50</v>
      </c>
      <c r="H116" s="155">
        <v>17.0</v>
      </c>
      <c r="I116" s="193" t="s">
        <v>151</v>
      </c>
      <c r="J116" s="194" t="s">
        <v>152</v>
      </c>
      <c r="K116" s="163" t="s">
        <v>53</v>
      </c>
      <c r="L116" s="16" t="s">
        <v>24</v>
      </c>
      <c r="M116" s="160">
        <v>17.0</v>
      </c>
      <c r="N116" s="164"/>
    </row>
    <row r="117" ht="13.5" customHeight="1">
      <c r="A117" s="165">
        <v>101.0</v>
      </c>
      <c r="B117" s="166">
        <v>12.0</v>
      </c>
      <c r="C117" s="165"/>
      <c r="D117" s="167" t="s">
        <v>48</v>
      </c>
      <c r="E117" s="168" t="s">
        <v>25</v>
      </c>
      <c r="F117" s="165">
        <v>8.0</v>
      </c>
      <c r="G117" s="165" t="s">
        <v>50</v>
      </c>
      <c r="H117" s="165">
        <v>34.0</v>
      </c>
      <c r="I117" s="195" t="s">
        <v>153</v>
      </c>
      <c r="J117" s="170" t="s">
        <v>25</v>
      </c>
      <c r="K117" s="171" t="s">
        <v>53</v>
      </c>
      <c r="L117" s="16" t="s">
        <v>24</v>
      </c>
      <c r="M117" s="172">
        <v>34.0</v>
      </c>
      <c r="N117" s="173"/>
    </row>
    <row r="118" ht="13.5" customHeight="1">
      <c r="A118" s="174">
        <v>102.0</v>
      </c>
      <c r="B118" s="175">
        <v>12.0</v>
      </c>
      <c r="C118" s="174"/>
      <c r="D118" s="176" t="s">
        <v>48</v>
      </c>
      <c r="E118" s="177" t="s">
        <v>25</v>
      </c>
      <c r="F118" s="174">
        <v>8.0</v>
      </c>
      <c r="G118" s="174" t="s">
        <v>50</v>
      </c>
      <c r="H118" s="174">
        <v>51.0</v>
      </c>
      <c r="I118" s="196" t="s">
        <v>154</v>
      </c>
      <c r="J118" s="179" t="s">
        <v>25</v>
      </c>
      <c r="K118" s="180" t="s">
        <v>53</v>
      </c>
      <c r="L118" s="16" t="s">
        <v>24</v>
      </c>
      <c r="M118" s="181">
        <v>51.0</v>
      </c>
      <c r="N118" s="182"/>
    </row>
    <row r="119" ht="13.5" customHeight="1">
      <c r="A119" s="165">
        <v>103.0</v>
      </c>
      <c r="B119" s="166">
        <v>12.0</v>
      </c>
      <c r="C119" s="165"/>
      <c r="D119" s="167" t="s">
        <v>48</v>
      </c>
      <c r="E119" s="168" t="s">
        <v>25</v>
      </c>
      <c r="F119" s="165">
        <v>8.0</v>
      </c>
      <c r="G119" s="165" t="s">
        <v>50</v>
      </c>
      <c r="H119" s="165">
        <v>68.0</v>
      </c>
      <c r="I119" s="195" t="s">
        <v>155</v>
      </c>
      <c r="J119" s="170" t="s">
        <v>25</v>
      </c>
      <c r="K119" s="171" t="s">
        <v>53</v>
      </c>
      <c r="L119" s="16" t="s">
        <v>24</v>
      </c>
      <c r="M119" s="172">
        <v>68.0</v>
      </c>
      <c r="N119" s="173"/>
    </row>
    <row r="120" ht="13.5" customHeight="1">
      <c r="A120" s="174">
        <v>104.0</v>
      </c>
      <c r="B120" s="175">
        <v>12.0</v>
      </c>
      <c r="C120" s="174"/>
      <c r="D120" s="176" t="s">
        <v>48</v>
      </c>
      <c r="E120" s="177" t="s">
        <v>25</v>
      </c>
      <c r="F120" s="174">
        <v>8.0</v>
      </c>
      <c r="G120" s="174" t="s">
        <v>50</v>
      </c>
      <c r="H120" s="174">
        <v>85.0</v>
      </c>
      <c r="I120" s="196" t="s">
        <v>156</v>
      </c>
      <c r="J120" s="179" t="s">
        <v>25</v>
      </c>
      <c r="K120" s="180" t="s">
        <v>53</v>
      </c>
      <c r="L120" s="16" t="s">
        <v>24</v>
      </c>
      <c r="M120" s="181">
        <v>85.0</v>
      </c>
      <c r="N120" s="182"/>
    </row>
    <row r="121" ht="13.5" customHeight="1">
      <c r="A121" s="165">
        <v>105.0</v>
      </c>
      <c r="B121" s="166">
        <v>12.0</v>
      </c>
      <c r="C121" s="165"/>
      <c r="D121" s="167" t="s">
        <v>48</v>
      </c>
      <c r="E121" s="168" t="s">
        <v>25</v>
      </c>
      <c r="F121" s="165">
        <v>8.0</v>
      </c>
      <c r="G121" s="165" t="s">
        <v>50</v>
      </c>
      <c r="H121" s="165">
        <v>102.0</v>
      </c>
      <c r="I121" s="195" t="s">
        <v>157</v>
      </c>
      <c r="J121" s="170" t="s">
        <v>25</v>
      </c>
      <c r="K121" s="171" t="s">
        <v>53</v>
      </c>
      <c r="L121" s="16" t="s">
        <v>24</v>
      </c>
      <c r="M121" s="172">
        <v>102.0</v>
      </c>
      <c r="N121" s="173"/>
    </row>
    <row r="122" ht="13.5" customHeight="1">
      <c r="A122" s="174">
        <v>106.0</v>
      </c>
      <c r="B122" s="175">
        <v>12.0</v>
      </c>
      <c r="C122" s="174"/>
      <c r="D122" s="176" t="s">
        <v>48</v>
      </c>
      <c r="E122" s="177" t="s">
        <v>25</v>
      </c>
      <c r="F122" s="174">
        <v>8.0</v>
      </c>
      <c r="G122" s="174" t="s">
        <v>50</v>
      </c>
      <c r="H122" s="174">
        <v>119.0</v>
      </c>
      <c r="I122" s="196" t="s">
        <v>158</v>
      </c>
      <c r="J122" s="179" t="s">
        <v>25</v>
      </c>
      <c r="K122" s="180" t="s">
        <v>53</v>
      </c>
      <c r="L122" s="16" t="s">
        <v>24</v>
      </c>
      <c r="M122" s="181">
        <v>119.0</v>
      </c>
      <c r="N122" s="182"/>
    </row>
    <row r="123" ht="13.5" customHeight="1">
      <c r="A123" s="165">
        <v>107.0</v>
      </c>
      <c r="B123" s="166">
        <v>12.0</v>
      </c>
      <c r="C123" s="165"/>
      <c r="D123" s="167" t="s">
        <v>48</v>
      </c>
      <c r="E123" s="168" t="s">
        <v>25</v>
      </c>
      <c r="F123" s="165">
        <v>8.0</v>
      </c>
      <c r="G123" s="165" t="s">
        <v>50</v>
      </c>
      <c r="H123" s="165">
        <v>136.0</v>
      </c>
      <c r="I123" s="195" t="s">
        <v>159</v>
      </c>
      <c r="J123" s="170" t="s">
        <v>25</v>
      </c>
      <c r="K123" s="171" t="s">
        <v>53</v>
      </c>
      <c r="L123" s="16" t="s">
        <v>24</v>
      </c>
      <c r="M123" s="172">
        <v>135.0</v>
      </c>
      <c r="N123" s="173"/>
    </row>
    <row r="124" ht="13.5" customHeight="1">
      <c r="A124" s="183">
        <v>108.0</v>
      </c>
      <c r="B124" s="184">
        <v>12.0</v>
      </c>
      <c r="C124" s="185"/>
      <c r="D124" s="186" t="s">
        <v>48</v>
      </c>
      <c r="E124" s="187" t="s">
        <v>25</v>
      </c>
      <c r="F124" s="185">
        <v>8.0</v>
      </c>
      <c r="G124" s="185" t="s">
        <v>50</v>
      </c>
      <c r="H124" s="39">
        <v>150.0</v>
      </c>
      <c r="I124" s="197" t="s">
        <v>160</v>
      </c>
      <c r="J124" s="189" t="s">
        <v>25</v>
      </c>
      <c r="K124" s="190" t="s">
        <v>53</v>
      </c>
      <c r="L124" s="16" t="s">
        <v>24</v>
      </c>
      <c r="M124" s="191">
        <v>150.0</v>
      </c>
      <c r="N124" s="43" t="s">
        <v>34</v>
      </c>
    </row>
    <row r="125" ht="3.75" customHeight="1">
      <c r="A125" s="4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</row>
    <row r="126" ht="21.75" customHeight="1">
      <c r="A126" s="198" t="s">
        <v>161</v>
      </c>
      <c r="B126" s="199"/>
      <c r="C126" s="199"/>
      <c r="D126" s="199"/>
      <c r="E126" s="199"/>
      <c r="F126" s="199"/>
      <c r="G126" s="200"/>
      <c r="H126" s="201" t="s">
        <v>162</v>
      </c>
      <c r="I126" s="202">
        <f>COUNTIF(L6:L125,"✅ Completado")</f>
        <v>95</v>
      </c>
      <c r="J126" s="203" t="s">
        <v>163</v>
      </c>
      <c r="K126" s="204">
        <f>COUNTIF(L6:L125,"❌ Pendiente")</f>
        <v>9</v>
      </c>
      <c r="L126" s="205" t="str">
        <f>COUNTIF(L6:L125,"✅ Completado")&amp;"/108 modelos listos"</f>
        <v>95/108 modelos listos</v>
      </c>
    </row>
    <row r="127" ht="15.75" customHeight="1">
      <c r="L127" s="206"/>
    </row>
    <row r="128" ht="15.75" customHeight="1">
      <c r="L128" s="206"/>
    </row>
    <row r="129" ht="15.75" customHeight="1">
      <c r="L129" s="206"/>
    </row>
    <row r="130" ht="15.75" customHeight="1">
      <c r="L130" s="206"/>
    </row>
    <row r="131" ht="15.75" customHeight="1">
      <c r="L131" s="206"/>
    </row>
    <row r="132" ht="15.75" customHeight="1">
      <c r="L132" s="206"/>
    </row>
    <row r="133" ht="15.75" customHeight="1">
      <c r="L133" s="206"/>
    </row>
    <row r="134" ht="15.75" customHeight="1">
      <c r="L134" s="206"/>
    </row>
    <row r="135" ht="15.75" customHeight="1">
      <c r="L135" s="206"/>
    </row>
    <row r="136" ht="15.75" customHeight="1">
      <c r="L136" s="206"/>
    </row>
    <row r="137" ht="15.75" customHeight="1">
      <c r="L137" s="206"/>
    </row>
    <row r="138" ht="15.75" customHeight="1">
      <c r="L138" s="206"/>
    </row>
    <row r="139" ht="15.75" customHeight="1">
      <c r="L139" s="206"/>
    </row>
    <row r="140" ht="15.75" customHeight="1">
      <c r="L140" s="206"/>
    </row>
    <row r="141" ht="15.75" customHeight="1">
      <c r="L141" s="206"/>
    </row>
    <row r="142" ht="15.75" customHeight="1">
      <c r="L142" s="206"/>
    </row>
    <row r="143" ht="15.75" customHeight="1">
      <c r="L143" s="206"/>
    </row>
    <row r="144" ht="15.75" customHeight="1">
      <c r="L144" s="206"/>
    </row>
    <row r="145" ht="15.75" customHeight="1">
      <c r="L145" s="206"/>
    </row>
    <row r="146" ht="15.75" customHeight="1">
      <c r="L146" s="206"/>
    </row>
    <row r="147" ht="15.75" customHeight="1">
      <c r="L147" s="206"/>
    </row>
    <row r="148" ht="15.75" customHeight="1">
      <c r="L148" s="206"/>
    </row>
    <row r="149" ht="15.75" customHeight="1">
      <c r="L149" s="206"/>
    </row>
    <row r="150" ht="15.75" customHeight="1">
      <c r="L150" s="206"/>
    </row>
    <row r="151" ht="15.75" customHeight="1">
      <c r="L151" s="206"/>
    </row>
    <row r="152" ht="15.75" customHeight="1">
      <c r="L152" s="206"/>
    </row>
    <row r="153" ht="15.75" customHeight="1">
      <c r="L153" s="206"/>
    </row>
    <row r="154" ht="15.75" customHeight="1">
      <c r="L154" s="206"/>
    </row>
    <row r="155" ht="15.75" customHeight="1">
      <c r="L155" s="206"/>
    </row>
    <row r="156" ht="15.75" customHeight="1">
      <c r="L156" s="206"/>
    </row>
    <row r="157" ht="15.75" customHeight="1">
      <c r="L157" s="206"/>
    </row>
    <row r="158" ht="15.75" customHeight="1">
      <c r="L158" s="206"/>
    </row>
    <row r="159" ht="15.75" customHeight="1">
      <c r="L159" s="206"/>
    </row>
    <row r="160" ht="15.75" customHeight="1">
      <c r="L160" s="206"/>
    </row>
    <row r="161" ht="15.75" customHeight="1">
      <c r="L161" s="206"/>
    </row>
    <row r="162" ht="15.75" customHeight="1">
      <c r="L162" s="206"/>
    </row>
    <row r="163" ht="15.75" customHeight="1">
      <c r="L163" s="206"/>
    </row>
    <row r="164" ht="15.75" customHeight="1">
      <c r="L164" s="206"/>
    </row>
    <row r="165" ht="15.75" customHeight="1">
      <c r="L165" s="206"/>
    </row>
    <row r="166" ht="15.75" customHeight="1">
      <c r="L166" s="206"/>
    </row>
    <row r="167" ht="15.75" customHeight="1">
      <c r="L167" s="206"/>
    </row>
    <row r="168" ht="15.75" customHeight="1">
      <c r="L168" s="206"/>
    </row>
    <row r="169" ht="15.75" customHeight="1">
      <c r="L169" s="206"/>
    </row>
    <row r="170" ht="15.75" customHeight="1">
      <c r="L170" s="206"/>
    </row>
    <row r="171" ht="15.75" customHeight="1">
      <c r="L171" s="206"/>
    </row>
    <row r="172" ht="15.75" customHeight="1">
      <c r="L172" s="206"/>
    </row>
    <row r="173" ht="15.75" customHeight="1">
      <c r="L173" s="206"/>
    </row>
    <row r="174" ht="15.75" customHeight="1">
      <c r="L174" s="206"/>
    </row>
    <row r="175" ht="15.75" customHeight="1">
      <c r="L175" s="206"/>
    </row>
    <row r="176" ht="15.75" customHeight="1">
      <c r="L176" s="206"/>
    </row>
    <row r="177" ht="15.75" customHeight="1">
      <c r="L177" s="206"/>
    </row>
    <row r="178" ht="15.75" customHeight="1">
      <c r="L178" s="206"/>
    </row>
    <row r="179" ht="15.75" customHeight="1">
      <c r="L179" s="206"/>
    </row>
    <row r="180" ht="15.75" customHeight="1">
      <c r="L180" s="206"/>
    </row>
    <row r="181" ht="15.75" customHeight="1">
      <c r="L181" s="206"/>
    </row>
    <row r="182" ht="15.75" customHeight="1">
      <c r="L182" s="206"/>
    </row>
    <row r="183" ht="15.75" customHeight="1">
      <c r="L183" s="206"/>
    </row>
    <row r="184" ht="15.75" customHeight="1">
      <c r="L184" s="206"/>
    </row>
    <row r="185" ht="15.75" customHeight="1">
      <c r="L185" s="206"/>
    </row>
    <row r="186" ht="15.75" customHeight="1">
      <c r="L186" s="206"/>
    </row>
    <row r="187" ht="15.75" customHeight="1">
      <c r="L187" s="206"/>
    </row>
    <row r="188" ht="15.75" customHeight="1">
      <c r="L188" s="206"/>
    </row>
    <row r="189" ht="15.75" customHeight="1">
      <c r="L189" s="206"/>
    </row>
    <row r="190" ht="15.75" customHeight="1">
      <c r="L190" s="206"/>
    </row>
    <row r="191" ht="15.75" customHeight="1">
      <c r="L191" s="206"/>
    </row>
    <row r="192" ht="15.75" customHeight="1">
      <c r="L192" s="206"/>
    </row>
    <row r="193" ht="15.75" customHeight="1">
      <c r="L193" s="206"/>
    </row>
    <row r="194" ht="15.75" customHeight="1">
      <c r="L194" s="206"/>
    </row>
    <row r="195" ht="15.75" customHeight="1">
      <c r="L195" s="206"/>
    </row>
    <row r="196" ht="15.75" customHeight="1">
      <c r="L196" s="206"/>
    </row>
    <row r="197" ht="15.75" customHeight="1">
      <c r="L197" s="206"/>
    </row>
    <row r="198" ht="15.75" customHeight="1">
      <c r="L198" s="206"/>
    </row>
    <row r="199" ht="15.75" customHeight="1">
      <c r="L199" s="206"/>
    </row>
    <row r="200" ht="15.75" customHeight="1">
      <c r="L200" s="206"/>
    </row>
    <row r="201" ht="15.75" customHeight="1">
      <c r="L201" s="206"/>
    </row>
    <row r="202" ht="15.75" customHeight="1">
      <c r="L202" s="206"/>
    </row>
    <row r="203" ht="15.75" customHeight="1">
      <c r="L203" s="206"/>
    </row>
    <row r="204" ht="15.75" customHeight="1">
      <c r="L204" s="206"/>
    </row>
    <row r="205" ht="15.75" customHeight="1">
      <c r="L205" s="206"/>
    </row>
    <row r="206" ht="15.75" customHeight="1">
      <c r="L206" s="206"/>
    </row>
    <row r="207" ht="15.75" customHeight="1">
      <c r="L207" s="206"/>
    </row>
    <row r="208" ht="15.75" customHeight="1">
      <c r="L208" s="206"/>
    </row>
    <row r="209" ht="15.75" customHeight="1">
      <c r="L209" s="206"/>
    </row>
    <row r="210" ht="15.75" customHeight="1">
      <c r="L210" s="206"/>
    </row>
    <row r="211" ht="15.75" customHeight="1">
      <c r="L211" s="206"/>
    </row>
    <row r="212" ht="15.75" customHeight="1">
      <c r="L212" s="206"/>
    </row>
    <row r="213" ht="15.75" customHeight="1">
      <c r="L213" s="206"/>
    </row>
    <row r="214" ht="15.75" customHeight="1">
      <c r="L214" s="206"/>
    </row>
    <row r="215" ht="15.75" customHeight="1">
      <c r="L215" s="206"/>
    </row>
    <row r="216" ht="15.75" customHeight="1">
      <c r="L216" s="206"/>
    </row>
    <row r="217" ht="15.75" customHeight="1">
      <c r="L217" s="206"/>
    </row>
    <row r="218" ht="15.75" customHeight="1">
      <c r="L218" s="206"/>
    </row>
    <row r="219" ht="15.75" customHeight="1">
      <c r="L219" s="206"/>
    </row>
    <row r="220" ht="15.75" customHeight="1">
      <c r="L220" s="206"/>
    </row>
    <row r="221" ht="15.75" customHeight="1">
      <c r="L221" s="206"/>
    </row>
    <row r="222" ht="15.75" customHeight="1">
      <c r="L222" s="206"/>
    </row>
    <row r="223" ht="15.75" customHeight="1">
      <c r="L223" s="206"/>
    </row>
    <row r="224" ht="15.75" customHeight="1">
      <c r="L224" s="206"/>
    </row>
    <row r="225" ht="15.75" customHeight="1">
      <c r="L225" s="206"/>
    </row>
    <row r="226" ht="15.75" customHeight="1">
      <c r="L226" s="206"/>
    </row>
    <row r="227" ht="15.75" customHeight="1">
      <c r="L227" s="206"/>
    </row>
    <row r="228" ht="15.75" customHeight="1">
      <c r="L228" s="206"/>
    </row>
    <row r="229" ht="15.75" customHeight="1">
      <c r="L229" s="206"/>
    </row>
    <row r="230" ht="15.75" customHeight="1">
      <c r="L230" s="206"/>
    </row>
    <row r="231" ht="15.75" customHeight="1">
      <c r="L231" s="206"/>
    </row>
    <row r="232" ht="15.75" customHeight="1">
      <c r="L232" s="206"/>
    </row>
    <row r="233" ht="15.75" customHeight="1">
      <c r="L233" s="206"/>
    </row>
    <row r="234" ht="15.75" customHeight="1">
      <c r="L234" s="206"/>
    </row>
    <row r="235" ht="15.75" customHeight="1">
      <c r="L235" s="206"/>
    </row>
    <row r="236" ht="15.75" customHeight="1">
      <c r="L236" s="206"/>
    </row>
    <row r="237" ht="15.75" customHeight="1">
      <c r="L237" s="206"/>
    </row>
    <row r="238" ht="15.75" customHeight="1">
      <c r="L238" s="206"/>
    </row>
    <row r="239" ht="15.75" customHeight="1">
      <c r="L239" s="206"/>
    </row>
    <row r="240" ht="15.75" customHeight="1">
      <c r="L240" s="206"/>
    </row>
    <row r="241" ht="15.75" customHeight="1">
      <c r="L241" s="206"/>
    </row>
    <row r="242" ht="15.75" customHeight="1">
      <c r="L242" s="206"/>
    </row>
    <row r="243" ht="15.75" customHeight="1">
      <c r="L243" s="206"/>
    </row>
    <row r="244" ht="15.75" customHeight="1">
      <c r="L244" s="206"/>
    </row>
    <row r="245" ht="15.75" customHeight="1">
      <c r="L245" s="206"/>
    </row>
    <row r="246" ht="15.75" customHeight="1">
      <c r="L246" s="206"/>
    </row>
    <row r="247" ht="15.75" customHeight="1">
      <c r="L247" s="206"/>
    </row>
    <row r="248" ht="15.75" customHeight="1">
      <c r="L248" s="206"/>
    </row>
    <row r="249" ht="15.75" customHeight="1">
      <c r="L249" s="206"/>
    </row>
    <row r="250" ht="15.75" customHeight="1">
      <c r="L250" s="206"/>
    </row>
    <row r="251" ht="15.75" customHeight="1">
      <c r="L251" s="206"/>
    </row>
    <row r="252" ht="15.75" customHeight="1">
      <c r="L252" s="206"/>
    </row>
    <row r="253" ht="15.75" customHeight="1">
      <c r="L253" s="206"/>
    </row>
    <row r="254" ht="15.75" customHeight="1">
      <c r="L254" s="206"/>
    </row>
    <row r="255" ht="15.75" customHeight="1">
      <c r="L255" s="206"/>
    </row>
    <row r="256" ht="15.75" customHeight="1">
      <c r="L256" s="206"/>
    </row>
    <row r="257" ht="15.75" customHeight="1">
      <c r="L257" s="206"/>
    </row>
    <row r="258" ht="15.75" customHeight="1">
      <c r="L258" s="206"/>
    </row>
    <row r="259" ht="15.75" customHeight="1">
      <c r="L259" s="206"/>
    </row>
    <row r="260" ht="15.75" customHeight="1">
      <c r="L260" s="206"/>
    </row>
    <row r="261" ht="15.75" customHeight="1">
      <c r="L261" s="206"/>
    </row>
    <row r="262" ht="15.75" customHeight="1">
      <c r="L262" s="206"/>
    </row>
    <row r="263" ht="15.75" customHeight="1">
      <c r="L263" s="206"/>
    </row>
    <row r="264" ht="15.75" customHeight="1">
      <c r="L264" s="206"/>
    </row>
    <row r="265" ht="15.75" customHeight="1">
      <c r="L265" s="206"/>
    </row>
    <row r="266" ht="15.75" customHeight="1">
      <c r="L266" s="206"/>
    </row>
    <row r="267" ht="15.75" customHeight="1">
      <c r="L267" s="206"/>
    </row>
    <row r="268" ht="15.75" customHeight="1">
      <c r="L268" s="206"/>
    </row>
    <row r="269" ht="15.75" customHeight="1">
      <c r="L269" s="206"/>
    </row>
    <row r="270" ht="15.75" customHeight="1">
      <c r="L270" s="206"/>
    </row>
    <row r="271" ht="15.75" customHeight="1">
      <c r="L271" s="206"/>
    </row>
    <row r="272" ht="15.75" customHeight="1">
      <c r="L272" s="206"/>
    </row>
    <row r="273" ht="15.75" customHeight="1">
      <c r="L273" s="206"/>
    </row>
    <row r="274" ht="15.75" customHeight="1">
      <c r="L274" s="206"/>
    </row>
    <row r="275" ht="15.75" customHeight="1">
      <c r="L275" s="206"/>
    </row>
    <row r="276" ht="15.75" customHeight="1">
      <c r="L276" s="206"/>
    </row>
    <row r="277" ht="15.75" customHeight="1">
      <c r="L277" s="206"/>
    </row>
    <row r="278" ht="15.75" customHeight="1">
      <c r="L278" s="206"/>
    </row>
    <row r="279" ht="15.75" customHeight="1">
      <c r="L279" s="206"/>
    </row>
    <row r="280" ht="15.75" customHeight="1">
      <c r="L280" s="206"/>
    </row>
    <row r="281" ht="15.75" customHeight="1">
      <c r="L281" s="206"/>
    </row>
    <row r="282" ht="15.75" customHeight="1">
      <c r="L282" s="206"/>
    </row>
    <row r="283" ht="15.75" customHeight="1">
      <c r="L283" s="206"/>
    </row>
    <row r="284" ht="15.75" customHeight="1">
      <c r="L284" s="206"/>
    </row>
    <row r="285" ht="15.75" customHeight="1">
      <c r="L285" s="206"/>
    </row>
    <row r="286" ht="15.75" customHeight="1">
      <c r="L286" s="206"/>
    </row>
    <row r="287" ht="15.75" customHeight="1">
      <c r="L287" s="206"/>
    </row>
    <row r="288" ht="15.75" customHeight="1">
      <c r="L288" s="206"/>
    </row>
    <row r="289" ht="15.75" customHeight="1">
      <c r="L289" s="206"/>
    </row>
    <row r="290" ht="15.75" customHeight="1">
      <c r="L290" s="206"/>
    </row>
    <row r="291" ht="15.75" customHeight="1">
      <c r="L291" s="206"/>
    </row>
    <row r="292" ht="15.75" customHeight="1">
      <c r="L292" s="206"/>
    </row>
    <row r="293" ht="15.75" customHeight="1">
      <c r="L293" s="206"/>
    </row>
    <row r="294" ht="15.75" customHeight="1">
      <c r="L294" s="206"/>
    </row>
    <row r="295" ht="15.75" customHeight="1">
      <c r="L295" s="206"/>
    </row>
    <row r="296" ht="15.75" customHeight="1">
      <c r="L296" s="206"/>
    </row>
    <row r="297" ht="15.75" customHeight="1">
      <c r="L297" s="206"/>
    </row>
    <row r="298" ht="15.75" customHeight="1">
      <c r="L298" s="206"/>
    </row>
    <row r="299" ht="15.75" customHeight="1">
      <c r="L299" s="206"/>
    </row>
    <row r="300" ht="15.75" customHeight="1">
      <c r="L300" s="206"/>
    </row>
    <row r="301" ht="15.75" customHeight="1">
      <c r="L301" s="206"/>
    </row>
    <row r="302" ht="15.75" customHeight="1">
      <c r="L302" s="206"/>
    </row>
    <row r="303" ht="15.75" customHeight="1">
      <c r="L303" s="206"/>
    </row>
    <row r="304" ht="15.75" customHeight="1">
      <c r="L304" s="206"/>
    </row>
    <row r="305" ht="15.75" customHeight="1">
      <c r="L305" s="206"/>
    </row>
    <row r="306" ht="15.75" customHeight="1">
      <c r="L306" s="206"/>
    </row>
    <row r="307" ht="15.75" customHeight="1">
      <c r="L307" s="206"/>
    </row>
    <row r="308" ht="15.75" customHeight="1">
      <c r="L308" s="206"/>
    </row>
    <row r="309" ht="15.75" customHeight="1">
      <c r="L309" s="206"/>
    </row>
    <row r="310" ht="15.75" customHeight="1">
      <c r="L310" s="206"/>
    </row>
    <row r="311" ht="15.75" customHeight="1">
      <c r="L311" s="206"/>
    </row>
    <row r="312" ht="15.75" customHeight="1">
      <c r="L312" s="206"/>
    </row>
    <row r="313" ht="15.75" customHeight="1">
      <c r="L313" s="206"/>
    </row>
    <row r="314" ht="15.75" customHeight="1">
      <c r="L314" s="206"/>
    </row>
    <row r="315" ht="15.75" customHeight="1">
      <c r="L315" s="206"/>
    </row>
    <row r="316" ht="15.75" customHeight="1">
      <c r="L316" s="206"/>
    </row>
    <row r="317" ht="15.75" customHeight="1">
      <c r="L317" s="206"/>
    </row>
    <row r="318" ht="15.75" customHeight="1">
      <c r="L318" s="206"/>
    </row>
    <row r="319" ht="15.75" customHeight="1">
      <c r="L319" s="206"/>
    </row>
    <row r="320" ht="15.75" customHeight="1">
      <c r="L320" s="206"/>
    </row>
    <row r="321" ht="15.75" customHeight="1">
      <c r="L321" s="206"/>
    </row>
    <row r="322" ht="15.75" customHeight="1">
      <c r="L322" s="206"/>
    </row>
    <row r="323" ht="15.75" customHeight="1">
      <c r="L323" s="206"/>
    </row>
    <row r="324" ht="15.75" customHeight="1">
      <c r="L324" s="206"/>
    </row>
    <row r="325" ht="15.75" customHeight="1">
      <c r="L325" s="206"/>
    </row>
    <row r="326" ht="15.75" customHeight="1">
      <c r="L326" s="206"/>
    </row>
    <row r="327" ht="15.75" customHeight="1">
      <c r="L327" s="206"/>
    </row>
    <row r="328" ht="15.75" customHeight="1">
      <c r="L328" s="206"/>
    </row>
    <row r="329" ht="15.75" customHeight="1">
      <c r="L329" s="206"/>
    </row>
    <row r="330" ht="15.75" customHeight="1">
      <c r="L330" s="206"/>
    </row>
    <row r="331" ht="15.75" customHeight="1">
      <c r="L331" s="206"/>
    </row>
    <row r="332" ht="15.75" customHeight="1">
      <c r="L332" s="206"/>
    </row>
    <row r="333" ht="15.75" customHeight="1">
      <c r="L333" s="206"/>
    </row>
    <row r="334" ht="15.75" customHeight="1">
      <c r="L334" s="206"/>
    </row>
    <row r="335" ht="15.75" customHeight="1">
      <c r="L335" s="206"/>
    </row>
    <row r="336" ht="15.75" customHeight="1">
      <c r="L336" s="206"/>
    </row>
    <row r="337" ht="15.75" customHeight="1">
      <c r="L337" s="206"/>
    </row>
    <row r="338" ht="15.75" customHeight="1">
      <c r="L338" s="206"/>
    </row>
    <row r="339" ht="15.75" customHeight="1">
      <c r="L339" s="206"/>
    </row>
    <row r="340" ht="15.75" customHeight="1">
      <c r="L340" s="206"/>
    </row>
    <row r="341" ht="15.75" customHeight="1">
      <c r="L341" s="206"/>
    </row>
    <row r="342" ht="15.75" customHeight="1">
      <c r="L342" s="206"/>
    </row>
    <row r="343" ht="15.75" customHeight="1">
      <c r="L343" s="206"/>
    </row>
    <row r="344" ht="15.75" customHeight="1">
      <c r="L344" s="206"/>
    </row>
    <row r="345" ht="15.75" customHeight="1">
      <c r="L345" s="206"/>
    </row>
    <row r="346" ht="15.75" customHeight="1">
      <c r="L346" s="206"/>
    </row>
    <row r="347" ht="15.75" customHeight="1">
      <c r="L347" s="206"/>
    </row>
    <row r="348" ht="15.75" customHeight="1">
      <c r="L348" s="206"/>
    </row>
    <row r="349" ht="15.75" customHeight="1">
      <c r="L349" s="206"/>
    </row>
    <row r="350" ht="15.75" customHeight="1">
      <c r="L350" s="206"/>
    </row>
    <row r="351" ht="15.75" customHeight="1">
      <c r="L351" s="206"/>
    </row>
    <row r="352" ht="15.75" customHeight="1">
      <c r="L352" s="206"/>
    </row>
    <row r="353" ht="15.75" customHeight="1">
      <c r="L353" s="206"/>
    </row>
    <row r="354" ht="15.75" customHeight="1">
      <c r="L354" s="206"/>
    </row>
    <row r="355" ht="15.75" customHeight="1">
      <c r="L355" s="206"/>
    </row>
    <row r="356" ht="15.75" customHeight="1">
      <c r="L356" s="206"/>
    </row>
    <row r="357" ht="15.75" customHeight="1">
      <c r="L357" s="206"/>
    </row>
    <row r="358" ht="15.75" customHeight="1">
      <c r="L358" s="206"/>
    </row>
    <row r="359" ht="15.75" customHeight="1">
      <c r="L359" s="206"/>
    </row>
    <row r="360" ht="15.75" customHeight="1">
      <c r="L360" s="206"/>
    </row>
    <row r="361" ht="15.75" customHeight="1">
      <c r="L361" s="206"/>
    </row>
    <row r="362" ht="15.75" customHeight="1">
      <c r="L362" s="206"/>
    </row>
    <row r="363" ht="15.75" customHeight="1">
      <c r="L363" s="206"/>
    </row>
    <row r="364" ht="15.75" customHeight="1">
      <c r="L364" s="206"/>
    </row>
    <row r="365" ht="15.75" customHeight="1">
      <c r="L365" s="206"/>
    </row>
    <row r="366" ht="15.75" customHeight="1">
      <c r="L366" s="206"/>
    </row>
    <row r="367" ht="15.75" customHeight="1">
      <c r="L367" s="206"/>
    </row>
    <row r="368" ht="15.75" customHeight="1">
      <c r="L368" s="206"/>
    </row>
    <row r="369" ht="15.75" customHeight="1">
      <c r="L369" s="206"/>
    </row>
    <row r="370" ht="15.75" customHeight="1">
      <c r="L370" s="206"/>
    </row>
    <row r="371" ht="15.75" customHeight="1">
      <c r="L371" s="206"/>
    </row>
    <row r="372" ht="15.75" customHeight="1">
      <c r="L372" s="206"/>
    </row>
    <row r="373" ht="15.75" customHeight="1">
      <c r="L373" s="206"/>
    </row>
    <row r="374" ht="15.75" customHeight="1">
      <c r="L374" s="206"/>
    </row>
    <row r="375" ht="15.75" customHeight="1">
      <c r="L375" s="206"/>
    </row>
    <row r="376" ht="15.75" customHeight="1">
      <c r="L376" s="206"/>
    </row>
    <row r="377" ht="15.75" customHeight="1">
      <c r="L377" s="206"/>
    </row>
    <row r="378" ht="15.75" customHeight="1">
      <c r="L378" s="206"/>
    </row>
    <row r="379" ht="15.75" customHeight="1">
      <c r="L379" s="206"/>
    </row>
    <row r="380" ht="15.75" customHeight="1">
      <c r="L380" s="206"/>
    </row>
    <row r="381" ht="15.75" customHeight="1">
      <c r="L381" s="206"/>
    </row>
    <row r="382" ht="15.75" customHeight="1">
      <c r="L382" s="206"/>
    </row>
    <row r="383" ht="15.75" customHeight="1">
      <c r="L383" s="206"/>
    </row>
    <row r="384" ht="15.75" customHeight="1">
      <c r="L384" s="206"/>
    </row>
    <row r="385" ht="15.75" customHeight="1">
      <c r="L385" s="206"/>
    </row>
    <row r="386" ht="15.75" customHeight="1">
      <c r="L386" s="206"/>
    </row>
    <row r="387" ht="15.75" customHeight="1">
      <c r="L387" s="206"/>
    </row>
    <row r="388" ht="15.75" customHeight="1">
      <c r="L388" s="206"/>
    </row>
    <row r="389" ht="15.75" customHeight="1">
      <c r="L389" s="206"/>
    </row>
    <row r="390" ht="15.75" customHeight="1">
      <c r="L390" s="206"/>
    </row>
    <row r="391" ht="15.75" customHeight="1">
      <c r="L391" s="206"/>
    </row>
    <row r="392" ht="15.75" customHeight="1">
      <c r="L392" s="206"/>
    </row>
    <row r="393" ht="15.75" customHeight="1">
      <c r="L393" s="206"/>
    </row>
    <row r="394" ht="15.75" customHeight="1">
      <c r="L394" s="206"/>
    </row>
    <row r="395" ht="15.75" customHeight="1">
      <c r="L395" s="206"/>
    </row>
    <row r="396" ht="15.75" customHeight="1">
      <c r="L396" s="206"/>
    </row>
    <row r="397" ht="15.75" customHeight="1">
      <c r="L397" s="206"/>
    </row>
    <row r="398" ht="15.75" customHeight="1">
      <c r="L398" s="206"/>
    </row>
    <row r="399" ht="15.75" customHeight="1">
      <c r="L399" s="206"/>
    </row>
    <row r="400" ht="15.75" customHeight="1">
      <c r="L400" s="206"/>
    </row>
    <row r="401" ht="15.75" customHeight="1">
      <c r="L401" s="206"/>
    </row>
    <row r="402" ht="15.75" customHeight="1">
      <c r="L402" s="206"/>
    </row>
    <row r="403" ht="15.75" customHeight="1">
      <c r="L403" s="206"/>
    </row>
    <row r="404" ht="15.75" customHeight="1">
      <c r="L404" s="206"/>
    </row>
    <row r="405" ht="15.75" customHeight="1">
      <c r="L405" s="206"/>
    </row>
    <row r="406" ht="15.75" customHeight="1">
      <c r="L406" s="206"/>
    </row>
    <row r="407" ht="15.75" customHeight="1">
      <c r="L407" s="206"/>
    </row>
    <row r="408" ht="15.75" customHeight="1">
      <c r="L408" s="206"/>
    </row>
    <row r="409" ht="15.75" customHeight="1">
      <c r="L409" s="206"/>
    </row>
    <row r="410" ht="15.75" customHeight="1">
      <c r="L410" s="206"/>
    </row>
    <row r="411" ht="15.75" customHeight="1">
      <c r="L411" s="206"/>
    </row>
    <row r="412" ht="15.75" customHeight="1">
      <c r="L412" s="206"/>
    </row>
    <row r="413" ht="15.75" customHeight="1">
      <c r="L413" s="206"/>
    </row>
    <row r="414" ht="15.75" customHeight="1">
      <c r="L414" s="206"/>
    </row>
    <row r="415" ht="15.75" customHeight="1">
      <c r="L415" s="206"/>
    </row>
    <row r="416" ht="15.75" customHeight="1">
      <c r="L416" s="206"/>
    </row>
    <row r="417" ht="15.75" customHeight="1">
      <c r="L417" s="206"/>
    </row>
    <row r="418" ht="15.75" customHeight="1">
      <c r="L418" s="206"/>
    </row>
    <row r="419" ht="15.75" customHeight="1">
      <c r="L419" s="206"/>
    </row>
    <row r="420" ht="15.75" customHeight="1">
      <c r="L420" s="206"/>
    </row>
    <row r="421" ht="15.75" customHeight="1">
      <c r="L421" s="206"/>
    </row>
    <row r="422" ht="15.75" customHeight="1">
      <c r="L422" s="206"/>
    </row>
    <row r="423" ht="15.75" customHeight="1">
      <c r="L423" s="206"/>
    </row>
    <row r="424" ht="15.75" customHeight="1">
      <c r="L424" s="206"/>
    </row>
    <row r="425" ht="15.75" customHeight="1">
      <c r="L425" s="206"/>
    </row>
    <row r="426" ht="15.75" customHeight="1">
      <c r="L426" s="206"/>
    </row>
    <row r="427" ht="15.75" customHeight="1">
      <c r="L427" s="206"/>
    </row>
    <row r="428" ht="15.75" customHeight="1">
      <c r="L428" s="206"/>
    </row>
    <row r="429" ht="15.75" customHeight="1">
      <c r="L429" s="206"/>
    </row>
    <row r="430" ht="15.75" customHeight="1">
      <c r="L430" s="206"/>
    </row>
    <row r="431" ht="15.75" customHeight="1">
      <c r="L431" s="206"/>
    </row>
    <row r="432" ht="15.75" customHeight="1">
      <c r="L432" s="206"/>
    </row>
    <row r="433" ht="15.75" customHeight="1">
      <c r="L433" s="206"/>
    </row>
    <row r="434" ht="15.75" customHeight="1">
      <c r="L434" s="206"/>
    </row>
    <row r="435" ht="15.75" customHeight="1">
      <c r="L435" s="206"/>
    </row>
    <row r="436" ht="15.75" customHeight="1">
      <c r="L436" s="206"/>
    </row>
    <row r="437" ht="15.75" customHeight="1">
      <c r="L437" s="206"/>
    </row>
    <row r="438" ht="15.75" customHeight="1">
      <c r="L438" s="206"/>
    </row>
    <row r="439" ht="15.75" customHeight="1">
      <c r="L439" s="206"/>
    </row>
    <row r="440" ht="15.75" customHeight="1">
      <c r="L440" s="206"/>
    </row>
    <row r="441" ht="15.75" customHeight="1">
      <c r="L441" s="206"/>
    </row>
    <row r="442" ht="15.75" customHeight="1">
      <c r="L442" s="206"/>
    </row>
    <row r="443" ht="15.75" customHeight="1">
      <c r="L443" s="206"/>
    </row>
    <row r="444" ht="15.75" customHeight="1">
      <c r="L444" s="206"/>
    </row>
    <row r="445" ht="15.75" customHeight="1">
      <c r="L445" s="206"/>
    </row>
    <row r="446" ht="15.75" customHeight="1">
      <c r="L446" s="206"/>
    </row>
    <row r="447" ht="15.75" customHeight="1">
      <c r="L447" s="206"/>
    </row>
    <row r="448" ht="15.75" customHeight="1">
      <c r="L448" s="206"/>
    </row>
    <row r="449" ht="15.75" customHeight="1">
      <c r="L449" s="206"/>
    </row>
    <row r="450" ht="15.75" customHeight="1">
      <c r="L450" s="206"/>
    </row>
    <row r="451" ht="15.75" customHeight="1">
      <c r="L451" s="206"/>
    </row>
    <row r="452" ht="15.75" customHeight="1">
      <c r="L452" s="206"/>
    </row>
    <row r="453" ht="15.75" customHeight="1">
      <c r="L453" s="206"/>
    </row>
    <row r="454" ht="15.75" customHeight="1">
      <c r="L454" s="206"/>
    </row>
    <row r="455" ht="15.75" customHeight="1">
      <c r="L455" s="206"/>
    </row>
    <row r="456" ht="15.75" customHeight="1">
      <c r="L456" s="206"/>
    </row>
    <row r="457" ht="15.75" customHeight="1">
      <c r="L457" s="206"/>
    </row>
    <row r="458" ht="15.75" customHeight="1">
      <c r="L458" s="206"/>
    </row>
    <row r="459" ht="15.75" customHeight="1">
      <c r="L459" s="206"/>
    </row>
    <row r="460" ht="15.75" customHeight="1">
      <c r="L460" s="206"/>
    </row>
    <row r="461" ht="15.75" customHeight="1">
      <c r="L461" s="206"/>
    </row>
    <row r="462" ht="15.75" customHeight="1">
      <c r="L462" s="206"/>
    </row>
    <row r="463" ht="15.75" customHeight="1">
      <c r="L463" s="206"/>
    </row>
    <row r="464" ht="15.75" customHeight="1">
      <c r="L464" s="206"/>
    </row>
    <row r="465" ht="15.75" customHeight="1">
      <c r="L465" s="206"/>
    </row>
    <row r="466" ht="15.75" customHeight="1">
      <c r="L466" s="206"/>
    </row>
    <row r="467" ht="15.75" customHeight="1">
      <c r="L467" s="206"/>
    </row>
    <row r="468" ht="15.75" customHeight="1">
      <c r="L468" s="206"/>
    </row>
    <row r="469" ht="15.75" customHeight="1">
      <c r="L469" s="206"/>
    </row>
    <row r="470" ht="15.75" customHeight="1">
      <c r="L470" s="206"/>
    </row>
    <row r="471" ht="15.75" customHeight="1">
      <c r="L471" s="206"/>
    </row>
    <row r="472" ht="15.75" customHeight="1">
      <c r="L472" s="206"/>
    </row>
    <row r="473" ht="15.75" customHeight="1">
      <c r="L473" s="206"/>
    </row>
    <row r="474" ht="15.75" customHeight="1">
      <c r="L474" s="206"/>
    </row>
    <row r="475" ht="15.75" customHeight="1">
      <c r="L475" s="206"/>
    </row>
    <row r="476" ht="15.75" customHeight="1">
      <c r="L476" s="206"/>
    </row>
    <row r="477" ht="15.75" customHeight="1">
      <c r="L477" s="206"/>
    </row>
    <row r="478" ht="15.75" customHeight="1">
      <c r="L478" s="206"/>
    </row>
    <row r="479" ht="15.75" customHeight="1">
      <c r="L479" s="206"/>
    </row>
    <row r="480" ht="15.75" customHeight="1">
      <c r="L480" s="206"/>
    </row>
    <row r="481" ht="15.75" customHeight="1">
      <c r="L481" s="206"/>
    </row>
    <row r="482" ht="15.75" customHeight="1">
      <c r="L482" s="206"/>
    </row>
    <row r="483" ht="15.75" customHeight="1">
      <c r="L483" s="206"/>
    </row>
    <row r="484" ht="15.75" customHeight="1">
      <c r="L484" s="206"/>
    </row>
    <row r="485" ht="15.75" customHeight="1">
      <c r="L485" s="206"/>
    </row>
    <row r="486" ht="15.75" customHeight="1">
      <c r="L486" s="206"/>
    </row>
    <row r="487" ht="15.75" customHeight="1">
      <c r="L487" s="206"/>
    </row>
    <row r="488" ht="15.75" customHeight="1">
      <c r="L488" s="206"/>
    </row>
    <row r="489" ht="15.75" customHeight="1">
      <c r="L489" s="206"/>
    </row>
    <row r="490" ht="15.75" customHeight="1">
      <c r="L490" s="206"/>
    </row>
    <row r="491" ht="15.75" customHeight="1">
      <c r="L491" s="206"/>
    </row>
    <row r="492" ht="15.75" customHeight="1">
      <c r="L492" s="206"/>
    </row>
    <row r="493" ht="15.75" customHeight="1">
      <c r="L493" s="206"/>
    </row>
    <row r="494" ht="15.75" customHeight="1">
      <c r="L494" s="206"/>
    </row>
    <row r="495" ht="15.75" customHeight="1">
      <c r="L495" s="206"/>
    </row>
    <row r="496" ht="15.75" customHeight="1">
      <c r="L496" s="206"/>
    </row>
    <row r="497" ht="15.75" customHeight="1">
      <c r="L497" s="206"/>
    </row>
    <row r="498" ht="15.75" customHeight="1">
      <c r="L498" s="206"/>
    </row>
    <row r="499" ht="15.75" customHeight="1">
      <c r="L499" s="206"/>
    </row>
    <row r="500" ht="15.75" customHeight="1">
      <c r="L500" s="20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N1"/>
    <mergeCell ref="A2:N2"/>
    <mergeCell ref="A3:N3"/>
    <mergeCell ref="A4:N4"/>
    <mergeCell ref="A15:N15"/>
    <mergeCell ref="A25:N25"/>
    <mergeCell ref="A35:N35"/>
    <mergeCell ref="A115:N115"/>
    <mergeCell ref="A125:N125"/>
    <mergeCell ref="A126:G126"/>
    <mergeCell ref="M126:N126"/>
    <mergeCell ref="A45:N45"/>
    <mergeCell ref="A55:N55"/>
    <mergeCell ref="A65:N65"/>
    <mergeCell ref="A75:N75"/>
    <mergeCell ref="A85:N85"/>
    <mergeCell ref="A95:N95"/>
    <mergeCell ref="A105:N105"/>
  </mergeCells>
  <dataValidations>
    <dataValidation type="list" allowBlank="1" sqref="L6:L14 L16:L24 L26:L34 L36:L44 L46:L54 L56:L64 L66:L74 L76:L84 L86:L94 L96:L104 L106:L114 L116:L124 L126:L500">
      <formula1>"❌ Pendiente,🔄 En progreso,✅ Completado,⏸️ Pausado"</formula1>
    </dataValidation>
  </dataValidations>
  <hyperlinks>
    <hyperlink r:id="rId1" ref="I86"/>
    <hyperlink r:id="rId2" ref="I87"/>
    <hyperlink r:id="rId3" ref="I88"/>
    <hyperlink r:id="rId4" ref="I89"/>
    <hyperlink r:id="rId5" ref="I90"/>
    <hyperlink r:id="rId6" ref="I91"/>
    <hyperlink r:id="rId7" ref="I92"/>
    <hyperlink r:id="rId8" ref="I93"/>
    <hyperlink r:id="rId9" ref="I94"/>
  </hyperlinks>
  <printOptions/>
  <pageMargins bottom="1.0" footer="0.0" header="0.0" left="0.75" right="0.75" top="1.0"/>
  <pageSetup orientation="landscape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6.0"/>
    <col customWidth="1" min="4" max="4" width="20.0"/>
    <col customWidth="1" min="5" max="5" width="8.0"/>
    <col customWidth="1" min="6" max="6" width="9.0"/>
    <col customWidth="1" min="7" max="7" width="22.0"/>
    <col customWidth="1" min="8" max="8" width="10.0"/>
    <col customWidth="1" min="9" max="9" width="16.0"/>
    <col customWidth="1" min="10" max="10" width="10.0"/>
    <col customWidth="1" min="11" max="11" width="22.0"/>
    <col customWidth="1" min="12" max="26" width="8.71"/>
  </cols>
  <sheetData>
    <row r="1" ht="25.5" customHeight="1">
      <c r="A1" s="207" t="s">
        <v>164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7.75" customHeight="1">
      <c r="A2" s="208" t="s">
        <v>165</v>
      </c>
      <c r="B2" s="208" t="s">
        <v>5</v>
      </c>
      <c r="C2" s="208" t="s">
        <v>6</v>
      </c>
      <c r="D2" s="208" t="s">
        <v>7</v>
      </c>
      <c r="E2" s="208" t="s">
        <v>166</v>
      </c>
      <c r="F2" s="208" t="s">
        <v>9</v>
      </c>
      <c r="G2" s="208" t="s">
        <v>12</v>
      </c>
      <c r="H2" s="208" t="s">
        <v>167</v>
      </c>
      <c r="I2" s="208" t="s">
        <v>168</v>
      </c>
      <c r="J2" s="208" t="s">
        <v>169</v>
      </c>
      <c r="K2" s="208" t="s">
        <v>170</v>
      </c>
    </row>
    <row r="3" ht="18.0" customHeight="1">
      <c r="A3" s="209">
        <v>1.0</v>
      </c>
      <c r="B3" s="210" t="s">
        <v>17</v>
      </c>
      <c r="C3" s="211" t="s">
        <v>18</v>
      </c>
      <c r="D3" s="212" t="s">
        <v>19</v>
      </c>
      <c r="E3" s="213">
        <v>16.0</v>
      </c>
      <c r="F3" s="214" t="s">
        <v>20</v>
      </c>
      <c r="G3" s="215" t="s">
        <v>22</v>
      </c>
      <c r="H3" s="216" t="s">
        <v>23</v>
      </c>
      <c r="I3" s="217" t="s">
        <v>86</v>
      </c>
      <c r="J3" s="214" t="s">
        <v>171</v>
      </c>
      <c r="K3" s="218" t="s">
        <v>172</v>
      </c>
    </row>
    <row r="4" ht="18.0" customHeight="1">
      <c r="A4" s="209">
        <v>2.0</v>
      </c>
      <c r="B4" s="210" t="s">
        <v>17</v>
      </c>
      <c r="C4" s="211" t="s">
        <v>35</v>
      </c>
      <c r="D4" s="212" t="s">
        <v>36</v>
      </c>
      <c r="E4" s="213">
        <v>16.0</v>
      </c>
      <c r="F4" s="214" t="s">
        <v>20</v>
      </c>
      <c r="G4" s="215" t="s">
        <v>22</v>
      </c>
      <c r="H4" s="216" t="s">
        <v>38</v>
      </c>
      <c r="I4" s="217" t="s">
        <v>86</v>
      </c>
      <c r="J4" s="214" t="s">
        <v>171</v>
      </c>
      <c r="K4" s="218" t="s">
        <v>172</v>
      </c>
    </row>
    <row r="5" ht="18.0" customHeight="1">
      <c r="A5" s="209">
        <v>3.0</v>
      </c>
      <c r="B5" s="210" t="s">
        <v>17</v>
      </c>
      <c r="C5" s="211" t="s">
        <v>48</v>
      </c>
      <c r="D5" s="212" t="s">
        <v>49</v>
      </c>
      <c r="E5" s="213">
        <v>8.0</v>
      </c>
      <c r="F5" s="214" t="s">
        <v>50</v>
      </c>
      <c r="G5" s="215" t="s">
        <v>22</v>
      </c>
      <c r="H5" s="216" t="s">
        <v>53</v>
      </c>
      <c r="I5" s="217" t="s">
        <v>86</v>
      </c>
      <c r="J5" s="214" t="s">
        <v>171</v>
      </c>
      <c r="K5" s="218" t="s">
        <v>172</v>
      </c>
    </row>
    <row r="6" ht="18.0" customHeight="1">
      <c r="A6" s="219">
        <v>4.0</v>
      </c>
      <c r="B6" s="220" t="s">
        <v>62</v>
      </c>
      <c r="C6" s="221" t="s">
        <v>18</v>
      </c>
      <c r="D6" s="222" t="s">
        <v>63</v>
      </c>
      <c r="E6" s="223">
        <v>16.0</v>
      </c>
      <c r="F6" s="224" t="s">
        <v>20</v>
      </c>
      <c r="G6" s="225" t="s">
        <v>65</v>
      </c>
      <c r="H6" s="226" t="s">
        <v>23</v>
      </c>
      <c r="I6" s="217" t="s">
        <v>86</v>
      </c>
      <c r="J6" s="224" t="s">
        <v>171</v>
      </c>
      <c r="K6" s="227" t="s">
        <v>172</v>
      </c>
    </row>
    <row r="7" ht="18.0" customHeight="1">
      <c r="A7" s="219">
        <v>5.0</v>
      </c>
      <c r="B7" s="220" t="s">
        <v>62</v>
      </c>
      <c r="C7" s="221" t="s">
        <v>35</v>
      </c>
      <c r="D7" s="222" t="s">
        <v>74</v>
      </c>
      <c r="E7" s="223">
        <v>16.0</v>
      </c>
      <c r="F7" s="224" t="s">
        <v>20</v>
      </c>
      <c r="G7" s="228" t="s">
        <v>52</v>
      </c>
      <c r="H7" s="226" t="s">
        <v>38</v>
      </c>
      <c r="I7" s="217" t="s">
        <v>86</v>
      </c>
      <c r="J7" s="224" t="s">
        <v>171</v>
      </c>
      <c r="K7" s="227" t="s">
        <v>172</v>
      </c>
    </row>
    <row r="8" ht="18.0" customHeight="1">
      <c r="A8" s="219">
        <v>6.0</v>
      </c>
      <c r="B8" s="220" t="s">
        <v>62</v>
      </c>
      <c r="C8" s="221" t="s">
        <v>48</v>
      </c>
      <c r="D8" s="222" t="s">
        <v>84</v>
      </c>
      <c r="E8" s="223">
        <v>8.0</v>
      </c>
      <c r="F8" s="224" t="s">
        <v>50</v>
      </c>
      <c r="G8" s="228" t="s">
        <v>52</v>
      </c>
      <c r="H8" s="226" t="s">
        <v>53</v>
      </c>
      <c r="I8" s="217" t="s">
        <v>86</v>
      </c>
      <c r="J8" s="224" t="s">
        <v>171</v>
      </c>
      <c r="K8" s="227" t="s">
        <v>172</v>
      </c>
    </row>
    <row r="9" ht="18.0" customHeight="1">
      <c r="A9" s="229">
        <v>7.0</v>
      </c>
      <c r="B9" s="230" t="s">
        <v>95</v>
      </c>
      <c r="C9" s="231" t="s">
        <v>18</v>
      </c>
      <c r="D9" s="232" t="s">
        <v>96</v>
      </c>
      <c r="E9" s="233">
        <v>16.0</v>
      </c>
      <c r="F9" s="234" t="s">
        <v>97</v>
      </c>
      <c r="G9" s="225" t="s">
        <v>65</v>
      </c>
      <c r="H9" s="235" t="s">
        <v>23</v>
      </c>
      <c r="I9" s="217" t="s">
        <v>86</v>
      </c>
      <c r="J9" s="234" t="s">
        <v>171</v>
      </c>
      <c r="K9" s="236" t="s">
        <v>172</v>
      </c>
    </row>
    <row r="10" ht="18.0" customHeight="1">
      <c r="A10" s="229">
        <v>8.0</v>
      </c>
      <c r="B10" s="230" t="s">
        <v>95</v>
      </c>
      <c r="C10" s="231" t="s">
        <v>35</v>
      </c>
      <c r="D10" s="232" t="s">
        <v>107</v>
      </c>
      <c r="E10" s="233">
        <v>16.0</v>
      </c>
      <c r="F10" s="234" t="s">
        <v>97</v>
      </c>
      <c r="G10" s="225" t="s">
        <v>65</v>
      </c>
      <c r="H10" s="235" t="s">
        <v>38</v>
      </c>
      <c r="I10" s="217" t="s">
        <v>86</v>
      </c>
      <c r="J10" s="234" t="s">
        <v>171</v>
      </c>
      <c r="K10" s="236" t="s">
        <v>172</v>
      </c>
    </row>
    <row r="11" ht="18.0" customHeight="1">
      <c r="A11" s="229">
        <v>9.0</v>
      </c>
      <c r="B11" s="230" t="s">
        <v>95</v>
      </c>
      <c r="C11" s="231" t="s">
        <v>48</v>
      </c>
      <c r="D11" s="232" t="s">
        <v>118</v>
      </c>
      <c r="E11" s="233">
        <v>8.0</v>
      </c>
      <c r="F11" s="234" t="s">
        <v>97</v>
      </c>
      <c r="G11" s="225" t="s">
        <v>65</v>
      </c>
      <c r="H11" s="235" t="s">
        <v>53</v>
      </c>
      <c r="I11" s="217" t="s">
        <v>86</v>
      </c>
      <c r="J11" s="234" t="s">
        <v>171</v>
      </c>
      <c r="K11" s="236" t="s">
        <v>172</v>
      </c>
    </row>
    <row r="12" ht="18.0" customHeight="1">
      <c r="A12" s="237">
        <v>10.0</v>
      </c>
      <c r="B12" s="238" t="s">
        <v>128</v>
      </c>
      <c r="C12" s="239" t="s">
        <v>18</v>
      </c>
      <c r="D12" s="240" t="s">
        <v>129</v>
      </c>
      <c r="E12" s="241">
        <v>16.0</v>
      </c>
      <c r="F12" s="242" t="s">
        <v>20</v>
      </c>
      <c r="G12" s="243" t="s">
        <v>152</v>
      </c>
      <c r="H12" s="244" t="s">
        <v>23</v>
      </c>
      <c r="I12" s="217" t="s">
        <v>86</v>
      </c>
      <c r="J12" s="242" t="s">
        <v>171</v>
      </c>
      <c r="K12" s="245" t="s">
        <v>172</v>
      </c>
    </row>
    <row r="13" ht="18.0" customHeight="1">
      <c r="A13" s="237">
        <v>11.0</v>
      </c>
      <c r="B13" s="238" t="s">
        <v>128</v>
      </c>
      <c r="C13" s="239" t="s">
        <v>35</v>
      </c>
      <c r="D13" s="240" t="s">
        <v>140</v>
      </c>
      <c r="E13" s="241">
        <v>16.0</v>
      </c>
      <c r="F13" s="242" t="s">
        <v>50</v>
      </c>
      <c r="G13" s="243" t="s">
        <v>152</v>
      </c>
      <c r="H13" s="244" t="s">
        <v>38</v>
      </c>
      <c r="I13" s="217" t="s">
        <v>86</v>
      </c>
      <c r="J13" s="242" t="s">
        <v>171</v>
      </c>
      <c r="K13" s="245" t="s">
        <v>172</v>
      </c>
    </row>
    <row r="14" ht="18.0" customHeight="1">
      <c r="A14" s="237">
        <v>12.0</v>
      </c>
      <c r="B14" s="238" t="s">
        <v>128</v>
      </c>
      <c r="C14" s="239" t="s">
        <v>48</v>
      </c>
      <c r="D14" s="240" t="s">
        <v>150</v>
      </c>
      <c r="E14" s="241">
        <v>8.0</v>
      </c>
      <c r="F14" s="242" t="s">
        <v>50</v>
      </c>
      <c r="G14" s="243" t="s">
        <v>152</v>
      </c>
      <c r="H14" s="244" t="s">
        <v>53</v>
      </c>
      <c r="I14" s="217" t="s">
        <v>86</v>
      </c>
      <c r="J14" s="242" t="s">
        <v>171</v>
      </c>
      <c r="K14" s="245" t="s">
        <v>172</v>
      </c>
    </row>
    <row r="15">
      <c r="I15" s="206"/>
    </row>
    <row r="16">
      <c r="I16" s="206"/>
    </row>
    <row r="17">
      <c r="I17" s="206"/>
    </row>
    <row r="18">
      <c r="I18" s="206"/>
    </row>
    <row r="19">
      <c r="I19" s="206"/>
    </row>
    <row r="20">
      <c r="I20" s="20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>
    <dataValidation type="list" allowBlank="1" sqref="I3:I20">
      <formula1>"❌ Pendiente,🔄 En progreso,✅ Completado,⏸️ Pausado"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30.0"/>
    <col customWidth="1" min="3" max="26" width="8.71"/>
  </cols>
  <sheetData>
    <row r="1" ht="27.75" customHeight="1">
      <c r="A1" s="246" t="s">
        <v>173</v>
      </c>
      <c r="B1" s="3"/>
    </row>
    <row r="2" ht="7.5" customHeight="1">
      <c r="A2" s="247"/>
      <c r="B2" s="3"/>
    </row>
    <row r="3" ht="21.75" customHeight="1">
      <c r="A3" s="248" t="s">
        <v>174</v>
      </c>
      <c r="B3" s="3"/>
    </row>
    <row r="4" ht="18.0" customHeight="1">
      <c r="A4" s="249" t="s">
        <v>175</v>
      </c>
      <c r="B4" s="3"/>
    </row>
    <row r="5" ht="15.0" customHeight="1">
      <c r="A5" s="250" t="s">
        <v>176</v>
      </c>
      <c r="B5" s="3"/>
    </row>
    <row r="6" ht="15.0" customHeight="1">
      <c r="A6" s="251" t="s">
        <v>177</v>
      </c>
      <c r="B6" s="3"/>
    </row>
    <row r="7" ht="15.0" customHeight="1">
      <c r="A7" s="252" t="s">
        <v>178</v>
      </c>
      <c r="B7" s="3"/>
    </row>
    <row r="8" ht="15.0" customHeight="1">
      <c r="A8" s="253" t="s">
        <v>179</v>
      </c>
      <c r="B8" s="3"/>
    </row>
    <row r="9" ht="7.5" customHeight="1">
      <c r="A9" s="247"/>
      <c r="B9" s="3"/>
    </row>
    <row r="10" ht="21.75" customHeight="1">
      <c r="A10" s="248" t="s">
        <v>180</v>
      </c>
      <c r="B10" s="3"/>
    </row>
    <row r="11" ht="15.0" customHeight="1">
      <c r="A11" s="254" t="s">
        <v>181</v>
      </c>
      <c r="B11" s="3"/>
    </row>
    <row r="12" ht="15.0" customHeight="1">
      <c r="A12" s="254" t="s">
        <v>182</v>
      </c>
      <c r="B12" s="3"/>
    </row>
    <row r="13" ht="15.0" customHeight="1">
      <c r="A13" s="254" t="s">
        <v>183</v>
      </c>
      <c r="B13" s="3"/>
    </row>
    <row r="14" ht="15.0" customHeight="1">
      <c r="A14" s="255" t="s">
        <v>184</v>
      </c>
      <c r="B14" s="3"/>
    </row>
    <row r="15" ht="7.5" customHeight="1">
      <c r="A15" s="247"/>
      <c r="B15" s="3"/>
    </row>
    <row r="16" ht="21.75" customHeight="1">
      <c r="A16" s="248" t="s">
        <v>185</v>
      </c>
      <c r="B16" s="3"/>
    </row>
    <row r="17" ht="15.0" customHeight="1">
      <c r="A17" s="254" t="s">
        <v>186</v>
      </c>
      <c r="B17" s="3"/>
    </row>
    <row r="18" ht="15.0" customHeight="1">
      <c r="A18" s="256" t="s">
        <v>187</v>
      </c>
      <c r="B18" s="3"/>
    </row>
    <row r="19" ht="15.0" customHeight="1">
      <c r="A19" s="254" t="s">
        <v>188</v>
      </c>
      <c r="B19" s="3"/>
    </row>
    <row r="20" ht="21.75" customHeight="1">
      <c r="A20" s="257" t="s">
        <v>189</v>
      </c>
      <c r="B20" s="3"/>
    </row>
    <row r="21" ht="7.5" customHeight="1">
      <c r="A21" s="247"/>
      <c r="B21" s="3"/>
    </row>
    <row r="22" ht="21.75" customHeight="1">
      <c r="A22" s="248" t="s">
        <v>190</v>
      </c>
      <c r="B22" s="3"/>
    </row>
    <row r="23" ht="15.0" customHeight="1">
      <c r="A23" s="254" t="s">
        <v>191</v>
      </c>
      <c r="B23" s="3"/>
    </row>
    <row r="24" ht="13.5" customHeight="1">
      <c r="A24" s="250" t="s">
        <v>192</v>
      </c>
      <c r="B24" s="3"/>
    </row>
    <row r="25" ht="13.5" customHeight="1">
      <c r="A25" s="252" t="s">
        <v>193</v>
      </c>
      <c r="B25" s="3"/>
    </row>
    <row r="26" ht="13.5" customHeight="1">
      <c r="A26" s="258" t="s">
        <v>194</v>
      </c>
      <c r="B26" s="3"/>
    </row>
    <row r="27" ht="7.5" customHeight="1">
      <c r="A27" s="247"/>
      <c r="B27" s="3"/>
    </row>
    <row r="28" ht="24.0" customHeight="1">
      <c r="A28" s="259" t="s">
        <v>195</v>
      </c>
      <c r="B28" s="3"/>
    </row>
    <row r="29" ht="21.75" customHeight="1">
      <c r="A29" s="260" t="s">
        <v>196</v>
      </c>
      <c r="B29" s="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22:B22"/>
    <mergeCell ref="A23:B23"/>
    <mergeCell ref="A24:B24"/>
    <mergeCell ref="A25:B25"/>
    <mergeCell ref="A26:B26"/>
    <mergeCell ref="A27:B27"/>
    <mergeCell ref="A28:B28"/>
    <mergeCell ref="A29:B29"/>
    <mergeCell ref="A15:B15"/>
    <mergeCell ref="A16:B16"/>
    <mergeCell ref="A17:B17"/>
    <mergeCell ref="A18:B18"/>
    <mergeCell ref="A19:B19"/>
    <mergeCell ref="A20:B20"/>
    <mergeCell ref="A21:B21"/>
  </mergeCells>
  <printOptions/>
  <pageMargins bottom="1.0" footer="0.0" header="0.0" left="0.75" right="0.75" top="1.0"/>
  <pageSetup orientation="landscape"/>
  <drawing r:id="rId1"/>
</worksheet>
</file>