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an List" sheetId="1" state="visible" r:id="rId3"/>
    <sheet name="Inputs" sheetId="2" state="visible" r:id="rId4"/>
    <sheet name="Exchange Rates" sheetId="3" state="visible" r:id="rId5"/>
    <sheet name="Haircut" sheetId="4" state="visible" r:id="rId6"/>
    <sheet name="Industry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PennantPark: We will populate going forward.</t>
        </r>
      </text>
    </comment>
    <comment ref="AK59" authorId="0">
      <text>
        <r>
          <rPr>
            <sz val="10"/>
            <rFont val="Arial"/>
            <family val="2"/>
          </rPr>
          <t xml:space="preserve">Quarterly payments with 1M resets</t>
        </r>
      </text>
    </comment>
  </commentList>
</comments>
</file>

<file path=xl/sharedStrings.xml><?xml version="1.0" encoding="utf-8"?>
<sst xmlns="http://schemas.openxmlformats.org/spreadsheetml/2006/main" count="2688" uniqueCount="308">
  <si>
    <t xml:space="preserve">Obligor Name</t>
  </si>
  <si>
    <t xml:space="preserve">Security Name</t>
  </si>
  <si>
    <t xml:space="preserve">Purchase Date (Date Loan contributed to the facility)</t>
  </si>
  <si>
    <t xml:space="preserve">Total Commitment (Issue Currency)</t>
  </si>
  <si>
    <t xml:space="preserve">Outstanding Principal Balance (Issue Currency)</t>
  </si>
  <si>
    <t xml:space="preserve">Defaulted Collateral Loan / Material Mod (Y/N)</t>
  </si>
  <si>
    <t xml:space="preserve">Date of Default</t>
  </si>
  <si>
    <t xml:space="preserve">Credit Improved Loan (Y/N)</t>
  </si>
  <si>
    <t xml:space="preserve">Purchase Price</t>
  </si>
  <si>
    <t xml:space="preserve">Market Value</t>
  </si>
  <si>
    <t xml:space="preserve">Stretch Senior Loan (Y/N)</t>
  </si>
  <si>
    <t xml:space="preserve">Lien Type (First Lien / Split First Lien / Split Lien / Second Lien)</t>
  </si>
  <si>
    <t xml:space="preserve">Loan Type (Term / Delayed Draw / Revolver)</t>
  </si>
  <si>
    <t xml:space="preserve">Current Moody's Rating</t>
  </si>
  <si>
    <t xml:space="preserve">Current S&amp;P Rating</t>
  </si>
  <si>
    <t xml:space="preserve">Initial Fixed Charge Coverage Ratio</t>
  </si>
  <si>
    <t xml:space="preserve">Current Fixed Charge Coverage Ratio</t>
  </si>
  <si>
    <t xml:space="preserve">Current Interest Coverage Ratio</t>
  </si>
  <si>
    <t xml:space="preserve">Debt to Capitalization Ratio</t>
  </si>
  <si>
    <t xml:space="preserve">Initial Senior Debt/EBITDA</t>
  </si>
  <si>
    <t xml:space="preserve">Initial Total Debt/EBITDA</t>
  </si>
  <si>
    <t xml:space="preserve">Current Senior Debt/EBITDA</t>
  </si>
  <si>
    <t xml:space="preserve">Current Total Debt/EBITDA</t>
  </si>
  <si>
    <t xml:space="preserve">Initial TTM EBITDA</t>
  </si>
  <si>
    <t xml:space="preserve">Current TTM EBITDA</t>
  </si>
  <si>
    <t xml:space="preserve">Current As of Date For Leverage and EBITDA</t>
  </si>
  <si>
    <t xml:space="preserve">Maturity Date</t>
  </si>
  <si>
    <t xml:space="preserve">Fixed Rate (Y/N)</t>
  </si>
  <si>
    <t xml:space="preserve">Coupon (if Fixed)</t>
  </si>
  <si>
    <t xml:space="preserve">Floor Obligation (Y/N)</t>
  </si>
  <si>
    <t xml:space="preserve">Floor</t>
  </si>
  <si>
    <t xml:space="preserve">Spread</t>
  </si>
  <si>
    <t xml:space="preserve">Base Rate</t>
  </si>
  <si>
    <t xml:space="preserve">For Revolvers/Delayed Draw, commitment or other unused fee</t>
  </si>
  <si>
    <t xml:space="preserve">PIK Floating Rate</t>
  </si>
  <si>
    <t xml:space="preserve">PIK Fixed Rate</t>
  </si>
  <si>
    <t xml:space="preserve">Interest Paid</t>
  </si>
  <si>
    <t xml:space="preserve">Obligor Industry</t>
  </si>
  <si>
    <t xml:space="preserve">Currency (USD / CAD / AUD / EUR)</t>
  </si>
  <si>
    <t xml:space="preserve">Obligor Country</t>
  </si>
  <si>
    <t xml:space="preserve">DIP Loan (Y/N)</t>
  </si>
  <si>
    <t xml:space="preserve">Partial PIK Loan (Y/N)</t>
  </si>
  <si>
    <t xml:space="preserve">Warrants to Purchase Equity (Y/N)</t>
  </si>
  <si>
    <t xml:space="preserve">LBO Loan (Y/N)</t>
  </si>
  <si>
    <t xml:space="preserve">Parti-cipation (Y/N)</t>
  </si>
  <si>
    <t xml:space="preserve">Convertible to Equity (Y/N)</t>
  </si>
  <si>
    <t xml:space="preserve">Equity Security (Y/N)</t>
  </si>
  <si>
    <t xml:space="preserve">At Acquisition - Subject to offer or called for redemption (Y/N)</t>
  </si>
  <si>
    <t xml:space="preserve">Margin Stock (Y/N)</t>
  </si>
  <si>
    <t xml:space="preserve">Subject to withholding tax (Y/N)</t>
  </si>
  <si>
    <t xml:space="preserve">At Acquisition - Defaulted Collateral Loan</t>
  </si>
  <si>
    <t xml:space="preserve">Non-Cash PIK (Y/N)</t>
  </si>
  <si>
    <t xml:space="preserve">Zero Coupon Obligation (Y/N)</t>
  </si>
  <si>
    <t xml:space="preserve">Covenant Lite (Y/N)</t>
  </si>
  <si>
    <t xml:space="preserve">Eligible Covenant Lite (Y/N)</t>
  </si>
  <si>
    <t xml:space="preserve">Structured Finance Obligation, finance lease or chattel paper (Y/N)</t>
  </si>
  <si>
    <t xml:space="preserve">Material Non-Credit Related Risk (Y/N)</t>
  </si>
  <si>
    <t xml:space="preserve">Primarily Secured by Real Estate, Construction Loan or Project Finance Loan (Y/N)</t>
  </si>
  <si>
    <t xml:space="preserve">Interest Only Security (Y/N)</t>
  </si>
  <si>
    <t xml:space="preserve">Satisfies all Other Eligibility Criteria (Y/N)</t>
  </si>
  <si>
    <t xml:space="preserve">Excess Concentration Amount (HARD CODE on Last Day of Reinvestment Period)</t>
  </si>
  <si>
    <t xml:space="preserve">ACP Avenu Buyer, LLC</t>
  </si>
  <si>
    <t xml:space="preserve">Avenu (TL)</t>
  </si>
  <si>
    <t xml:space="preserve">No</t>
  </si>
  <si>
    <t xml:space="preserve">N/A</t>
  </si>
  <si>
    <t xml:space="preserve">Yes</t>
  </si>
  <si>
    <t xml:space="preserve">First Lien</t>
  </si>
  <si>
    <t xml:space="preserve">Term</t>
  </si>
  <si>
    <t xml:space="preserve">NR</t>
  </si>
  <si>
    <t xml:space="preserve"> NR</t>
  </si>
  <si>
    <t xml:space="preserve">Quarterly</t>
  </si>
  <si>
    <t xml:space="preserve">IT Services</t>
  </si>
  <si>
    <t xml:space="preserve">USD</t>
  </si>
  <si>
    <t xml:space="preserve">United States</t>
  </si>
  <si>
    <t xml:space="preserve">Aeronix, Inc.</t>
  </si>
  <si>
    <t xml:space="preserve">Aeronix (TL)</t>
  </si>
  <si>
    <t xml:space="preserve">Aerospace &amp; Defense</t>
  </si>
  <si>
    <t xml:space="preserve">AFC Dell Holding Corp.</t>
  </si>
  <si>
    <t xml:space="preserve">AFC Industries (TL)</t>
  </si>
  <si>
    <t xml:space="preserve">NA</t>
  </si>
  <si>
    <t xml:space="preserve">Distributors</t>
  </si>
  <si>
    <t xml:space="preserve">Arcfield Acquisition Corp.</t>
  </si>
  <si>
    <t xml:space="preserve">Arcfield (Term Loan)</t>
  </si>
  <si>
    <t xml:space="preserve">Beta Plus Technologies, Inc.</t>
  </si>
  <si>
    <t xml:space="preserve">Beta+ (TL)</t>
  </si>
  <si>
    <t xml:space="preserve">Software</t>
  </si>
  <si>
    <t xml:space="preserve">Big Top Holdings, LLC</t>
  </si>
  <si>
    <t xml:space="preserve">Big Top Manufacturing (Term Loan)</t>
  </si>
  <si>
    <t xml:space="preserve">Construction &amp; Engineering</t>
  </si>
  <si>
    <t xml:space="preserve">BlueHalo Financing Holdings, LLC</t>
  </si>
  <si>
    <t xml:space="preserve">BlueHalo (Term Loan)</t>
  </si>
  <si>
    <t xml:space="preserve">By Light Professional IT Services, LLC</t>
  </si>
  <si>
    <t xml:space="preserve">By Light (Term Loan)</t>
  </si>
  <si>
    <t xml:space="preserve">By Light (Revolver)</t>
  </si>
  <si>
    <t xml:space="preserve">Revolver</t>
  </si>
  <si>
    <t xml:space="preserve">Carnegie Dartlet, LLC</t>
  </si>
  <si>
    <t xml:space="preserve">Carnegie Dartlet (Term Loan)</t>
  </si>
  <si>
    <t xml:space="preserve">Monthly</t>
  </si>
  <si>
    <t xml:space="preserve">Professional Services</t>
  </si>
  <si>
    <t xml:space="preserve">Cartessa Aesthetics, LLC</t>
  </si>
  <si>
    <t xml:space="preserve">Cartessa (TL)</t>
  </si>
  <si>
    <t xml:space="preserve">Compex Legal Services, Inc. </t>
  </si>
  <si>
    <t xml:space="preserve">Compex (TL)</t>
  </si>
  <si>
    <t xml:space="preserve">DRI Holding Inc.</t>
  </si>
  <si>
    <t xml:space="preserve">Digital Room</t>
  </si>
  <si>
    <t xml:space="preserve">B2</t>
  </si>
  <si>
    <t xml:space="preserve"> B-</t>
  </si>
  <si>
    <t xml:space="preserve">Commercial Services &amp; Supplies</t>
  </si>
  <si>
    <t xml:space="preserve">DRS Holdings III, Inc.</t>
  </si>
  <si>
    <t xml:space="preserve">Dr. Scholl's (Term Loan)</t>
  </si>
  <si>
    <t xml:space="preserve">Personal Products</t>
  </si>
  <si>
    <t xml:space="preserve">EDS Buyer, LLC</t>
  </si>
  <si>
    <t xml:space="preserve">Epiq (TL)</t>
  </si>
  <si>
    <t xml:space="preserve">Electronic Equipment, Instruments &amp; Components</t>
  </si>
  <si>
    <t xml:space="preserve">Efficient Collaborative Retail Marketing Company, LLC</t>
  </si>
  <si>
    <t xml:space="preserve">ECRM</t>
  </si>
  <si>
    <t xml:space="preserve">Media</t>
  </si>
  <si>
    <t xml:space="preserve">Eval Home Health Solutions Intermediate, LLC</t>
  </si>
  <si>
    <t xml:space="preserve">EvAl (Term Loan)</t>
  </si>
  <si>
    <t xml:space="preserve">Health Care Providers &amp; Services</t>
  </si>
  <si>
    <t xml:space="preserve">Fairbanks Morse Defense</t>
  </si>
  <si>
    <t xml:space="preserve">Fairbanks Morse Defense (Term Loan)</t>
  </si>
  <si>
    <t xml:space="preserve">B3</t>
  </si>
  <si>
    <t xml:space="preserve">HW Holdco, LLC</t>
  </si>
  <si>
    <t xml:space="preserve">Hanley Wood (TL)</t>
  </si>
  <si>
    <t xml:space="preserve">MOREGroup Holdings, Inc.</t>
  </si>
  <si>
    <t xml:space="preserve">MOREgroup (Term Loan)</t>
  </si>
  <si>
    <t xml:space="preserve">Infinity Home Services Holdco, Inc.</t>
  </si>
  <si>
    <t xml:space="preserve">Infinity Home Services (DDTL) USD</t>
  </si>
  <si>
    <t xml:space="preserve">Delayed Draw</t>
  </si>
  <si>
    <t xml:space="preserve">Infinity Home Services (DDTL) CAD</t>
  </si>
  <si>
    <t xml:space="preserve">CAD</t>
  </si>
  <si>
    <t xml:space="preserve">Infinity Home Services (DDTL)</t>
  </si>
  <si>
    <t xml:space="preserve">Integrative Nutrition, LLC </t>
  </si>
  <si>
    <t xml:space="preserve">Integrative Nutrition 
(Term Loan)</t>
  </si>
  <si>
    <t xml:space="preserve">Diversified Consumer Services</t>
  </si>
  <si>
    <t xml:space="preserve">Integrity Marketing Acquisition, LLC </t>
  </si>
  <si>
    <t xml:space="preserve">Integrity Marketing (TL)</t>
  </si>
  <si>
    <t xml:space="preserve">Insurance</t>
  </si>
  <si>
    <t xml:space="preserve">Keel Platform, LLC</t>
  </si>
  <si>
    <t xml:space="preserve">Pegasus Steel (Term Loan)</t>
  </si>
  <si>
    <t xml:space="preserve">Metals &amp; Mining</t>
  </si>
  <si>
    <t xml:space="preserve">Pegasus Steel (DDTL)</t>
  </si>
  <si>
    <t xml:space="preserve">Kinetic Purchaser, LLC</t>
  </si>
  <si>
    <t xml:space="preserve">KNS (Term Loan)</t>
  </si>
  <si>
    <t xml:space="preserve">Lash OpCo, LLC</t>
  </si>
  <si>
    <t xml:space="preserve">Lilly Lashes (TL)</t>
  </si>
  <si>
    <t xml:space="preserve">Term Loan</t>
  </si>
  <si>
    <t xml:space="preserve">Lightspeed Buyer Inc.</t>
  </si>
  <si>
    <t xml:space="preserve">Centauri Health (TL)</t>
  </si>
  <si>
    <t xml:space="preserve">System Planning and Analysis, Inc.</t>
  </si>
  <si>
    <t xml:space="preserve">MCR (Term Loan)</t>
  </si>
  <si>
    <t xml:space="preserve">Loving Tan Intermediate II, Inc.</t>
  </si>
  <si>
    <t xml:space="preserve">Loving Tan (TL)</t>
  </si>
  <si>
    <t xml:space="preserve">Marketplace Events, LLC</t>
  </si>
  <si>
    <t xml:space="preserve">Marketplace Events (USD Term Loan)</t>
  </si>
  <si>
    <t xml:space="preserve">Medina Health, LLC</t>
  </si>
  <si>
    <t xml:space="preserve">Comprehensive Rehab Consultants (Term Loan)</t>
  </si>
  <si>
    <t xml:space="preserve">Michael Baker International. LLC -New Term B Loans</t>
  </si>
  <si>
    <t xml:space="preserve">Michael Baker (Term Loan)</t>
  </si>
  <si>
    <t xml:space="preserve">Anteriad, LLC (f/k/a MeritDirect, LLC)</t>
  </si>
  <si>
    <t xml:space="preserve">MeritDirect (Term Loan)</t>
  </si>
  <si>
    <t xml:space="preserve">NORA Acquisition, LLC</t>
  </si>
  <si>
    <t xml:space="preserve">NORA (Term Loan)</t>
  </si>
  <si>
    <t xml:space="preserve">Omnia Exterior Solutions, LLC</t>
  </si>
  <si>
    <t xml:space="preserve">Omnia (TL)</t>
  </si>
  <si>
    <t xml:space="preserve">OSP Embedded Purchaser, LLC</t>
  </si>
  <si>
    <t xml:space="preserve">Lynx Technologies (TL)</t>
  </si>
  <si>
    <t xml:space="preserve">Output Services Group, Inc.</t>
  </si>
  <si>
    <t xml:space="preserve">OSG (TL1)</t>
  </si>
  <si>
    <t xml:space="preserve">Caa1</t>
  </si>
  <si>
    <t xml:space="preserve"> B</t>
  </si>
  <si>
    <t xml:space="preserve">OSG (TL2)</t>
  </si>
  <si>
    <t xml:space="preserve">Ox Two, LLC (New Issue)</t>
  </si>
  <si>
    <t xml:space="preserve">Ox (Term Loan)</t>
  </si>
  <si>
    <t xml:space="preserve">Construction Materials</t>
  </si>
  <si>
    <t xml:space="preserve">PH Beauty Holdings III, Inc.</t>
  </si>
  <si>
    <t xml:space="preserve">Paris Presents</t>
  </si>
  <si>
    <t xml:space="preserve"> CCC+</t>
  </si>
  <si>
    <t xml:space="preserve">PL Acquisitionco, LLC</t>
  </si>
  <si>
    <t xml:space="preserve">Pink Lily (Term Loan)</t>
  </si>
  <si>
    <t xml:space="preserve">Specialty Retail</t>
  </si>
  <si>
    <t xml:space="preserve">Recteq, LLC</t>
  </si>
  <si>
    <t xml:space="preserve">Recteq (TL)</t>
  </si>
  <si>
    <t xml:space="preserve">Leisure Products</t>
  </si>
  <si>
    <t xml:space="preserve">Research Now Group, LLC and Dynata, LLC</t>
  </si>
  <si>
    <t xml:space="preserve">Research Now / SSI (1st)</t>
  </si>
  <si>
    <t xml:space="preserve">RTIC Subsidiary Holdings, LLC</t>
  </si>
  <si>
    <t xml:space="preserve">RTIC (TL)</t>
  </si>
  <si>
    <t xml:space="preserve">Safe Haven Defense US LLC</t>
  </si>
  <si>
    <t xml:space="preserve">Safe Haven (Term Loan)</t>
  </si>
  <si>
    <t xml:space="preserve">Sargent &amp; Greenleaf Inc.</t>
  </si>
  <si>
    <t xml:space="preserve">Sargent &amp; Greenleaf (Term Loan)</t>
  </si>
  <si>
    <t xml:space="preserve">Sargent &amp; Greenleaf (Revolver)</t>
  </si>
  <si>
    <t xml:space="preserve">Schlesinger Global, Inc.</t>
  </si>
  <si>
    <t xml:space="preserve">Schlesinger (Term Loan)</t>
  </si>
  <si>
    <t xml:space="preserve">Seaway Buyer, LLC</t>
  </si>
  <si>
    <t xml:space="preserve">Seaway (TL)</t>
  </si>
  <si>
    <t xml:space="preserve">Chemicals</t>
  </si>
  <si>
    <t xml:space="preserve">Sigma Defense Systems, LLC</t>
  </si>
  <si>
    <t xml:space="preserve">Sigma Defense (Term Loan)</t>
  </si>
  <si>
    <t xml:space="preserve">Simplicity Financial Marketing Group Holdings Inc.</t>
  </si>
  <si>
    <t xml:space="preserve">Simplicity Group (TL)</t>
  </si>
  <si>
    <t xml:space="preserve">Diversified Financial Services</t>
  </si>
  <si>
    <t xml:space="preserve">Smile Brands Inc.</t>
  </si>
  <si>
    <t xml:space="preserve">Smile Brands (TL)</t>
  </si>
  <si>
    <t xml:space="preserve">S101 Holdings, Inc.</t>
  </si>
  <si>
    <t xml:space="preserve">Security 101 (TL)</t>
  </si>
  <si>
    <t xml:space="preserve">TPC US Parent, LLC</t>
  </si>
  <si>
    <t xml:space="preserve">Targeted Pet Care (Term Loan)</t>
  </si>
  <si>
    <t xml:space="preserve">Household Products</t>
  </si>
  <si>
    <t xml:space="preserve">Canada</t>
  </si>
  <si>
    <t xml:space="preserve">TransGo, LLC</t>
  </si>
  <si>
    <t xml:space="preserve">TransGo (TL)</t>
  </si>
  <si>
    <t xml:space="preserve">Auto Components</t>
  </si>
  <si>
    <t xml:space="preserve">Amsive Holding Corporation (f/k/a Vision Purchaser Corporation)</t>
  </si>
  <si>
    <t xml:space="preserve">Vision Integrated (TL)</t>
  </si>
  <si>
    <t xml:space="preserve">Walker Edison Furniture, LLC</t>
  </si>
  <si>
    <t xml:space="preserve">Walker Edison (TL)</t>
  </si>
  <si>
    <t xml:space="preserve">Second Lien</t>
  </si>
  <si>
    <t xml:space="preserve">Watchtower Intermediate, LLC</t>
  </si>
  <si>
    <t xml:space="preserve">Watchtower (TL)</t>
  </si>
  <si>
    <t xml:space="preserve">Zips Car Wash, LLC</t>
  </si>
  <si>
    <t xml:space="preserve">Zips (DDTL)</t>
  </si>
  <si>
    <t xml:space="preserve">Automobiles</t>
  </si>
  <si>
    <t xml:space="preserve">Infolinks Media Buyco, LLC</t>
  </si>
  <si>
    <t xml:space="preserve">Infolinks (TL)</t>
  </si>
  <si>
    <t xml:space="preserve">PlayPower, Inc.</t>
  </si>
  <si>
    <t xml:space="preserve">PlayPower (Term Loan)</t>
  </si>
  <si>
    <t xml:space="preserve">BEACON BEHAVIORAL SUPPORT SERVICES</t>
  </si>
  <si>
    <t xml:space="preserve">Beacon (Term Loan)</t>
  </si>
  <si>
    <t xml:space="preserve">Health E-commerce</t>
  </si>
  <si>
    <t xml:space="preserve">HEC (Term Loan)</t>
  </si>
  <si>
    <t xml:space="preserve">TPCN MIDCO</t>
  </si>
  <si>
    <t xml:space="preserve">TPCN (Term Loan)</t>
  </si>
  <si>
    <t xml:space="preserve">QuantiTech LLC</t>
  </si>
  <si>
    <t xml:space="preserve">QuantiTech (Second Lien)</t>
  </si>
  <si>
    <t xml:space="preserve">Output Services Group, Inc. (Common Equity)</t>
  </si>
  <si>
    <t xml:space="preserve">OSG (Common Equity)</t>
  </si>
  <si>
    <t xml:space="preserve">Ineligible</t>
  </si>
  <si>
    <t xml:space="preserve">Walker Edison (Common)</t>
  </si>
  <si>
    <t xml:space="preserve">INPUTS</t>
  </si>
  <si>
    <t xml:space="preserve">Values</t>
  </si>
  <si>
    <t xml:space="preserve">Determination Date</t>
  </si>
  <si>
    <t xml:space="preserve">Minimum Equity Amount Floor</t>
  </si>
  <si>
    <t xml:space="preserve">Currency</t>
  </si>
  <si>
    <t xml:space="preserve">Exchange Rate</t>
  </si>
  <si>
    <t xml:space="preserve">AUD</t>
  </si>
  <si>
    <t xml:space="preserve">EUR</t>
  </si>
  <si>
    <t xml:space="preserve">20% Conc. Limit</t>
  </si>
  <si>
    <t xml:space="preserve">Level 1 - 10% Haircut</t>
  </si>
  <si>
    <t xml:space="preserve">Level 2 - 20% Haircut</t>
  </si>
  <si>
    <t xml:space="preserve">Level 3 - 35% Haircut</t>
  </si>
  <si>
    <t xml:space="preserve">Level 4 - Max Eligibility - 50% Haircut</t>
  </si>
  <si>
    <t xml:space="preserve">Tier 1 Obligor</t>
  </si>
  <si>
    <t xml:space="preserve">Tier 2 Obligor</t>
  </si>
  <si>
    <t xml:space="preserve">Tier 3 Obligor</t>
  </si>
  <si>
    <t xml:space="preserve">SD/EBITDA</t>
  </si>
  <si>
    <t xml:space="preserve">TD/EBITDA</t>
  </si>
  <si>
    <t xml:space="preserve">UD/EBITDA</t>
  </si>
  <si>
    <t xml:space="preserve">Industry No</t>
  </si>
  <si>
    <t xml:space="preserve">Industry</t>
  </si>
  <si>
    <t xml:space="preserve">Air Freight &amp; Logistics</t>
  </si>
  <si>
    <t xml:space="preserve">Airlines</t>
  </si>
  <si>
    <t xml:space="preserve">Banks</t>
  </si>
  <si>
    <t xml:space="preserve">Beverages</t>
  </si>
  <si>
    <t xml:space="preserve">Biotechnology</t>
  </si>
  <si>
    <t xml:space="preserve">Building Products</t>
  </si>
  <si>
    <t xml:space="preserve">Capital Markets</t>
  </si>
  <si>
    <t xml:space="preserve">Communications Equipment</t>
  </si>
  <si>
    <t xml:space="preserve">Consumer Finance</t>
  </si>
  <si>
    <t xml:space="preserve">Containers &amp; Packaging</t>
  </si>
  <si>
    <t xml:space="preserve">Diversified Telecommunication Services</t>
  </si>
  <si>
    <t xml:space="preserve">Electric Utilities</t>
  </si>
  <si>
    <t xml:space="preserve">Electrical Equipment</t>
  </si>
  <si>
    <t xml:space="preserve">Energy Equipment &amp; Services</t>
  </si>
  <si>
    <t xml:space="preserve">Equity Real Estate Investment Trusts (REITs)</t>
  </si>
  <si>
    <t xml:space="preserve">Food &amp; Staples Retailing</t>
  </si>
  <si>
    <t xml:space="preserve">Food Products</t>
  </si>
  <si>
    <t xml:space="preserve">Gas Utilities</t>
  </si>
  <si>
    <t xml:space="preserve">Health Care Equipment &amp; Supplies</t>
  </si>
  <si>
    <t xml:space="preserve">Health Care Technology</t>
  </si>
  <si>
    <t xml:space="preserve">Hotels, Restaurants &amp; Leisure</t>
  </si>
  <si>
    <t xml:space="preserve">Household Durables</t>
  </si>
  <si>
    <t xml:space="preserve">Independent Power and Renewable Electricity Producers</t>
  </si>
  <si>
    <t xml:space="preserve">Industrial Conglomerates</t>
  </si>
  <si>
    <t xml:space="preserve">Internet and Catalog Retail</t>
  </si>
  <si>
    <t xml:space="preserve">Internet Software &amp; Services</t>
  </si>
  <si>
    <t xml:space="preserve">Life Sciences Tools &amp; Services</t>
  </si>
  <si>
    <t xml:space="preserve">Machinery</t>
  </si>
  <si>
    <t xml:space="preserve">Marine</t>
  </si>
  <si>
    <t xml:space="preserve">Mortgage Real Estate Investment Trusts (REITs)</t>
  </si>
  <si>
    <t xml:space="preserve">Multiline Retail</t>
  </si>
  <si>
    <t xml:space="preserve">Multi-Utilities</t>
  </si>
  <si>
    <t xml:space="preserve">Oil, Gas &amp; Consumable Fuels</t>
  </si>
  <si>
    <t xml:space="preserve">Paper &amp; Forest Products</t>
  </si>
  <si>
    <t xml:space="preserve">Pharmaceuticals</t>
  </si>
  <si>
    <t xml:space="preserve">Real Estate Management &amp; Development</t>
  </si>
  <si>
    <t xml:space="preserve">Road &amp; Rail</t>
  </si>
  <si>
    <t xml:space="preserve">Semiconductors &amp; Semiconductor Equipment</t>
  </si>
  <si>
    <t xml:space="preserve">Technology Hardware, Storage &amp; Peripherals</t>
  </si>
  <si>
    <t xml:space="preserve">Textiles, Apparel &amp; Luxury Goods</t>
  </si>
  <si>
    <t xml:space="preserve">Thrifts &amp; Mortgage Finance</t>
  </si>
  <si>
    <t xml:space="preserve">Tobacco</t>
  </si>
  <si>
    <t xml:space="preserve">Trading Companies &amp; Distributors</t>
  </si>
  <si>
    <t xml:space="preserve">Transportation Infrastructure</t>
  </si>
  <si>
    <t xml:space="preserve">Water Utilities</t>
  </si>
  <si>
    <t xml:space="preserve">Wireless Telecommunication Services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</si>
</sst>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0.00"/>
    <numFmt numFmtId="166" formatCode="_(\$* #,##0_);_(\$* \(#,##0\);_(\$* \-_);_(@_)"/>
    <numFmt numFmtId="167" formatCode="0%"/>
    <numFmt numFmtId="168" formatCode="0.00%"/>
    <numFmt numFmtId="169" formatCode="dd/mm/yyyy"/>
    <numFmt numFmtId="170" formatCode="_ &quot;₹ &quot;* #,##0.00_ ;_ &quot;₹ &quot;* \-#,##0.00_ ;_ &quot;₹ &quot;* \-??_ ;_ @_ "/>
    <numFmt numFmtId="171" formatCode="0.00&quot; yrs&quot;"/>
    <numFmt numFmtId="172" formatCode="0.00&quot; x&quot;"/>
    <numFmt numFmtId="173" formatCode="_(\$* #,##0_);_(\$* \(#,##0\);_(\$* \-??_);_(@_)"/>
    <numFmt numFmtId="174" formatCode="_ * #,##0.00_ ;_ * \-#,##0.00_ ;_ * \-??_ ;_ @_ "/>
    <numFmt numFmtId="175" formatCode="0;[RED]0"/>
    <numFmt numFmtId="176" formatCode="dd/mmm"/>
    <numFmt numFmtId="177" formatCode="m/d/yy;@"/>
    <numFmt numFmtId="178" formatCode="\$#,##0"/>
    <numFmt numFmtId="179" formatCode="0.000000"/>
    <numFmt numFmtId="180" formatCode="0.00&quot; x&quot;"/>
  </numFmts>
  <fonts count="1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9"/>
      <name val="Arial"/>
      <family val="2"/>
      <charset val="1"/>
    </font>
    <font>
      <sz val="9"/>
      <color rgb="FF0000FF"/>
      <name val="Arial"/>
      <family val="2"/>
      <charset val="1"/>
    </font>
    <font>
      <sz val="9"/>
      <name val="Arial"/>
      <family val="2"/>
      <charset val="1"/>
    </font>
    <font>
      <sz val="10"/>
      <name val="Arial"/>
      <family val="2"/>
    </font>
    <font>
      <b val="true"/>
      <sz val="9"/>
      <color theme="1"/>
      <name val="Arial"/>
      <family val="2"/>
      <charset val="1"/>
    </font>
    <font>
      <b val="true"/>
      <sz val="11"/>
      <color theme="1"/>
      <name val="Calibri"/>
      <family val="2"/>
      <charset val="1"/>
    </font>
    <font>
      <sz val="9"/>
      <color theme="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1"/>
    </font>
    <font>
      <sz val="8"/>
      <color theme="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3" tint="0.7998"/>
        <bgColor rgb="FFDCE6F2"/>
      </patternFill>
    </fill>
    <fill>
      <patternFill patternType="solid">
        <fgColor rgb="FFFFC000"/>
        <bgColor rgb="FFFF9900"/>
      </patternFill>
    </fill>
    <fill>
      <patternFill patternType="solid">
        <fgColor theme="0" tint="-0.5"/>
        <bgColor rgb="FF969696"/>
      </patternFill>
    </fill>
    <fill>
      <patternFill patternType="solid">
        <fgColor rgb="FFFFFFCC"/>
        <bgColor rgb="FFFFFFFF"/>
      </patternFill>
    </fill>
    <fill>
      <patternFill patternType="solid">
        <fgColor theme="0"/>
        <bgColor rgb="FFFFFFCC"/>
      </patternFill>
    </fill>
    <fill>
      <patternFill patternType="solid">
        <fgColor theme="4" tint="0.7999"/>
        <bgColor rgb="FFC6D9F1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6" fillId="2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7" fillId="5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7" fillId="5" borderId="4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5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5" borderId="4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5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7" fillId="5" borderId="4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5" borderId="4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5" borderId="4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7" fillId="5" borderId="4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5" borderId="4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7" fillId="5" borderId="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5" fontId="7" fillId="5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8" fillId="5" borderId="4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7" fillId="5" borderId="4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6" fontId="7" fillId="5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7" fillId="5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7" fillId="5" borderId="1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8" fillId="6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7" fillId="5" borderId="1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8" fillId="0" borderId="7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0" fontId="8" fillId="0" borderId="0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0" fontId="8" fillId="0" borderId="8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0" fontId="8" fillId="6" borderId="7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0" fontId="8" fillId="6" borderId="0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0" fontId="8" fillId="6" borderId="8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0" fontId="8" fillId="0" borderId="9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0" fontId="8" fillId="0" borderId="10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0" fontId="8" fillId="0" borderId="11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0" fontId="8" fillId="6" borderId="9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0" fontId="8" fillId="6" borderId="10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80" fontId="8" fillId="6" borderId="11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7" borderId="1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Conduit" xfId="20"/>
    <cellStyle name="Normal_CS-CLT 2007-1 Monthly Report 8-15-2007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I71"/>
  <sheetViews>
    <sheetView showFormulas="false" showGridLines="true" showRowColHeaders="true" showZeros="true" rightToLeft="false" tabSelected="true" showOutlineSymbols="true" defaultGridColor="true" view="normal" topLeftCell="AA49" colorId="64" zoomScale="100" zoomScaleNormal="100" zoomScalePageLayoutView="100" workbookViewId="0">
      <selection pane="topLeft" activeCell="AG72" activeCellId="0" sqref="AG72"/>
    </sheetView>
  </sheetViews>
  <sheetFormatPr defaultColWidth="8.55859375" defaultRowHeight="14.25" zeroHeight="false" outlineLevelRow="0" outlineLevelCol="0"/>
  <cols>
    <col collapsed="false" customWidth="true" hidden="false" outlineLevel="0" max="1" min="1" style="0" width="47.22"/>
    <col collapsed="false" customWidth="true" hidden="false" outlineLevel="0" max="2" min="2" style="0" width="52.33"/>
    <col collapsed="false" customWidth="true" hidden="false" outlineLevel="0" max="3" min="3" style="0" width="27.67"/>
    <col collapsed="false" customWidth="true" hidden="false" outlineLevel="0" max="4" min="4" style="0" width="19.55"/>
    <col collapsed="false" customWidth="true" hidden="false" outlineLevel="0" max="5" min="5" style="0" width="26.11"/>
    <col collapsed="false" customWidth="true" hidden="false" outlineLevel="0" max="6" min="6" style="0" width="18"/>
    <col collapsed="false" customWidth="true" hidden="false" outlineLevel="0" max="7" min="7" style="0" width="17.11"/>
    <col collapsed="false" customWidth="true" hidden="false" outlineLevel="0" max="17" min="17" style="0" width="19.89"/>
    <col collapsed="false" customWidth="true" hidden="false" outlineLevel="0" max="23" min="23" style="0" width="21"/>
    <col collapsed="false" customWidth="true" hidden="false" outlineLevel="0" max="24" min="24" style="1" width="18.67"/>
    <col collapsed="false" customWidth="true" hidden="false" outlineLevel="0" max="25" min="25" style="0" width="20.33"/>
    <col collapsed="false" customWidth="true" hidden="false" outlineLevel="0" max="26" min="26" style="0" width="17.44"/>
    <col collapsed="false" customWidth="true" hidden="false" outlineLevel="0" max="27" min="27" style="0" width="21.33"/>
    <col collapsed="false" customWidth="true" hidden="false" outlineLevel="0" max="29" min="29" style="0" width="18.89"/>
    <col collapsed="false" customWidth="true" hidden="false" outlineLevel="0" max="30" min="30" style="0" width="15.67"/>
    <col collapsed="false" customWidth="true" hidden="false" outlineLevel="0" max="31" min="31" style="0" width="14.89"/>
    <col collapsed="false" customWidth="true" hidden="false" outlineLevel="0" max="32" min="32" style="0" width="14.11"/>
    <col collapsed="false" customWidth="true" hidden="false" outlineLevel="0" max="33" min="33" style="0" width="14.34"/>
    <col collapsed="false" customWidth="true" hidden="false" outlineLevel="0" max="39" min="39" style="0" width="16.55"/>
    <col collapsed="false" customWidth="true" hidden="false" outlineLevel="0" max="40" min="40" style="0" width="22.11"/>
    <col collapsed="false" customWidth="true" hidden="false" outlineLevel="0" max="41" min="41" style="0" width="26.11"/>
    <col collapsed="false" customWidth="true" hidden="false" outlineLevel="0" max="42" min="42" style="0" width="20.55"/>
    <col collapsed="false" customWidth="true" hidden="false" outlineLevel="0" max="43" min="43" style="0" width="23.67"/>
    <col collapsed="false" customWidth="true" hidden="false" outlineLevel="0" max="44" min="44" style="0" width="22.89"/>
    <col collapsed="false" customWidth="true" hidden="false" outlineLevel="0" max="45" min="45" style="0" width="20.45"/>
    <col collapsed="false" customWidth="true" hidden="false" outlineLevel="0" max="46" min="46" style="0" width="18.44"/>
    <col collapsed="false" customWidth="true" hidden="false" outlineLevel="0" max="47" min="47" style="0" width="22.89"/>
    <col collapsed="false" customWidth="true" hidden="false" outlineLevel="0" max="48" min="48" style="0" width="21"/>
    <col collapsed="false" customWidth="true" hidden="false" outlineLevel="0" max="49" min="49" style="0" width="23.67"/>
    <col collapsed="false" customWidth="true" hidden="false" outlineLevel="0" max="50" min="50" style="0" width="18.56"/>
    <col collapsed="false" customWidth="true" hidden="false" outlineLevel="0" max="51" min="51" style="0" width="19.22"/>
    <col collapsed="false" customWidth="true" hidden="false" outlineLevel="0" max="52" min="52" style="0" width="21"/>
    <col collapsed="false" customWidth="true" hidden="false" outlineLevel="0" max="53" min="53" style="0" width="20.89"/>
    <col collapsed="false" customWidth="true" hidden="false" outlineLevel="0" max="54" min="54" style="0" width="20.11"/>
    <col collapsed="false" customWidth="true" hidden="false" outlineLevel="0" max="55" min="55" style="0" width="17.66"/>
    <col collapsed="false" customWidth="true" hidden="false" outlineLevel="0" max="56" min="56" style="0" width="21.56"/>
    <col collapsed="false" customWidth="true" hidden="false" outlineLevel="0" max="57" min="57" style="0" width="18.67"/>
    <col collapsed="false" customWidth="true" hidden="false" outlineLevel="0" max="58" min="58" style="0" width="17.33"/>
    <col collapsed="false" customWidth="true" hidden="false" outlineLevel="0" max="61" min="61" style="1" width="20"/>
  </cols>
  <sheetData>
    <row r="1" customFormat="false" ht="66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5" t="s">
        <v>17</v>
      </c>
      <c r="S1" s="3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6" t="s">
        <v>23</v>
      </c>
      <c r="Y1" s="4" t="s">
        <v>24</v>
      </c>
      <c r="Z1" s="4" t="s">
        <v>25</v>
      </c>
      <c r="AA1" s="3" t="s">
        <v>26</v>
      </c>
      <c r="AB1" s="3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3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9" t="s">
        <v>60</v>
      </c>
    </row>
    <row r="2" customFormat="false" ht="16.65" hidden="false" customHeight="false" outlineLevel="0" collapsed="false">
      <c r="A2" s="10" t="s">
        <v>61</v>
      </c>
      <c r="B2" s="11" t="s">
        <v>62</v>
      </c>
      <c r="C2" s="12"/>
      <c r="D2" s="13" t="n">
        <v>3895643.94</v>
      </c>
      <c r="E2" s="13" t="n">
        <v>3895643.94</v>
      </c>
      <c r="F2" s="14" t="s">
        <v>63</v>
      </c>
      <c r="G2" s="14" t="s">
        <v>64</v>
      </c>
      <c r="H2" s="14" t="s">
        <v>63</v>
      </c>
      <c r="I2" s="15" t="n">
        <v>0.9868394</v>
      </c>
      <c r="J2" s="15" t="n">
        <v>0.974999997047985</v>
      </c>
      <c r="K2" s="14" t="s">
        <v>65</v>
      </c>
      <c r="L2" s="16" t="s">
        <v>66</v>
      </c>
      <c r="M2" s="16" t="s">
        <v>67</v>
      </c>
      <c r="N2" s="17" t="s">
        <v>68</v>
      </c>
      <c r="O2" s="17" t="s">
        <v>69</v>
      </c>
      <c r="P2" s="18" t="n">
        <v>1.1174448260122</v>
      </c>
      <c r="Q2" s="18" t="n">
        <v>1.10965147237438</v>
      </c>
      <c r="R2" s="18" t="n">
        <v>1.69133679973163</v>
      </c>
      <c r="S2" s="19" t="n">
        <v>0.459076600209864</v>
      </c>
      <c r="T2" s="18" t="n">
        <v>5.18702946232734</v>
      </c>
      <c r="U2" s="18" t="n">
        <v>5.18702946232734</v>
      </c>
      <c r="V2" s="18" t="n">
        <v>4.98020329738441</v>
      </c>
      <c r="W2" s="18" t="n">
        <v>4.98020329738441</v>
      </c>
      <c r="X2" s="20" t="n">
        <v>33738000</v>
      </c>
      <c r="Y2" s="21" t="n">
        <v>40335000</v>
      </c>
      <c r="Z2" s="22" t="n">
        <v>45412</v>
      </c>
      <c r="AA2" s="12" t="n">
        <v>47393</v>
      </c>
      <c r="AB2" s="14" t="s">
        <v>63</v>
      </c>
      <c r="AC2" s="15" t="n">
        <v>0</v>
      </c>
      <c r="AD2" s="14" t="s">
        <v>65</v>
      </c>
      <c r="AE2" s="15" t="n">
        <v>0.01</v>
      </c>
      <c r="AF2" s="15" t="n">
        <v>0.0625</v>
      </c>
      <c r="AG2" s="15" t="n">
        <v>0.0531217</v>
      </c>
      <c r="AH2" s="15" t="n">
        <v>0</v>
      </c>
      <c r="AI2" s="15" t="n">
        <v>0</v>
      </c>
      <c r="AJ2" s="15" t="n">
        <v>0</v>
      </c>
      <c r="AK2" s="16" t="s">
        <v>70</v>
      </c>
      <c r="AL2" s="23" t="s">
        <v>71</v>
      </c>
      <c r="AM2" s="16" t="s">
        <v>72</v>
      </c>
      <c r="AN2" s="16" t="s">
        <v>73</v>
      </c>
      <c r="AO2" s="14" t="s">
        <v>63</v>
      </c>
      <c r="AP2" s="14" t="s">
        <v>63</v>
      </c>
      <c r="AQ2" s="14" t="s">
        <v>63</v>
      </c>
      <c r="AR2" s="14" t="s">
        <v>63</v>
      </c>
      <c r="AS2" s="14" t="s">
        <v>63</v>
      </c>
      <c r="AT2" s="14" t="s">
        <v>63</v>
      </c>
      <c r="AU2" s="14" t="s">
        <v>63</v>
      </c>
      <c r="AV2" s="14" t="s">
        <v>63</v>
      </c>
      <c r="AW2" s="14" t="s">
        <v>63</v>
      </c>
      <c r="AX2" s="14" t="s">
        <v>63</v>
      </c>
      <c r="AY2" s="14" t="s">
        <v>63</v>
      </c>
      <c r="AZ2" s="14" t="s">
        <v>63</v>
      </c>
      <c r="BA2" s="14" t="s">
        <v>63</v>
      </c>
      <c r="BB2" s="14" t="s">
        <v>63</v>
      </c>
      <c r="BC2" s="14" t="s">
        <v>63</v>
      </c>
      <c r="BD2" s="14" t="s">
        <v>63</v>
      </c>
      <c r="BE2" s="14" t="s">
        <v>63</v>
      </c>
      <c r="BF2" s="14" t="s">
        <v>63</v>
      </c>
      <c r="BG2" s="14" t="s">
        <v>63</v>
      </c>
      <c r="BH2" s="14" t="s">
        <v>65</v>
      </c>
      <c r="BI2" s="24" t="n">
        <v>0</v>
      </c>
    </row>
    <row r="3" customFormat="false" ht="16.65" hidden="false" customHeight="false" outlineLevel="0" collapsed="false">
      <c r="A3" s="10" t="s">
        <v>74</v>
      </c>
      <c r="B3" s="11" t="s">
        <v>75</v>
      </c>
      <c r="C3" s="12"/>
      <c r="D3" s="13" t="n">
        <v>6995000</v>
      </c>
      <c r="E3" s="13" t="n">
        <v>6995000</v>
      </c>
      <c r="F3" s="14" t="s">
        <v>63</v>
      </c>
      <c r="G3" s="14" t="s">
        <v>64</v>
      </c>
      <c r="H3" s="14" t="s">
        <v>63</v>
      </c>
      <c r="I3" s="15" t="n">
        <v>0.985637884203002</v>
      </c>
      <c r="J3" s="15" t="n">
        <v>0.99</v>
      </c>
      <c r="K3" s="14" t="s">
        <v>63</v>
      </c>
      <c r="L3" s="16" t="s">
        <v>66</v>
      </c>
      <c r="M3" s="16" t="s">
        <v>67</v>
      </c>
      <c r="N3" s="17" t="s">
        <v>68</v>
      </c>
      <c r="O3" s="17" t="s">
        <v>69</v>
      </c>
      <c r="P3" s="18" t="n">
        <v>2.1979560962055</v>
      </c>
      <c r="Q3" s="18" t="n">
        <v>5.30574608077321</v>
      </c>
      <c r="R3" s="18" t="n">
        <v>6.84220752968103</v>
      </c>
      <c r="S3" s="19" t="n">
        <v>0.732127476313523</v>
      </c>
      <c r="T3" s="18" t="n">
        <v>2.70755124414471</v>
      </c>
      <c r="U3" s="18" t="n">
        <v>2.70755124414471</v>
      </c>
      <c r="V3" s="18" t="n">
        <v>2.20007495852792</v>
      </c>
      <c r="W3" s="18" t="n">
        <v>2.20007495852792</v>
      </c>
      <c r="X3" s="20" t="n">
        <v>30101000</v>
      </c>
      <c r="Y3" s="21" t="n">
        <v>35219475</v>
      </c>
      <c r="Z3" s="22" t="n">
        <v>45322</v>
      </c>
      <c r="AA3" s="12" t="n">
        <v>47105</v>
      </c>
      <c r="AB3" s="14" t="s">
        <v>63</v>
      </c>
      <c r="AC3" s="15" t="n">
        <v>0</v>
      </c>
      <c r="AD3" s="14" t="s">
        <v>65</v>
      </c>
      <c r="AE3" s="15" t="n">
        <v>0.01</v>
      </c>
      <c r="AF3" s="15" t="n">
        <v>0.055</v>
      </c>
      <c r="AG3" s="15" t="n">
        <v>0.053249</v>
      </c>
      <c r="AH3" s="15" t="n">
        <v>0</v>
      </c>
      <c r="AI3" s="15" t="n">
        <v>0</v>
      </c>
      <c r="AJ3" s="15" t="n">
        <v>0</v>
      </c>
      <c r="AK3" s="16" t="s">
        <v>70</v>
      </c>
      <c r="AL3" s="23" t="s">
        <v>76</v>
      </c>
      <c r="AM3" s="16" t="s">
        <v>72</v>
      </c>
      <c r="AN3" s="16" t="s">
        <v>73</v>
      </c>
      <c r="AO3" s="14" t="s">
        <v>63</v>
      </c>
      <c r="AP3" s="14" t="s">
        <v>63</v>
      </c>
      <c r="AQ3" s="14" t="s">
        <v>63</v>
      </c>
      <c r="AR3" s="14" t="s">
        <v>63</v>
      </c>
      <c r="AS3" s="14" t="s">
        <v>63</v>
      </c>
      <c r="AT3" s="14" t="s">
        <v>63</v>
      </c>
      <c r="AU3" s="14" t="s">
        <v>63</v>
      </c>
      <c r="AV3" s="14" t="s">
        <v>63</v>
      </c>
      <c r="AW3" s="14" t="s">
        <v>63</v>
      </c>
      <c r="AX3" s="14" t="s">
        <v>63</v>
      </c>
      <c r="AY3" s="14" t="s">
        <v>63</v>
      </c>
      <c r="AZ3" s="14" t="s">
        <v>63</v>
      </c>
      <c r="BA3" s="14" t="s">
        <v>63</v>
      </c>
      <c r="BB3" s="14" t="s">
        <v>63</v>
      </c>
      <c r="BC3" s="14" t="s">
        <v>63</v>
      </c>
      <c r="BD3" s="14" t="s">
        <v>63</v>
      </c>
      <c r="BE3" s="14" t="s">
        <v>63</v>
      </c>
      <c r="BF3" s="14" t="s">
        <v>63</v>
      </c>
      <c r="BG3" s="14" t="s">
        <v>63</v>
      </c>
      <c r="BH3" s="14" t="s">
        <v>65</v>
      </c>
      <c r="BI3" s="24" t="n">
        <v>0</v>
      </c>
    </row>
    <row r="4" customFormat="false" ht="16.65" hidden="false" customHeight="false" outlineLevel="0" collapsed="false">
      <c r="A4" s="10" t="s">
        <v>77</v>
      </c>
      <c r="B4" s="11" t="s">
        <v>78</v>
      </c>
      <c r="C4" s="12"/>
      <c r="D4" s="13" t="n">
        <v>5414405.04</v>
      </c>
      <c r="E4" s="13" t="n">
        <v>5414405.04</v>
      </c>
      <c r="F4" s="14" t="s">
        <v>63</v>
      </c>
      <c r="G4" s="14" t="s">
        <v>64</v>
      </c>
      <c r="H4" s="14" t="s">
        <v>63</v>
      </c>
      <c r="I4" s="15" t="n">
        <v>1</v>
      </c>
      <c r="J4" s="15" t="n">
        <v>0.989999937278427</v>
      </c>
      <c r="K4" s="14" t="s">
        <v>63</v>
      </c>
      <c r="L4" s="16" t="s">
        <v>66</v>
      </c>
      <c r="M4" s="16" t="s">
        <v>67</v>
      </c>
      <c r="N4" s="17" t="s">
        <v>68</v>
      </c>
      <c r="O4" s="17" t="s">
        <v>69</v>
      </c>
      <c r="P4" s="18" t="s">
        <v>79</v>
      </c>
      <c r="Q4" s="18" t="n">
        <v>1.49705138406281</v>
      </c>
      <c r="R4" s="18" t="n">
        <v>1.65431927144118</v>
      </c>
      <c r="S4" s="19" t="n">
        <v>0.529029511937098</v>
      </c>
      <c r="T4" s="18" t="n">
        <v>5.09872103549858</v>
      </c>
      <c r="U4" s="18" t="n">
        <v>5.09872103549858</v>
      </c>
      <c r="V4" s="18" t="n">
        <v>5.33673211361987</v>
      </c>
      <c r="W4" s="18" t="n">
        <v>5.33673211361987</v>
      </c>
      <c r="X4" s="20" t="n">
        <v>67681000</v>
      </c>
      <c r="Y4" s="21" t="n">
        <v>69715452.0217765</v>
      </c>
      <c r="Z4" s="22" t="n">
        <v>45412</v>
      </c>
      <c r="AA4" s="12" t="n">
        <v>46486</v>
      </c>
      <c r="AB4" s="14" t="s">
        <v>63</v>
      </c>
      <c r="AC4" s="15" t="n">
        <v>0</v>
      </c>
      <c r="AD4" s="14" t="s">
        <v>65</v>
      </c>
      <c r="AE4" s="15" t="n">
        <v>0.01</v>
      </c>
      <c r="AF4" s="15" t="n">
        <v>0.0625</v>
      </c>
      <c r="AG4" s="15" t="n">
        <v>0.054292</v>
      </c>
      <c r="AH4" s="15" t="n">
        <v>0</v>
      </c>
      <c r="AI4" s="15" t="n">
        <v>0</v>
      </c>
      <c r="AJ4" s="15" t="n">
        <v>0</v>
      </c>
      <c r="AK4" s="16" t="s">
        <v>70</v>
      </c>
      <c r="AL4" s="23" t="s">
        <v>80</v>
      </c>
      <c r="AM4" s="16" t="s">
        <v>72</v>
      </c>
      <c r="AN4" s="16" t="s">
        <v>73</v>
      </c>
      <c r="AO4" s="14" t="s">
        <v>63</v>
      </c>
      <c r="AP4" s="14" t="s">
        <v>63</v>
      </c>
      <c r="AQ4" s="14" t="s">
        <v>63</v>
      </c>
      <c r="AR4" s="14" t="s">
        <v>63</v>
      </c>
      <c r="AS4" s="14" t="s">
        <v>63</v>
      </c>
      <c r="AT4" s="14" t="s">
        <v>63</v>
      </c>
      <c r="AU4" s="14" t="s">
        <v>63</v>
      </c>
      <c r="AV4" s="14" t="s">
        <v>63</v>
      </c>
      <c r="AW4" s="14" t="s">
        <v>63</v>
      </c>
      <c r="AX4" s="14" t="s">
        <v>63</v>
      </c>
      <c r="AY4" s="14" t="s">
        <v>63</v>
      </c>
      <c r="AZ4" s="14" t="s">
        <v>63</v>
      </c>
      <c r="BA4" s="14" t="s">
        <v>63</v>
      </c>
      <c r="BB4" s="14" t="s">
        <v>63</v>
      </c>
      <c r="BC4" s="14" t="s">
        <v>63</v>
      </c>
      <c r="BD4" s="14" t="s">
        <v>63</v>
      </c>
      <c r="BE4" s="14" t="s">
        <v>63</v>
      </c>
      <c r="BF4" s="14" t="s">
        <v>63</v>
      </c>
      <c r="BG4" s="14" t="s">
        <v>63</v>
      </c>
      <c r="BH4" s="14" t="s">
        <v>65</v>
      </c>
      <c r="BI4" s="24" t="n">
        <v>0</v>
      </c>
    </row>
    <row r="5" customFormat="false" ht="16.65" hidden="false" customHeight="false" outlineLevel="0" collapsed="false">
      <c r="A5" s="10" t="s">
        <v>81</v>
      </c>
      <c r="B5" s="11" t="s">
        <v>82</v>
      </c>
      <c r="C5" s="12"/>
      <c r="D5" s="13" t="n">
        <v>494646.98</v>
      </c>
      <c r="E5" s="13" t="n">
        <v>494646.98</v>
      </c>
      <c r="F5" s="14" t="s">
        <v>63</v>
      </c>
      <c r="G5" s="14" t="s">
        <v>64</v>
      </c>
      <c r="H5" s="14" t="s">
        <v>63</v>
      </c>
      <c r="I5" s="15" t="n">
        <v>0.985</v>
      </c>
      <c r="J5" s="15" t="n">
        <v>0.989999999595671</v>
      </c>
      <c r="K5" s="14" t="s">
        <v>65</v>
      </c>
      <c r="L5" s="16" t="s">
        <v>66</v>
      </c>
      <c r="M5" s="16" t="s">
        <v>67</v>
      </c>
      <c r="N5" s="17" t="s">
        <v>68</v>
      </c>
      <c r="O5" s="17" t="s">
        <v>69</v>
      </c>
      <c r="P5" s="18" t="n">
        <v>2.68</v>
      </c>
      <c r="Q5" s="18" t="n">
        <v>2.01031735394211</v>
      </c>
      <c r="R5" s="18" t="n">
        <v>2.48319611820387</v>
      </c>
      <c r="S5" s="19" t="n">
        <v>0.427549381953616</v>
      </c>
      <c r="T5" s="18" t="n">
        <v>3.76</v>
      </c>
      <c r="U5" s="18" t="n">
        <v>3.76</v>
      </c>
      <c r="V5" s="18" t="n">
        <v>4.67899159663866</v>
      </c>
      <c r="W5" s="18" t="n">
        <v>4.67899159663866</v>
      </c>
      <c r="X5" s="20" t="n">
        <v>35900000</v>
      </c>
      <c r="Y5" s="21" t="n">
        <v>59500000</v>
      </c>
      <c r="Z5" s="22" t="n">
        <v>45199</v>
      </c>
      <c r="AA5" s="12" t="n">
        <v>47333</v>
      </c>
      <c r="AB5" s="14" t="s">
        <v>63</v>
      </c>
      <c r="AC5" s="15" t="n">
        <v>0</v>
      </c>
      <c r="AD5" s="14" t="s">
        <v>65</v>
      </c>
      <c r="AE5" s="15" t="n">
        <v>0.01</v>
      </c>
      <c r="AF5" s="15" t="n">
        <v>0.0625</v>
      </c>
      <c r="AG5" s="15" t="n">
        <v>0.053228</v>
      </c>
      <c r="AH5" s="15" t="n">
        <v>0</v>
      </c>
      <c r="AI5" s="15" t="n">
        <v>0</v>
      </c>
      <c r="AJ5" s="15" t="n">
        <v>0</v>
      </c>
      <c r="AK5" s="16" t="s">
        <v>70</v>
      </c>
      <c r="AL5" s="23" t="s">
        <v>76</v>
      </c>
      <c r="AM5" s="16" t="s">
        <v>72</v>
      </c>
      <c r="AN5" s="16" t="s">
        <v>73</v>
      </c>
      <c r="AO5" s="14" t="s">
        <v>63</v>
      </c>
      <c r="AP5" s="14" t="s">
        <v>63</v>
      </c>
      <c r="AQ5" s="14" t="s">
        <v>63</v>
      </c>
      <c r="AR5" s="14" t="s">
        <v>63</v>
      </c>
      <c r="AS5" s="14" t="s">
        <v>63</v>
      </c>
      <c r="AT5" s="14" t="s">
        <v>63</v>
      </c>
      <c r="AU5" s="14" t="s">
        <v>63</v>
      </c>
      <c r="AV5" s="14" t="s">
        <v>63</v>
      </c>
      <c r="AW5" s="14" t="s">
        <v>63</v>
      </c>
      <c r="AX5" s="14" t="s">
        <v>63</v>
      </c>
      <c r="AY5" s="14" t="s">
        <v>63</v>
      </c>
      <c r="AZ5" s="14" t="s">
        <v>63</v>
      </c>
      <c r="BA5" s="14" t="s">
        <v>63</v>
      </c>
      <c r="BB5" s="14" t="s">
        <v>63</v>
      </c>
      <c r="BC5" s="14" t="s">
        <v>63</v>
      </c>
      <c r="BD5" s="14" t="s">
        <v>63</v>
      </c>
      <c r="BE5" s="14" t="s">
        <v>63</v>
      </c>
      <c r="BF5" s="14" t="s">
        <v>63</v>
      </c>
      <c r="BG5" s="14" t="s">
        <v>63</v>
      </c>
      <c r="BH5" s="14" t="s">
        <v>65</v>
      </c>
      <c r="BI5" s="24" t="n">
        <v>0</v>
      </c>
    </row>
    <row r="6" customFormat="false" ht="16.65" hidden="false" customHeight="false" outlineLevel="0" collapsed="false">
      <c r="A6" s="10" t="s">
        <v>83</v>
      </c>
      <c r="B6" s="11" t="s">
        <v>84</v>
      </c>
      <c r="C6" s="12"/>
      <c r="D6" s="13" t="n">
        <v>8000000</v>
      </c>
      <c r="E6" s="13" t="n">
        <v>8000000</v>
      </c>
      <c r="F6" s="14" t="s">
        <v>63</v>
      </c>
      <c r="G6" s="14" t="s">
        <v>64</v>
      </c>
      <c r="H6" s="14" t="s">
        <v>63</v>
      </c>
      <c r="I6" s="15" t="n">
        <v>0.975</v>
      </c>
      <c r="J6" s="15" t="n">
        <v>0.97250005125</v>
      </c>
      <c r="K6" s="14" t="s">
        <v>65</v>
      </c>
      <c r="L6" s="16" t="s">
        <v>66</v>
      </c>
      <c r="M6" s="16" t="s">
        <v>67</v>
      </c>
      <c r="N6" s="17" t="s">
        <v>68</v>
      </c>
      <c r="O6" s="17" t="s">
        <v>69</v>
      </c>
      <c r="P6" s="18" t="n">
        <v>1.80337078651685</v>
      </c>
      <c r="Q6" s="18" t="n">
        <v>0.881516587677725</v>
      </c>
      <c r="R6" s="18" t="n">
        <v>1.69824187150202</v>
      </c>
      <c r="S6" s="19" t="n">
        <v>0.588235294117647</v>
      </c>
      <c r="T6" s="18" t="n">
        <v>5.18518518518519</v>
      </c>
      <c r="U6" s="18" t="n">
        <v>5.18518518518519</v>
      </c>
      <c r="V6" s="18" t="n">
        <v>5.41429609817717</v>
      </c>
      <c r="W6" s="18" t="n">
        <v>5.41429609817717</v>
      </c>
      <c r="X6" s="20" t="n">
        <v>135000000</v>
      </c>
      <c r="Y6" s="21" t="n">
        <v>141703000</v>
      </c>
      <c r="Z6" s="22" t="n">
        <v>45382</v>
      </c>
      <c r="AA6" s="12" t="n">
        <v>47300</v>
      </c>
      <c r="AB6" s="14" t="s">
        <v>63</v>
      </c>
      <c r="AC6" s="15" t="n">
        <v>0</v>
      </c>
      <c r="AD6" s="14" t="s">
        <v>65</v>
      </c>
      <c r="AE6" s="15" t="n">
        <v>0.01</v>
      </c>
      <c r="AF6" s="15" t="n">
        <v>0.0575</v>
      </c>
      <c r="AG6" s="15" t="n">
        <v>0.053019</v>
      </c>
      <c r="AH6" s="15" t="n">
        <v>0</v>
      </c>
      <c r="AI6" s="15" t="n">
        <v>0</v>
      </c>
      <c r="AJ6" s="15" t="n">
        <v>0</v>
      </c>
      <c r="AK6" s="16" t="s">
        <v>70</v>
      </c>
      <c r="AL6" s="23" t="s">
        <v>85</v>
      </c>
      <c r="AM6" s="16" t="s">
        <v>72</v>
      </c>
      <c r="AN6" s="16" t="s">
        <v>73</v>
      </c>
      <c r="AO6" s="14" t="s">
        <v>63</v>
      </c>
      <c r="AP6" s="14" t="s">
        <v>63</v>
      </c>
      <c r="AQ6" s="14" t="s">
        <v>63</v>
      </c>
      <c r="AR6" s="14" t="s">
        <v>63</v>
      </c>
      <c r="AS6" s="14" t="s">
        <v>63</v>
      </c>
      <c r="AT6" s="14" t="s">
        <v>63</v>
      </c>
      <c r="AU6" s="14" t="s">
        <v>63</v>
      </c>
      <c r="AV6" s="14" t="s">
        <v>63</v>
      </c>
      <c r="AW6" s="14" t="s">
        <v>63</v>
      </c>
      <c r="AX6" s="14" t="s">
        <v>63</v>
      </c>
      <c r="AY6" s="14" t="s">
        <v>63</v>
      </c>
      <c r="AZ6" s="14" t="s">
        <v>63</v>
      </c>
      <c r="BA6" s="14" t="s">
        <v>63</v>
      </c>
      <c r="BB6" s="14" t="s">
        <v>63</v>
      </c>
      <c r="BC6" s="14" t="s">
        <v>63</v>
      </c>
      <c r="BD6" s="14" t="s">
        <v>63</v>
      </c>
      <c r="BE6" s="14" t="s">
        <v>63</v>
      </c>
      <c r="BF6" s="14" t="s">
        <v>63</v>
      </c>
      <c r="BG6" s="14" t="s">
        <v>63</v>
      </c>
      <c r="BH6" s="14" t="s">
        <v>65</v>
      </c>
      <c r="BI6" s="24" t="n">
        <v>0</v>
      </c>
    </row>
    <row r="7" customFormat="false" ht="16.65" hidden="false" customHeight="false" outlineLevel="0" collapsed="false">
      <c r="A7" s="10" t="s">
        <v>86</v>
      </c>
      <c r="B7" s="11" t="s">
        <v>87</v>
      </c>
      <c r="C7" s="12"/>
      <c r="D7" s="13" t="n">
        <v>24028571.43</v>
      </c>
      <c r="E7" s="13" t="n">
        <v>24028571.43</v>
      </c>
      <c r="F7" s="14" t="s">
        <v>63</v>
      </c>
      <c r="G7" s="14" t="s">
        <v>64</v>
      </c>
      <c r="H7" s="14" t="s">
        <v>63</v>
      </c>
      <c r="I7" s="15" t="n">
        <v>0.982531402259225</v>
      </c>
      <c r="J7" s="15" t="n">
        <v>0.98250000000104</v>
      </c>
      <c r="K7" s="14" t="s">
        <v>63</v>
      </c>
      <c r="L7" s="16" t="s">
        <v>66</v>
      </c>
      <c r="M7" s="16" t="s">
        <v>67</v>
      </c>
      <c r="N7" s="17" t="s">
        <v>68</v>
      </c>
      <c r="O7" s="17" t="s">
        <v>69</v>
      </c>
      <c r="P7" s="18" t="n">
        <v>1.58</v>
      </c>
      <c r="Q7" s="18" t="n">
        <v>1.54798874727273</v>
      </c>
      <c r="R7" s="18" t="n">
        <v>2.12117199539474</v>
      </c>
      <c r="S7" s="19" t="n">
        <v>0.481893211380712</v>
      </c>
      <c r="T7" s="18" t="n">
        <v>3.75384187591463</v>
      </c>
      <c r="U7" s="18" t="n">
        <v>3.75384187591463</v>
      </c>
      <c r="V7" s="18" t="n">
        <v>3.63015338783511</v>
      </c>
      <c r="W7" s="18" t="n">
        <v>3.63015338783511</v>
      </c>
      <c r="X7" s="20" t="n">
        <v>32800000</v>
      </c>
      <c r="Y7" s="21" t="n">
        <v>32241814.33</v>
      </c>
      <c r="Z7" s="22" t="n">
        <v>45382</v>
      </c>
      <c r="AA7" s="12" t="n">
        <v>47542</v>
      </c>
      <c r="AB7" s="14" t="s">
        <v>63</v>
      </c>
      <c r="AC7" s="15" t="n">
        <v>0</v>
      </c>
      <c r="AD7" s="14" t="s">
        <v>65</v>
      </c>
      <c r="AE7" s="15" t="n">
        <v>0.01</v>
      </c>
      <c r="AF7" s="15" t="n">
        <v>0.0625</v>
      </c>
      <c r="AG7" s="15" t="n">
        <v>0.053094</v>
      </c>
      <c r="AH7" s="15" t="n">
        <v>0</v>
      </c>
      <c r="AI7" s="15" t="n">
        <v>0</v>
      </c>
      <c r="AJ7" s="15" t="n">
        <v>0</v>
      </c>
      <c r="AK7" s="16" t="s">
        <v>70</v>
      </c>
      <c r="AL7" s="23" t="s">
        <v>88</v>
      </c>
      <c r="AM7" s="16" t="s">
        <v>72</v>
      </c>
      <c r="AN7" s="16" t="s">
        <v>73</v>
      </c>
      <c r="AO7" s="14" t="s">
        <v>63</v>
      </c>
      <c r="AP7" s="14" t="s">
        <v>63</v>
      </c>
      <c r="AQ7" s="14" t="s">
        <v>63</v>
      </c>
      <c r="AR7" s="14" t="s">
        <v>63</v>
      </c>
      <c r="AS7" s="14" t="s">
        <v>63</v>
      </c>
      <c r="AT7" s="14" t="s">
        <v>63</v>
      </c>
      <c r="AU7" s="14" t="s">
        <v>63</v>
      </c>
      <c r="AV7" s="14" t="s">
        <v>63</v>
      </c>
      <c r="AW7" s="14" t="s">
        <v>63</v>
      </c>
      <c r="AX7" s="14" t="s">
        <v>63</v>
      </c>
      <c r="AY7" s="14" t="s">
        <v>63</v>
      </c>
      <c r="AZ7" s="14" t="s">
        <v>63</v>
      </c>
      <c r="BA7" s="14" t="s">
        <v>63</v>
      </c>
      <c r="BB7" s="14" t="s">
        <v>63</v>
      </c>
      <c r="BC7" s="14" t="s">
        <v>63</v>
      </c>
      <c r="BD7" s="14" t="s">
        <v>63</v>
      </c>
      <c r="BE7" s="14" t="s">
        <v>63</v>
      </c>
      <c r="BF7" s="14" t="s">
        <v>63</v>
      </c>
      <c r="BG7" s="14" t="s">
        <v>63</v>
      </c>
      <c r="BH7" s="14" t="s">
        <v>65</v>
      </c>
      <c r="BI7" s="24" t="n">
        <v>0</v>
      </c>
    </row>
    <row r="8" customFormat="false" ht="16.65" hidden="false" customHeight="false" outlineLevel="0" collapsed="false">
      <c r="A8" s="10" t="s">
        <v>89</v>
      </c>
      <c r="B8" s="11" t="s">
        <v>90</v>
      </c>
      <c r="C8" s="12"/>
      <c r="D8" s="13" t="n">
        <v>1647080.24</v>
      </c>
      <c r="E8" s="13" t="n">
        <v>1647080.24</v>
      </c>
      <c r="F8" s="14" t="s">
        <v>63</v>
      </c>
      <c r="G8" s="14" t="s">
        <v>64</v>
      </c>
      <c r="H8" s="14" t="s">
        <v>63</v>
      </c>
      <c r="I8" s="15" t="n">
        <v>0.9869639</v>
      </c>
      <c r="J8" s="15" t="n">
        <v>0.984999698618205</v>
      </c>
      <c r="K8" s="14" t="s">
        <v>65</v>
      </c>
      <c r="L8" s="16" t="s">
        <v>66</v>
      </c>
      <c r="M8" s="16" t="s">
        <v>67</v>
      </c>
      <c r="N8" s="17" t="s">
        <v>68</v>
      </c>
      <c r="O8" s="17" t="s">
        <v>69</v>
      </c>
      <c r="P8" s="18" t="n">
        <v>1.58847736625514</v>
      </c>
      <c r="Q8" s="18" t="n">
        <v>0.960051288684326</v>
      </c>
      <c r="R8" s="18" t="n">
        <v>1.69412083494006</v>
      </c>
      <c r="S8" s="19" t="n">
        <v>0.490856192851205</v>
      </c>
      <c r="T8" s="18" t="n">
        <v>4.67556118611188</v>
      </c>
      <c r="U8" s="18" t="n">
        <v>4.67556118611188</v>
      </c>
      <c r="V8" s="18" t="n">
        <v>3.99290700943589</v>
      </c>
      <c r="W8" s="18" t="n">
        <v>4.0470445266587</v>
      </c>
      <c r="X8" s="20" t="n">
        <v>25259000</v>
      </c>
      <c r="Y8" s="21" t="n">
        <v>120064612</v>
      </c>
      <c r="Z8" s="22" t="n">
        <v>45382</v>
      </c>
      <c r="AA8" s="12" t="n">
        <v>45961</v>
      </c>
      <c r="AB8" s="14" t="s">
        <v>63</v>
      </c>
      <c r="AC8" s="15" t="n">
        <v>0</v>
      </c>
      <c r="AD8" s="14" t="s">
        <v>65</v>
      </c>
      <c r="AE8" s="15" t="n">
        <v>0.01</v>
      </c>
      <c r="AF8" s="15" t="n">
        <v>0.0475</v>
      </c>
      <c r="AG8" s="15" t="n">
        <v>0.0531</v>
      </c>
      <c r="AH8" s="15" t="n">
        <v>0</v>
      </c>
      <c r="AI8" s="15" t="n">
        <v>0</v>
      </c>
      <c r="AJ8" s="15" t="n">
        <v>0</v>
      </c>
      <c r="AK8" s="16" t="s">
        <v>70</v>
      </c>
      <c r="AL8" s="23" t="s">
        <v>76</v>
      </c>
      <c r="AM8" s="16" t="s">
        <v>72</v>
      </c>
      <c r="AN8" s="16" t="s">
        <v>73</v>
      </c>
      <c r="AO8" s="14" t="s">
        <v>63</v>
      </c>
      <c r="AP8" s="14" t="s">
        <v>63</v>
      </c>
      <c r="AQ8" s="14" t="s">
        <v>63</v>
      </c>
      <c r="AR8" s="14" t="s">
        <v>63</v>
      </c>
      <c r="AS8" s="14" t="s">
        <v>63</v>
      </c>
      <c r="AT8" s="14" t="s">
        <v>63</v>
      </c>
      <c r="AU8" s="14" t="s">
        <v>63</v>
      </c>
      <c r="AV8" s="14" t="s">
        <v>63</v>
      </c>
      <c r="AW8" s="14" t="s">
        <v>63</v>
      </c>
      <c r="AX8" s="14" t="s">
        <v>63</v>
      </c>
      <c r="AY8" s="14" t="s">
        <v>63</v>
      </c>
      <c r="AZ8" s="14" t="s">
        <v>63</v>
      </c>
      <c r="BA8" s="14" t="s">
        <v>63</v>
      </c>
      <c r="BB8" s="14" t="s">
        <v>63</v>
      </c>
      <c r="BC8" s="14" t="s">
        <v>63</v>
      </c>
      <c r="BD8" s="14" t="s">
        <v>63</v>
      </c>
      <c r="BE8" s="14" t="s">
        <v>63</v>
      </c>
      <c r="BF8" s="14" t="s">
        <v>63</v>
      </c>
      <c r="BG8" s="14" t="s">
        <v>63</v>
      </c>
      <c r="BH8" s="14" t="s">
        <v>65</v>
      </c>
      <c r="BI8" s="24" t="n">
        <v>0</v>
      </c>
    </row>
    <row r="9" customFormat="false" ht="16.65" hidden="false" customHeight="false" outlineLevel="0" collapsed="false">
      <c r="A9" s="10" t="s">
        <v>91</v>
      </c>
      <c r="B9" s="11" t="s">
        <v>92</v>
      </c>
      <c r="C9" s="12"/>
      <c r="D9" s="13" t="n">
        <v>12600322.44</v>
      </c>
      <c r="E9" s="13" t="n">
        <v>12600322.44</v>
      </c>
      <c r="F9" s="14" t="s">
        <v>63</v>
      </c>
      <c r="G9" s="14" t="s">
        <v>64</v>
      </c>
      <c r="H9" s="14" t="s">
        <v>63</v>
      </c>
      <c r="I9" s="15" t="n">
        <v>0.994303426621279</v>
      </c>
      <c r="J9" s="15" t="n">
        <v>0.989999984778168</v>
      </c>
      <c r="K9" s="14" t="s">
        <v>65</v>
      </c>
      <c r="L9" s="16" t="s">
        <v>66</v>
      </c>
      <c r="M9" s="16" t="s">
        <v>67</v>
      </c>
      <c r="N9" s="17" t="s">
        <v>68</v>
      </c>
      <c r="O9" s="17" t="s">
        <v>69</v>
      </c>
      <c r="P9" s="18" t="n">
        <v>1.99</v>
      </c>
      <c r="Q9" s="18" t="n">
        <v>1.14077172135296</v>
      </c>
      <c r="R9" s="18" t="n">
        <v>1.38566010349288</v>
      </c>
      <c r="S9" s="19" t="n">
        <v>0.524705184233545</v>
      </c>
      <c r="T9" s="18" t="n">
        <v>5.44016024348223</v>
      </c>
      <c r="U9" s="18" t="n">
        <v>5.77175702656899</v>
      </c>
      <c r="V9" s="18" t="n">
        <v>5.2739329379474</v>
      </c>
      <c r="W9" s="18" t="n">
        <v>5.36228536269355</v>
      </c>
      <c r="X9" s="20" t="n">
        <v>60314216</v>
      </c>
      <c r="Y9" s="21" t="n">
        <v>90546468</v>
      </c>
      <c r="Z9" s="22" t="n">
        <v>45412</v>
      </c>
      <c r="AA9" s="12" t="n">
        <v>45793</v>
      </c>
      <c r="AB9" s="14" t="s">
        <v>63</v>
      </c>
      <c r="AC9" s="15" t="n">
        <v>0</v>
      </c>
      <c r="AD9" s="14" t="s">
        <v>65</v>
      </c>
      <c r="AE9" s="15" t="n">
        <v>0.01</v>
      </c>
      <c r="AF9" s="15" t="n">
        <v>0.06875</v>
      </c>
      <c r="AG9" s="15" t="n">
        <v>0.05495</v>
      </c>
      <c r="AH9" s="15" t="n">
        <v>0</v>
      </c>
      <c r="AI9" s="15" t="n">
        <v>0</v>
      </c>
      <c r="AJ9" s="15" t="n">
        <v>0</v>
      </c>
      <c r="AK9" s="16" t="s">
        <v>70</v>
      </c>
      <c r="AL9" s="23" t="s">
        <v>71</v>
      </c>
      <c r="AM9" s="16" t="s">
        <v>72</v>
      </c>
      <c r="AN9" s="16" t="s">
        <v>73</v>
      </c>
      <c r="AO9" s="14" t="s">
        <v>63</v>
      </c>
      <c r="AP9" s="14" t="s">
        <v>63</v>
      </c>
      <c r="AQ9" s="14" t="s">
        <v>63</v>
      </c>
      <c r="AR9" s="14" t="s">
        <v>63</v>
      </c>
      <c r="AS9" s="14" t="s">
        <v>63</v>
      </c>
      <c r="AT9" s="14" t="s">
        <v>63</v>
      </c>
      <c r="AU9" s="14" t="s">
        <v>63</v>
      </c>
      <c r="AV9" s="14" t="s">
        <v>63</v>
      </c>
      <c r="AW9" s="14" t="s">
        <v>63</v>
      </c>
      <c r="AX9" s="14" t="s">
        <v>63</v>
      </c>
      <c r="AY9" s="14" t="s">
        <v>63</v>
      </c>
      <c r="AZ9" s="14" t="s">
        <v>63</v>
      </c>
      <c r="BA9" s="14" t="s">
        <v>63</v>
      </c>
      <c r="BB9" s="14" t="s">
        <v>63</v>
      </c>
      <c r="BC9" s="14" t="s">
        <v>63</v>
      </c>
      <c r="BD9" s="14" t="s">
        <v>63</v>
      </c>
      <c r="BE9" s="14" t="s">
        <v>63</v>
      </c>
      <c r="BF9" s="14" t="s">
        <v>63</v>
      </c>
      <c r="BG9" s="14" t="s">
        <v>63</v>
      </c>
      <c r="BH9" s="14" t="s">
        <v>65</v>
      </c>
      <c r="BI9" s="24" t="n">
        <v>0</v>
      </c>
    </row>
    <row r="10" customFormat="false" ht="16.65" hidden="false" customHeight="false" outlineLevel="0" collapsed="false">
      <c r="A10" s="10" t="s">
        <v>91</v>
      </c>
      <c r="B10" s="11" t="s">
        <v>93</v>
      </c>
      <c r="C10" s="12"/>
      <c r="D10" s="13" t="n">
        <v>2164811.79</v>
      </c>
      <c r="E10" s="13" t="n">
        <v>2164811.79</v>
      </c>
      <c r="F10" s="14" t="s">
        <v>63</v>
      </c>
      <c r="G10" s="14" t="s">
        <v>64</v>
      </c>
      <c r="H10" s="14" t="s">
        <v>63</v>
      </c>
      <c r="I10" s="15" t="n">
        <v>1</v>
      </c>
      <c r="J10" s="15" t="n">
        <v>0.99</v>
      </c>
      <c r="K10" s="14" t="s">
        <v>65</v>
      </c>
      <c r="L10" s="16" t="s">
        <v>66</v>
      </c>
      <c r="M10" s="16" t="s">
        <v>94</v>
      </c>
      <c r="N10" s="17" t="s">
        <v>68</v>
      </c>
      <c r="O10" s="17" t="s">
        <v>69</v>
      </c>
      <c r="P10" s="18" t="n">
        <v>1.99</v>
      </c>
      <c r="Q10" s="18" t="n">
        <v>1.14077172135296</v>
      </c>
      <c r="R10" s="18" t="n">
        <v>1.38566010349288</v>
      </c>
      <c r="S10" s="19" t="n">
        <v>0.524705184233545</v>
      </c>
      <c r="T10" s="18" t="n">
        <v>5.44016024348223</v>
      </c>
      <c r="U10" s="18" t="n">
        <v>5.77175702656899</v>
      </c>
      <c r="V10" s="18" t="n">
        <v>5.2739329379474</v>
      </c>
      <c r="W10" s="18" t="n">
        <v>5.36228536269355</v>
      </c>
      <c r="X10" s="20" t="n">
        <v>60314216</v>
      </c>
      <c r="Y10" s="21" t="n">
        <v>90546468</v>
      </c>
      <c r="Z10" s="22" t="n">
        <v>45412</v>
      </c>
      <c r="AA10" s="12" t="n">
        <v>45793</v>
      </c>
      <c r="AB10" s="14" t="s">
        <v>63</v>
      </c>
      <c r="AC10" s="15" t="n">
        <v>0</v>
      </c>
      <c r="AD10" s="14" t="s">
        <v>65</v>
      </c>
      <c r="AE10" s="15" t="n">
        <v>0.01</v>
      </c>
      <c r="AF10" s="15" t="n">
        <v>0</v>
      </c>
      <c r="AG10" s="15" t="n">
        <v>0</v>
      </c>
      <c r="AH10" s="15" t="n">
        <v>0</v>
      </c>
      <c r="AI10" s="15" t="n">
        <v>0</v>
      </c>
      <c r="AJ10" s="15" t="n">
        <v>0</v>
      </c>
      <c r="AK10" s="16" t="s">
        <v>70</v>
      </c>
      <c r="AL10" s="23" t="s">
        <v>71</v>
      </c>
      <c r="AM10" s="16" t="s">
        <v>72</v>
      </c>
      <c r="AN10" s="16" t="s">
        <v>73</v>
      </c>
      <c r="AO10" s="14" t="s">
        <v>63</v>
      </c>
      <c r="AP10" s="14" t="s">
        <v>63</v>
      </c>
      <c r="AQ10" s="14" t="s">
        <v>63</v>
      </c>
      <c r="AR10" s="14" t="s">
        <v>63</v>
      </c>
      <c r="AS10" s="14" t="s">
        <v>63</v>
      </c>
      <c r="AT10" s="14" t="s">
        <v>63</v>
      </c>
      <c r="AU10" s="14" t="s">
        <v>63</v>
      </c>
      <c r="AV10" s="14" t="s">
        <v>63</v>
      </c>
      <c r="AW10" s="14" t="s">
        <v>63</v>
      </c>
      <c r="AX10" s="14" t="s">
        <v>63</v>
      </c>
      <c r="AY10" s="14" t="s">
        <v>63</v>
      </c>
      <c r="AZ10" s="14" t="s">
        <v>63</v>
      </c>
      <c r="BA10" s="14" t="s">
        <v>63</v>
      </c>
      <c r="BB10" s="14" t="s">
        <v>63</v>
      </c>
      <c r="BC10" s="14" t="s">
        <v>63</v>
      </c>
      <c r="BD10" s="14" t="s">
        <v>63</v>
      </c>
      <c r="BE10" s="14" t="s">
        <v>63</v>
      </c>
      <c r="BF10" s="14" t="s">
        <v>63</v>
      </c>
      <c r="BG10" s="14" t="s">
        <v>63</v>
      </c>
      <c r="BH10" s="14" t="s">
        <v>65</v>
      </c>
      <c r="BI10" s="24" t="n">
        <v>0</v>
      </c>
    </row>
    <row r="11" customFormat="false" ht="16.65" hidden="false" customHeight="false" outlineLevel="0" collapsed="false">
      <c r="A11" s="10" t="s">
        <v>95</v>
      </c>
      <c r="B11" s="11" t="s">
        <v>96</v>
      </c>
      <c r="C11" s="12"/>
      <c r="D11" s="13" t="n">
        <v>23000000</v>
      </c>
      <c r="E11" s="13" t="n">
        <v>23000000</v>
      </c>
      <c r="F11" s="14" t="s">
        <v>63</v>
      </c>
      <c r="G11" s="14" t="s">
        <v>64</v>
      </c>
      <c r="H11" s="14" t="s">
        <v>63</v>
      </c>
      <c r="I11" s="15" t="n">
        <v>0.985</v>
      </c>
      <c r="J11" s="15" t="n">
        <v>0.985</v>
      </c>
      <c r="K11" s="14" t="s">
        <v>63</v>
      </c>
      <c r="L11" s="16" t="s">
        <v>66</v>
      </c>
      <c r="M11" s="16" t="s">
        <v>67</v>
      </c>
      <c r="N11" s="17" t="s">
        <v>68</v>
      </c>
      <c r="O11" s="17" t="s">
        <v>69</v>
      </c>
      <c r="P11" s="18" t="n">
        <v>1.55508174204806</v>
      </c>
      <c r="Q11" s="18" t="n">
        <v>1.55508174204806</v>
      </c>
      <c r="R11" s="18" t="n">
        <v>2.16381151275908</v>
      </c>
      <c r="S11" s="19" t="n">
        <v>0.311769113408175</v>
      </c>
      <c r="T11" s="18" t="n">
        <v>4.10496639557436</v>
      </c>
      <c r="U11" s="18" t="n">
        <v>4.10496639557436</v>
      </c>
      <c r="V11" s="18" t="n">
        <v>4.10496639557436</v>
      </c>
      <c r="W11" s="18" t="n">
        <v>4.10496639557436</v>
      </c>
      <c r="X11" s="20" t="n">
        <v>20199678.1482539</v>
      </c>
      <c r="Y11" s="21" t="n">
        <v>20199678.1482539</v>
      </c>
      <c r="Z11" s="22" t="n">
        <v>45230</v>
      </c>
      <c r="AA11" s="12" t="n">
        <v>47521</v>
      </c>
      <c r="AB11" s="14" t="s">
        <v>63</v>
      </c>
      <c r="AC11" s="15" t="n">
        <v>0</v>
      </c>
      <c r="AD11" s="14" t="s">
        <v>65</v>
      </c>
      <c r="AE11" s="15" t="n">
        <v>0.01</v>
      </c>
      <c r="AF11" s="15" t="n">
        <v>0.055</v>
      </c>
      <c r="AG11" s="15" t="n">
        <v>0.0533</v>
      </c>
      <c r="AH11" s="15" t="n">
        <v>0</v>
      </c>
      <c r="AI11" s="15" t="n">
        <v>0</v>
      </c>
      <c r="AJ11" s="15" t="n">
        <v>0</v>
      </c>
      <c r="AK11" s="16" t="s">
        <v>97</v>
      </c>
      <c r="AL11" s="23" t="s">
        <v>98</v>
      </c>
      <c r="AM11" s="16" t="s">
        <v>72</v>
      </c>
      <c r="AN11" s="16" t="s">
        <v>73</v>
      </c>
      <c r="AO11" s="14" t="s">
        <v>63</v>
      </c>
      <c r="AP11" s="14" t="s">
        <v>63</v>
      </c>
      <c r="AQ11" s="14" t="s">
        <v>63</v>
      </c>
      <c r="AR11" s="14" t="s">
        <v>63</v>
      </c>
      <c r="AS11" s="14" t="s">
        <v>63</v>
      </c>
      <c r="AT11" s="14" t="s">
        <v>63</v>
      </c>
      <c r="AU11" s="14" t="s">
        <v>63</v>
      </c>
      <c r="AV11" s="14" t="s">
        <v>63</v>
      </c>
      <c r="AW11" s="14" t="s">
        <v>63</v>
      </c>
      <c r="AX11" s="14" t="s">
        <v>63</v>
      </c>
      <c r="AY11" s="14" t="s">
        <v>63</v>
      </c>
      <c r="AZ11" s="14" t="s">
        <v>63</v>
      </c>
      <c r="BA11" s="14" t="s">
        <v>63</v>
      </c>
      <c r="BB11" s="14" t="s">
        <v>63</v>
      </c>
      <c r="BC11" s="14" t="s">
        <v>63</v>
      </c>
      <c r="BD11" s="14" t="s">
        <v>63</v>
      </c>
      <c r="BE11" s="14" t="s">
        <v>63</v>
      </c>
      <c r="BF11" s="14" t="s">
        <v>63</v>
      </c>
      <c r="BG11" s="14" t="s">
        <v>63</v>
      </c>
      <c r="BH11" s="14" t="s">
        <v>65</v>
      </c>
      <c r="BI11" s="24" t="n">
        <v>0</v>
      </c>
    </row>
    <row r="12" customFormat="false" ht="16.65" hidden="false" customHeight="false" outlineLevel="0" collapsed="false">
      <c r="A12" s="10" t="s">
        <v>99</v>
      </c>
      <c r="B12" s="11" t="s">
        <v>100</v>
      </c>
      <c r="C12" s="12"/>
      <c r="D12" s="13" t="n">
        <v>1121138.22</v>
      </c>
      <c r="E12" s="13" t="n">
        <v>1121138.22</v>
      </c>
      <c r="F12" s="14" t="s">
        <v>63</v>
      </c>
      <c r="G12" s="14" t="s">
        <v>64</v>
      </c>
      <c r="H12" s="14" t="s">
        <v>63</v>
      </c>
      <c r="I12" s="15" t="n">
        <v>0.98</v>
      </c>
      <c r="J12" s="15" t="n">
        <v>1</v>
      </c>
      <c r="K12" s="14" t="s">
        <v>65</v>
      </c>
      <c r="L12" s="16" t="s">
        <v>66</v>
      </c>
      <c r="M12" s="16" t="s">
        <v>67</v>
      </c>
      <c r="N12" s="17" t="s">
        <v>68</v>
      </c>
      <c r="O12" s="17" t="s">
        <v>69</v>
      </c>
      <c r="P12" s="18" t="n">
        <v>2.94</v>
      </c>
      <c r="Q12" s="18" t="n">
        <v>2.79052104617096</v>
      </c>
      <c r="R12" s="18" t="n">
        <v>3.11651716969303</v>
      </c>
      <c r="S12" s="19" t="n">
        <v>0.222</v>
      </c>
      <c r="T12" s="18" t="n">
        <v>2.99</v>
      </c>
      <c r="U12" s="18" t="n">
        <v>2.99</v>
      </c>
      <c r="V12" s="18" t="n">
        <v>2.22641482366136</v>
      </c>
      <c r="W12" s="18" t="n">
        <v>2.22641482366136</v>
      </c>
      <c r="X12" s="20" t="n">
        <v>22800000</v>
      </c>
      <c r="Y12" s="21" t="n">
        <v>26075400.7505924</v>
      </c>
      <c r="Z12" s="22" t="n">
        <v>45382</v>
      </c>
      <c r="AA12" s="12" t="n">
        <v>46918</v>
      </c>
      <c r="AB12" s="14" t="s">
        <v>63</v>
      </c>
      <c r="AC12" s="15" t="n">
        <v>0</v>
      </c>
      <c r="AD12" s="14" t="s">
        <v>65</v>
      </c>
      <c r="AE12" s="15" t="n">
        <v>0.01</v>
      </c>
      <c r="AF12" s="15" t="n">
        <v>0.0575</v>
      </c>
      <c r="AG12" s="15" t="n">
        <v>0.0531</v>
      </c>
      <c r="AH12" s="15" t="n">
        <v>0</v>
      </c>
      <c r="AI12" s="15" t="n">
        <v>0</v>
      </c>
      <c r="AJ12" s="15" t="n">
        <v>0</v>
      </c>
      <c r="AK12" s="16" t="s">
        <v>97</v>
      </c>
      <c r="AL12" s="23" t="s">
        <v>80</v>
      </c>
      <c r="AM12" s="16" t="s">
        <v>72</v>
      </c>
      <c r="AN12" s="16" t="s">
        <v>73</v>
      </c>
      <c r="AO12" s="14" t="s">
        <v>63</v>
      </c>
      <c r="AP12" s="14" t="s">
        <v>63</v>
      </c>
      <c r="AQ12" s="14" t="s">
        <v>63</v>
      </c>
      <c r="AR12" s="14" t="s">
        <v>63</v>
      </c>
      <c r="AS12" s="14" t="s">
        <v>63</v>
      </c>
      <c r="AT12" s="14" t="s">
        <v>63</v>
      </c>
      <c r="AU12" s="14" t="s">
        <v>63</v>
      </c>
      <c r="AV12" s="14" t="s">
        <v>63</v>
      </c>
      <c r="AW12" s="14" t="s">
        <v>63</v>
      </c>
      <c r="AX12" s="14" t="s">
        <v>63</v>
      </c>
      <c r="AY12" s="14" t="s">
        <v>63</v>
      </c>
      <c r="AZ12" s="14" t="s">
        <v>63</v>
      </c>
      <c r="BA12" s="14" t="s">
        <v>63</v>
      </c>
      <c r="BB12" s="14" t="s">
        <v>63</v>
      </c>
      <c r="BC12" s="14" t="s">
        <v>63</v>
      </c>
      <c r="BD12" s="14" t="s">
        <v>63</v>
      </c>
      <c r="BE12" s="14" t="s">
        <v>63</v>
      </c>
      <c r="BF12" s="14" t="s">
        <v>63</v>
      </c>
      <c r="BG12" s="14" t="s">
        <v>63</v>
      </c>
      <c r="BH12" s="14" t="s">
        <v>65</v>
      </c>
      <c r="BI12" s="24" t="n">
        <v>0</v>
      </c>
    </row>
    <row r="13" customFormat="false" ht="16.65" hidden="false" customHeight="false" outlineLevel="0" collapsed="false">
      <c r="A13" s="10" t="s">
        <v>101</v>
      </c>
      <c r="B13" s="11" t="s">
        <v>102</v>
      </c>
      <c r="C13" s="12"/>
      <c r="D13" s="13" t="n">
        <v>1896748.07</v>
      </c>
      <c r="E13" s="13" t="n">
        <v>1896748.07</v>
      </c>
      <c r="F13" s="14" t="s">
        <v>63</v>
      </c>
      <c r="G13" s="14" t="s">
        <v>64</v>
      </c>
      <c r="H13" s="14" t="s">
        <v>63</v>
      </c>
      <c r="I13" s="15" t="n">
        <v>0.987446482053125</v>
      </c>
      <c r="J13" s="15" t="n">
        <v>1</v>
      </c>
      <c r="K13" s="14" t="s">
        <v>65</v>
      </c>
      <c r="L13" s="16" t="s">
        <v>66</v>
      </c>
      <c r="M13" s="16" t="s">
        <v>67</v>
      </c>
      <c r="N13" s="17" t="s">
        <v>68</v>
      </c>
      <c r="O13" s="17" t="s">
        <v>69</v>
      </c>
      <c r="P13" s="18" t="n">
        <v>1.65805748106936</v>
      </c>
      <c r="Q13" s="18" t="n">
        <v>1.75763466723779</v>
      </c>
      <c r="R13" s="18" t="n">
        <v>2.27250380428421</v>
      </c>
      <c r="S13" s="19" t="n">
        <v>0.411009579227726</v>
      </c>
      <c r="T13" s="18" t="n">
        <v>4.95694615293044</v>
      </c>
      <c r="U13" s="18" t="n">
        <v>4.95694615293044</v>
      </c>
      <c r="V13" s="18" t="n">
        <v>4.26429380859174</v>
      </c>
      <c r="W13" s="18" t="n">
        <v>4.26429380859174</v>
      </c>
      <c r="X13" s="20" t="n">
        <v>12600500</v>
      </c>
      <c r="Y13" s="21" t="n">
        <v>19414000</v>
      </c>
      <c r="Z13" s="25" t="n">
        <v>45382</v>
      </c>
      <c r="AA13" s="12" t="n">
        <v>46062</v>
      </c>
      <c r="AB13" s="14" t="s">
        <v>63</v>
      </c>
      <c r="AC13" s="15" t="n">
        <v>0</v>
      </c>
      <c r="AD13" s="14" t="s">
        <v>65</v>
      </c>
      <c r="AE13" s="15" t="n">
        <v>0.01</v>
      </c>
      <c r="AF13" s="15" t="n">
        <v>0.0555</v>
      </c>
      <c r="AG13" s="15" t="n">
        <v>0.0559470979522579</v>
      </c>
      <c r="AH13" s="15" t="n">
        <v>0</v>
      </c>
      <c r="AI13" s="15" t="n">
        <v>0</v>
      </c>
      <c r="AJ13" s="15" t="n">
        <v>0</v>
      </c>
      <c r="AK13" s="16" t="s">
        <v>97</v>
      </c>
      <c r="AL13" s="23" t="s">
        <v>98</v>
      </c>
      <c r="AM13" s="16" t="s">
        <v>72</v>
      </c>
      <c r="AN13" s="16" t="s">
        <v>73</v>
      </c>
      <c r="AO13" s="14" t="s">
        <v>63</v>
      </c>
      <c r="AP13" s="14" t="s">
        <v>63</v>
      </c>
      <c r="AQ13" s="14" t="s">
        <v>63</v>
      </c>
      <c r="AR13" s="14" t="s">
        <v>63</v>
      </c>
      <c r="AS13" s="14" t="s">
        <v>63</v>
      </c>
      <c r="AT13" s="14" t="s">
        <v>63</v>
      </c>
      <c r="AU13" s="14" t="s">
        <v>63</v>
      </c>
      <c r="AV13" s="14" t="s">
        <v>63</v>
      </c>
      <c r="AW13" s="14" t="s">
        <v>63</v>
      </c>
      <c r="AX13" s="14" t="s">
        <v>63</v>
      </c>
      <c r="AY13" s="14" t="s">
        <v>63</v>
      </c>
      <c r="AZ13" s="14" t="s">
        <v>63</v>
      </c>
      <c r="BA13" s="14" t="s">
        <v>63</v>
      </c>
      <c r="BB13" s="14" t="s">
        <v>63</v>
      </c>
      <c r="BC13" s="14" t="s">
        <v>63</v>
      </c>
      <c r="BD13" s="14" t="s">
        <v>63</v>
      </c>
      <c r="BE13" s="14" t="s">
        <v>63</v>
      </c>
      <c r="BF13" s="14" t="s">
        <v>63</v>
      </c>
      <c r="BG13" s="14" t="s">
        <v>63</v>
      </c>
      <c r="BH13" s="14" t="s">
        <v>65</v>
      </c>
      <c r="BI13" s="24" t="n">
        <v>0</v>
      </c>
    </row>
    <row r="14" customFormat="false" ht="16.65" hidden="false" customHeight="false" outlineLevel="0" collapsed="false">
      <c r="A14" s="10" t="s">
        <v>103</v>
      </c>
      <c r="B14" s="11" t="s">
        <v>104</v>
      </c>
      <c r="C14" s="12"/>
      <c r="D14" s="13" t="n">
        <v>5154430.38</v>
      </c>
      <c r="E14" s="13" t="n">
        <v>5154430.38</v>
      </c>
      <c r="F14" s="14" t="s">
        <v>63</v>
      </c>
      <c r="G14" s="14" t="s">
        <v>64</v>
      </c>
      <c r="H14" s="14" t="s">
        <v>63</v>
      </c>
      <c r="I14" s="15" t="n">
        <v>0.96875</v>
      </c>
      <c r="J14" s="15" t="n">
        <v>0.951250000198858</v>
      </c>
      <c r="K14" s="14" t="s">
        <v>63</v>
      </c>
      <c r="L14" s="16" t="s">
        <v>66</v>
      </c>
      <c r="M14" s="16" t="s">
        <v>67</v>
      </c>
      <c r="N14" s="17" t="s">
        <v>105</v>
      </c>
      <c r="O14" s="17" t="s">
        <v>106</v>
      </c>
      <c r="P14" s="18" t="n">
        <v>1.983</v>
      </c>
      <c r="Q14" s="18" t="n">
        <v>1.43529674881712</v>
      </c>
      <c r="R14" s="18" t="n">
        <v>1.55562727588618</v>
      </c>
      <c r="S14" s="19" t="n">
        <v>0.508</v>
      </c>
      <c r="T14" s="18" t="n">
        <v>4.43</v>
      </c>
      <c r="U14" s="18" t="n">
        <v>6.25</v>
      </c>
      <c r="V14" s="18" t="n">
        <v>3.6477049583685</v>
      </c>
      <c r="W14" s="18" t="n">
        <v>5.21031025517751</v>
      </c>
      <c r="X14" s="20" t="n">
        <v>76752349.0145747</v>
      </c>
      <c r="Y14" s="21" t="n">
        <v>95993531</v>
      </c>
      <c r="Z14" s="25" t="n">
        <v>45382</v>
      </c>
      <c r="AA14" s="12" t="n">
        <v>47108</v>
      </c>
      <c r="AB14" s="14" t="s">
        <v>63</v>
      </c>
      <c r="AC14" s="15" t="n">
        <v>0</v>
      </c>
      <c r="AD14" s="14" t="s">
        <v>65</v>
      </c>
      <c r="AE14" s="15" t="n">
        <v>0.01</v>
      </c>
      <c r="AF14" s="15" t="n">
        <v>0.0525</v>
      </c>
      <c r="AG14" s="15" t="n">
        <v>0.0543</v>
      </c>
      <c r="AH14" s="15" t="n">
        <v>0</v>
      </c>
      <c r="AI14" s="15" t="n">
        <v>0</v>
      </c>
      <c r="AJ14" s="15" t="n">
        <v>0</v>
      </c>
      <c r="AK14" s="16" t="s">
        <v>97</v>
      </c>
      <c r="AL14" s="23" t="s">
        <v>107</v>
      </c>
      <c r="AM14" s="16" t="s">
        <v>72</v>
      </c>
      <c r="AN14" s="16" t="s">
        <v>73</v>
      </c>
      <c r="AO14" s="14" t="s">
        <v>63</v>
      </c>
      <c r="AP14" s="14" t="s">
        <v>63</v>
      </c>
      <c r="AQ14" s="14" t="s">
        <v>63</v>
      </c>
      <c r="AR14" s="14" t="s">
        <v>63</v>
      </c>
      <c r="AS14" s="14" t="s">
        <v>63</v>
      </c>
      <c r="AT14" s="14" t="s">
        <v>63</v>
      </c>
      <c r="AU14" s="14" t="s">
        <v>63</v>
      </c>
      <c r="AV14" s="14" t="s">
        <v>63</v>
      </c>
      <c r="AW14" s="14" t="s">
        <v>63</v>
      </c>
      <c r="AX14" s="14" t="s">
        <v>63</v>
      </c>
      <c r="AY14" s="14" t="s">
        <v>63</v>
      </c>
      <c r="AZ14" s="14" t="s">
        <v>63</v>
      </c>
      <c r="BA14" s="14" t="s">
        <v>63</v>
      </c>
      <c r="BB14" s="14" t="s">
        <v>63</v>
      </c>
      <c r="BC14" s="14" t="s">
        <v>63</v>
      </c>
      <c r="BD14" s="14" t="s">
        <v>63</v>
      </c>
      <c r="BE14" s="14" t="s">
        <v>63</v>
      </c>
      <c r="BF14" s="14" t="s">
        <v>63</v>
      </c>
      <c r="BG14" s="14" t="s">
        <v>63</v>
      </c>
      <c r="BH14" s="14" t="s">
        <v>65</v>
      </c>
      <c r="BI14" s="24" t="n">
        <v>0</v>
      </c>
    </row>
    <row r="15" customFormat="false" ht="16.65" hidden="false" customHeight="false" outlineLevel="0" collapsed="false">
      <c r="A15" s="10" t="s">
        <v>108</v>
      </c>
      <c r="B15" s="11" t="s">
        <v>109</v>
      </c>
      <c r="C15" s="12"/>
      <c r="D15" s="13" t="n">
        <v>11490437.58</v>
      </c>
      <c r="E15" s="13" t="n">
        <v>11490437.58</v>
      </c>
      <c r="F15" s="14" t="s">
        <v>63</v>
      </c>
      <c r="G15" s="14" t="s">
        <v>64</v>
      </c>
      <c r="H15" s="14" t="s">
        <v>63</v>
      </c>
      <c r="I15" s="15" t="n">
        <v>0.99</v>
      </c>
      <c r="J15" s="15" t="n">
        <v>0.991999981786595</v>
      </c>
      <c r="K15" s="14" t="s">
        <v>65</v>
      </c>
      <c r="L15" s="16" t="s">
        <v>66</v>
      </c>
      <c r="M15" s="16" t="s">
        <v>67</v>
      </c>
      <c r="N15" s="17" t="s">
        <v>68</v>
      </c>
      <c r="O15" s="17" t="s">
        <v>69</v>
      </c>
      <c r="P15" s="18" t="n">
        <v>2.8950303030303</v>
      </c>
      <c r="Q15" s="18" t="n">
        <v>1.26799247361184</v>
      </c>
      <c r="R15" s="18" t="n">
        <v>1.54526028218978</v>
      </c>
      <c r="S15" s="19" t="n">
        <v>0.460251046025105</v>
      </c>
      <c r="T15" s="18" t="n">
        <v>3.81139815944118</v>
      </c>
      <c r="U15" s="18" t="n">
        <v>3.81139815944118</v>
      </c>
      <c r="V15" s="18" t="n">
        <v>5.20455373737162</v>
      </c>
      <c r="W15" s="18" t="n">
        <v>5.20455373737162</v>
      </c>
      <c r="X15" s="20" t="n">
        <v>72152000</v>
      </c>
      <c r="Y15" s="21" t="n">
        <v>114308261</v>
      </c>
      <c r="Z15" s="25" t="n">
        <v>45382</v>
      </c>
      <c r="AA15" s="12" t="n">
        <v>45964</v>
      </c>
      <c r="AB15" s="14" t="s">
        <v>63</v>
      </c>
      <c r="AC15" s="15" t="n">
        <v>0</v>
      </c>
      <c r="AD15" s="14" t="s">
        <v>65</v>
      </c>
      <c r="AE15" s="15" t="n">
        <v>0.01</v>
      </c>
      <c r="AF15" s="15" t="n">
        <v>0.064</v>
      </c>
      <c r="AG15" s="15" t="n">
        <v>0.0531</v>
      </c>
      <c r="AH15" s="15" t="n">
        <v>0</v>
      </c>
      <c r="AI15" s="15" t="n">
        <v>0</v>
      </c>
      <c r="AJ15" s="15" t="n">
        <v>0</v>
      </c>
      <c r="AK15" s="16" t="s">
        <v>70</v>
      </c>
      <c r="AL15" s="23" t="s">
        <v>110</v>
      </c>
      <c r="AM15" s="16" t="s">
        <v>72</v>
      </c>
      <c r="AN15" s="16" t="s">
        <v>73</v>
      </c>
      <c r="AO15" s="14" t="s">
        <v>63</v>
      </c>
      <c r="AP15" s="14" t="s">
        <v>63</v>
      </c>
      <c r="AQ15" s="14" t="s">
        <v>63</v>
      </c>
      <c r="AR15" s="14" t="s">
        <v>63</v>
      </c>
      <c r="AS15" s="14" t="s">
        <v>63</v>
      </c>
      <c r="AT15" s="14" t="s">
        <v>63</v>
      </c>
      <c r="AU15" s="14" t="s">
        <v>63</v>
      </c>
      <c r="AV15" s="14" t="s">
        <v>63</v>
      </c>
      <c r="AW15" s="14" t="s">
        <v>63</v>
      </c>
      <c r="AX15" s="14" t="s">
        <v>63</v>
      </c>
      <c r="AY15" s="14" t="s">
        <v>63</v>
      </c>
      <c r="AZ15" s="14" t="s">
        <v>63</v>
      </c>
      <c r="BA15" s="14" t="s">
        <v>63</v>
      </c>
      <c r="BB15" s="14" t="s">
        <v>63</v>
      </c>
      <c r="BC15" s="14" t="s">
        <v>63</v>
      </c>
      <c r="BD15" s="14" t="s">
        <v>63</v>
      </c>
      <c r="BE15" s="14" t="s">
        <v>63</v>
      </c>
      <c r="BF15" s="14" t="s">
        <v>63</v>
      </c>
      <c r="BG15" s="14" t="s">
        <v>63</v>
      </c>
      <c r="BH15" s="14" t="s">
        <v>65</v>
      </c>
      <c r="BI15" s="24" t="n">
        <v>0</v>
      </c>
    </row>
    <row r="16" customFormat="false" ht="16.65" hidden="false" customHeight="false" outlineLevel="0" collapsed="false">
      <c r="A16" s="10" t="s">
        <v>111</v>
      </c>
      <c r="B16" s="11" t="s">
        <v>112</v>
      </c>
      <c r="C16" s="12"/>
      <c r="D16" s="13" t="n">
        <v>3976700</v>
      </c>
      <c r="E16" s="13" t="n">
        <v>3976700</v>
      </c>
      <c r="F16" s="14" t="s">
        <v>63</v>
      </c>
      <c r="G16" s="14" t="s">
        <v>64</v>
      </c>
      <c r="H16" s="14" t="s">
        <v>63</v>
      </c>
      <c r="I16" s="15" t="n">
        <v>0.9851901</v>
      </c>
      <c r="J16" s="15" t="n">
        <v>0.98</v>
      </c>
      <c r="K16" s="14" t="s">
        <v>63</v>
      </c>
      <c r="L16" s="16" t="s">
        <v>66</v>
      </c>
      <c r="M16" s="16" t="s">
        <v>67</v>
      </c>
      <c r="N16" s="17" t="s">
        <v>68</v>
      </c>
      <c r="O16" s="17" t="s">
        <v>69</v>
      </c>
      <c r="P16" s="18" t="n">
        <v>2.10809669587248</v>
      </c>
      <c r="Q16" s="18" t="n">
        <v>2.71714050117843</v>
      </c>
      <c r="R16" s="18" t="n">
        <v>3.6079495314604</v>
      </c>
      <c r="S16" s="19" t="n">
        <v>0.208</v>
      </c>
      <c r="T16" s="18" t="n">
        <v>3.63044566850275</v>
      </c>
      <c r="U16" s="18" t="n">
        <v>3.63044566850275</v>
      </c>
      <c r="V16" s="18" t="n">
        <v>4.29627140450456</v>
      </c>
      <c r="W16" s="18" t="n">
        <v>4.29627140450456</v>
      </c>
      <c r="X16" s="20" t="n">
        <v>11982000</v>
      </c>
      <c r="Y16" s="21" t="n">
        <v>22228577.0633275</v>
      </c>
      <c r="Z16" s="25" t="n">
        <v>45351</v>
      </c>
      <c r="AA16" s="12" t="n">
        <v>47128</v>
      </c>
      <c r="AB16" s="14" t="s">
        <v>63</v>
      </c>
      <c r="AC16" s="15" t="n">
        <v>0</v>
      </c>
      <c r="AD16" s="14" t="s">
        <v>65</v>
      </c>
      <c r="AE16" s="15" t="n">
        <v>0.01</v>
      </c>
      <c r="AF16" s="15" t="n">
        <v>0.0575</v>
      </c>
      <c r="AG16" s="15" t="n">
        <v>0.053</v>
      </c>
      <c r="AH16" s="15" t="n">
        <v>0</v>
      </c>
      <c r="AI16" s="15" t="n">
        <v>0</v>
      </c>
      <c r="AJ16" s="15" t="n">
        <v>0</v>
      </c>
      <c r="AK16" s="16" t="s">
        <v>70</v>
      </c>
      <c r="AL16" s="23" t="s">
        <v>113</v>
      </c>
      <c r="AM16" s="16" t="s">
        <v>72</v>
      </c>
      <c r="AN16" s="16" t="s">
        <v>73</v>
      </c>
      <c r="AO16" s="14" t="s">
        <v>63</v>
      </c>
      <c r="AP16" s="14" t="s">
        <v>63</v>
      </c>
      <c r="AQ16" s="14" t="s">
        <v>63</v>
      </c>
      <c r="AR16" s="14" t="s">
        <v>63</v>
      </c>
      <c r="AS16" s="14" t="s">
        <v>63</v>
      </c>
      <c r="AT16" s="14" t="s">
        <v>63</v>
      </c>
      <c r="AU16" s="14" t="s">
        <v>63</v>
      </c>
      <c r="AV16" s="14" t="s">
        <v>63</v>
      </c>
      <c r="AW16" s="14" t="s">
        <v>63</v>
      </c>
      <c r="AX16" s="14" t="s">
        <v>63</v>
      </c>
      <c r="AY16" s="14" t="s">
        <v>63</v>
      </c>
      <c r="AZ16" s="14" t="s">
        <v>63</v>
      </c>
      <c r="BA16" s="14" t="s">
        <v>63</v>
      </c>
      <c r="BB16" s="14" t="s">
        <v>63</v>
      </c>
      <c r="BC16" s="14" t="s">
        <v>63</v>
      </c>
      <c r="BD16" s="14" t="s">
        <v>63</v>
      </c>
      <c r="BE16" s="14" t="s">
        <v>63</v>
      </c>
      <c r="BF16" s="14" t="s">
        <v>63</v>
      </c>
      <c r="BG16" s="14" t="s">
        <v>63</v>
      </c>
      <c r="BH16" s="14" t="s">
        <v>65</v>
      </c>
      <c r="BI16" s="24" t="n">
        <v>0</v>
      </c>
    </row>
    <row r="17" customFormat="false" ht="16.65" hidden="false" customHeight="false" outlineLevel="0" collapsed="false">
      <c r="A17" s="10" t="s">
        <v>114</v>
      </c>
      <c r="B17" s="11" t="s">
        <v>115</v>
      </c>
      <c r="C17" s="12"/>
      <c r="D17" s="13" t="n">
        <v>7531513.18210001</v>
      </c>
      <c r="E17" s="13" t="n">
        <v>7531513.18210001</v>
      </c>
      <c r="F17" s="14" t="s">
        <v>63</v>
      </c>
      <c r="G17" s="14" t="s">
        <v>64</v>
      </c>
      <c r="H17" s="14" t="s">
        <v>63</v>
      </c>
      <c r="I17" s="15" t="n">
        <v>0.995</v>
      </c>
      <c r="J17" s="15" t="n">
        <v>0.700000012602553</v>
      </c>
      <c r="K17" s="14" t="s">
        <v>65</v>
      </c>
      <c r="L17" s="16" t="s">
        <v>66</v>
      </c>
      <c r="M17" s="16" t="s">
        <v>67</v>
      </c>
      <c r="N17" s="17" t="s">
        <v>68</v>
      </c>
      <c r="O17" s="17" t="s">
        <v>69</v>
      </c>
      <c r="P17" s="18" t="n">
        <v>2.37</v>
      </c>
      <c r="Q17" s="18" t="n">
        <v>0.365778990732127</v>
      </c>
      <c r="R17" s="18" t="n">
        <v>0.427357542253946</v>
      </c>
      <c r="S17" s="19" t="n">
        <v>0.430309734513274</v>
      </c>
      <c r="T17" s="18" t="n">
        <v>5.44022202335825</v>
      </c>
      <c r="U17" s="18" t="n">
        <v>5.44022202335825</v>
      </c>
      <c r="V17" s="18" t="n">
        <v>16.035638047392</v>
      </c>
      <c r="W17" s="18" t="n">
        <v>16.035638047392</v>
      </c>
      <c r="X17" s="20" t="n">
        <v>14300000</v>
      </c>
      <c r="Y17" s="21" t="n">
        <v>7623650</v>
      </c>
      <c r="Z17" s="25" t="n">
        <v>45412</v>
      </c>
      <c r="AA17" s="12" t="n">
        <v>45458</v>
      </c>
      <c r="AB17" s="14" t="s">
        <v>63</v>
      </c>
      <c r="AC17" s="15" t="n">
        <v>0</v>
      </c>
      <c r="AD17" s="14" t="s">
        <v>65</v>
      </c>
      <c r="AE17" s="15" t="n">
        <v>0.01</v>
      </c>
      <c r="AF17" s="15" t="n">
        <v>0.0926161</v>
      </c>
      <c r="AG17" s="15" t="n">
        <v>0.0517839</v>
      </c>
      <c r="AH17" s="15" t="n">
        <v>0</v>
      </c>
      <c r="AI17" s="15" t="n">
        <v>0</v>
      </c>
      <c r="AJ17" s="15" t="n">
        <v>0.015</v>
      </c>
      <c r="AK17" s="16" t="s">
        <v>70</v>
      </c>
      <c r="AL17" s="23" t="s">
        <v>116</v>
      </c>
      <c r="AM17" s="16" t="s">
        <v>72</v>
      </c>
      <c r="AN17" s="16" t="s">
        <v>73</v>
      </c>
      <c r="AO17" s="14" t="s">
        <v>63</v>
      </c>
      <c r="AP17" s="14" t="s">
        <v>65</v>
      </c>
      <c r="AQ17" s="14" t="s">
        <v>63</v>
      </c>
      <c r="AR17" s="14" t="s">
        <v>63</v>
      </c>
      <c r="AS17" s="14" t="s">
        <v>63</v>
      </c>
      <c r="AT17" s="14" t="s">
        <v>63</v>
      </c>
      <c r="AU17" s="14" t="s">
        <v>63</v>
      </c>
      <c r="AV17" s="14" t="s">
        <v>63</v>
      </c>
      <c r="AW17" s="14" t="s">
        <v>63</v>
      </c>
      <c r="AX17" s="14" t="s">
        <v>63</v>
      </c>
      <c r="AY17" s="14" t="s">
        <v>63</v>
      </c>
      <c r="AZ17" s="14" t="s">
        <v>63</v>
      </c>
      <c r="BA17" s="14" t="s">
        <v>63</v>
      </c>
      <c r="BB17" s="14" t="s">
        <v>63</v>
      </c>
      <c r="BC17" s="14" t="s">
        <v>63</v>
      </c>
      <c r="BD17" s="14" t="s">
        <v>63</v>
      </c>
      <c r="BE17" s="14" t="s">
        <v>63</v>
      </c>
      <c r="BF17" s="14" t="s">
        <v>63</v>
      </c>
      <c r="BG17" s="14" t="s">
        <v>63</v>
      </c>
      <c r="BH17" s="14" t="s">
        <v>65</v>
      </c>
      <c r="BI17" s="24" t="n">
        <v>0</v>
      </c>
    </row>
    <row r="18" customFormat="false" ht="16.65" hidden="false" customHeight="false" outlineLevel="0" collapsed="false">
      <c r="A18" s="10" t="s">
        <v>117</v>
      </c>
      <c r="B18" s="11" t="s">
        <v>118</v>
      </c>
      <c r="C18" s="12"/>
      <c r="D18" s="13" t="n">
        <v>13000000</v>
      </c>
      <c r="E18" s="13" t="n">
        <v>13000000</v>
      </c>
      <c r="F18" s="14" t="s">
        <v>63</v>
      </c>
      <c r="G18" s="14" t="s">
        <v>64</v>
      </c>
      <c r="H18" s="14" t="s">
        <v>63</v>
      </c>
      <c r="I18" s="15" t="n">
        <v>0.985</v>
      </c>
      <c r="J18" s="15" t="n">
        <v>0.985</v>
      </c>
      <c r="K18" s="14" t="s">
        <v>63</v>
      </c>
      <c r="L18" s="16" t="s">
        <v>66</v>
      </c>
      <c r="M18" s="16" t="s">
        <v>67</v>
      </c>
      <c r="N18" s="17" t="s">
        <v>68</v>
      </c>
      <c r="O18" s="17" t="s">
        <v>69</v>
      </c>
      <c r="P18" s="18" t="n">
        <v>2.14434485757554</v>
      </c>
      <c r="Q18" s="18" t="n">
        <v>2.14434485757554</v>
      </c>
      <c r="R18" s="18" t="n">
        <v>2.3603291715744</v>
      </c>
      <c r="S18" s="19" t="n">
        <v>0.530683490127993</v>
      </c>
      <c r="T18" s="18" t="n">
        <v>3.49806153221327</v>
      </c>
      <c r="U18" s="18" t="n">
        <v>3.49806153221327</v>
      </c>
      <c r="V18" s="18" t="n">
        <v>3.49806153221327</v>
      </c>
      <c r="W18" s="18" t="n">
        <v>3.49806153221327</v>
      </c>
      <c r="X18" s="20" t="n">
        <v>15029396</v>
      </c>
      <c r="Y18" s="21" t="n">
        <v>15029396</v>
      </c>
      <c r="Z18" s="25" t="n">
        <v>45382</v>
      </c>
      <c r="AA18" s="12" t="n">
        <v>47613</v>
      </c>
      <c r="AB18" s="14" t="s">
        <v>63</v>
      </c>
      <c r="AC18" s="15" t="n">
        <v>0</v>
      </c>
      <c r="AD18" s="14" t="s">
        <v>65</v>
      </c>
      <c r="AE18" s="15" t="n">
        <v>0.01</v>
      </c>
      <c r="AF18" s="15" t="n">
        <v>0.0575</v>
      </c>
      <c r="AG18" s="15" t="n">
        <v>0.0533</v>
      </c>
      <c r="AH18" s="15" t="n">
        <v>0</v>
      </c>
      <c r="AI18" s="15" t="n">
        <v>0</v>
      </c>
      <c r="AJ18" s="15" t="n">
        <v>0</v>
      </c>
      <c r="AK18" s="16" t="s">
        <v>70</v>
      </c>
      <c r="AL18" s="23" t="s">
        <v>119</v>
      </c>
      <c r="AM18" s="16" t="s">
        <v>72</v>
      </c>
      <c r="AN18" s="16" t="s">
        <v>73</v>
      </c>
      <c r="AO18" s="14" t="s">
        <v>63</v>
      </c>
      <c r="AP18" s="14" t="s">
        <v>63</v>
      </c>
      <c r="AQ18" s="14" t="s">
        <v>63</v>
      </c>
      <c r="AR18" s="14" t="s">
        <v>63</v>
      </c>
      <c r="AS18" s="14" t="s">
        <v>63</v>
      </c>
      <c r="AT18" s="14" t="s">
        <v>63</v>
      </c>
      <c r="AU18" s="14" t="s">
        <v>63</v>
      </c>
      <c r="AV18" s="14" t="s">
        <v>63</v>
      </c>
      <c r="AW18" s="14" t="s">
        <v>63</v>
      </c>
      <c r="AX18" s="14" t="s">
        <v>63</v>
      </c>
      <c r="AY18" s="14" t="s">
        <v>63</v>
      </c>
      <c r="AZ18" s="14" t="s">
        <v>63</v>
      </c>
      <c r="BA18" s="14" t="s">
        <v>63</v>
      </c>
      <c r="BB18" s="14" t="s">
        <v>63</v>
      </c>
      <c r="BC18" s="14" t="s">
        <v>63</v>
      </c>
      <c r="BD18" s="14" t="s">
        <v>63</v>
      </c>
      <c r="BE18" s="14" t="s">
        <v>63</v>
      </c>
      <c r="BF18" s="14" t="s">
        <v>63</v>
      </c>
      <c r="BG18" s="14" t="s">
        <v>63</v>
      </c>
      <c r="BH18" s="14" t="s">
        <v>65</v>
      </c>
      <c r="BI18" s="24" t="n">
        <v>0</v>
      </c>
    </row>
    <row r="19" customFormat="false" ht="16.65" hidden="false" customHeight="false" outlineLevel="0" collapsed="false">
      <c r="A19" s="10" t="s">
        <v>120</v>
      </c>
      <c r="B19" s="11" t="s">
        <v>121</v>
      </c>
      <c r="C19" s="12"/>
      <c r="D19" s="13" t="n">
        <v>997442.46</v>
      </c>
      <c r="E19" s="13" t="n">
        <v>997442.46</v>
      </c>
      <c r="F19" s="14" t="s">
        <v>63</v>
      </c>
      <c r="G19" s="14" t="s">
        <v>64</v>
      </c>
      <c r="H19" s="14" t="s">
        <v>63</v>
      </c>
      <c r="I19" s="15" t="n">
        <v>0.995</v>
      </c>
      <c r="J19" s="15" t="n">
        <v>1.00553999876845</v>
      </c>
      <c r="K19" s="14" t="s">
        <v>63</v>
      </c>
      <c r="L19" s="16" t="s">
        <v>66</v>
      </c>
      <c r="M19" s="16" t="s">
        <v>67</v>
      </c>
      <c r="N19" s="17" t="s">
        <v>122</v>
      </c>
      <c r="O19" s="17" t="s">
        <v>106</v>
      </c>
      <c r="P19" s="18" t="n">
        <v>1.72765641747723</v>
      </c>
      <c r="Q19" s="18" t="n">
        <v>1.43987437045644</v>
      </c>
      <c r="R19" s="18" t="n">
        <v>1.67939613221673</v>
      </c>
      <c r="S19" s="19" t="n">
        <v>0.61210441781245</v>
      </c>
      <c r="T19" s="18" t="n">
        <v>4.86623012160898</v>
      </c>
      <c r="U19" s="18" t="n">
        <v>6.41</v>
      </c>
      <c r="V19" s="18" t="n">
        <v>4.85081635437511</v>
      </c>
      <c r="W19" s="18" t="n">
        <v>5.34374621005397</v>
      </c>
      <c r="X19" s="20" t="n">
        <v>106900000</v>
      </c>
      <c r="Y19" s="21" t="n">
        <v>263856000</v>
      </c>
      <c r="Z19" s="25" t="n">
        <v>45382</v>
      </c>
      <c r="AA19" s="12" t="n">
        <v>46927</v>
      </c>
      <c r="AB19" s="14" t="s">
        <v>63</v>
      </c>
      <c r="AC19" s="15" t="n">
        <v>0</v>
      </c>
      <c r="AD19" s="14" t="s">
        <v>65</v>
      </c>
      <c r="AE19" s="15" t="n">
        <v>0.01</v>
      </c>
      <c r="AF19" s="15" t="n">
        <v>0.0501161</v>
      </c>
      <c r="AG19" s="15" t="n">
        <v>0.0530839</v>
      </c>
      <c r="AH19" s="15" t="n">
        <v>0</v>
      </c>
      <c r="AI19" s="15" t="n">
        <v>0</v>
      </c>
      <c r="AJ19" s="15" t="n">
        <v>0</v>
      </c>
      <c r="AK19" s="16" t="s">
        <v>70</v>
      </c>
      <c r="AL19" s="23" t="s">
        <v>76</v>
      </c>
      <c r="AM19" s="16" t="s">
        <v>72</v>
      </c>
      <c r="AN19" s="16" t="s">
        <v>73</v>
      </c>
      <c r="AO19" s="14" t="s">
        <v>63</v>
      </c>
      <c r="AP19" s="14" t="s">
        <v>63</v>
      </c>
      <c r="AQ19" s="14" t="s">
        <v>63</v>
      </c>
      <c r="AR19" s="14" t="s">
        <v>63</v>
      </c>
      <c r="AS19" s="14" t="s">
        <v>63</v>
      </c>
      <c r="AT19" s="14" t="s">
        <v>63</v>
      </c>
      <c r="AU19" s="14" t="s">
        <v>63</v>
      </c>
      <c r="AV19" s="14" t="s">
        <v>63</v>
      </c>
      <c r="AW19" s="14" t="s">
        <v>63</v>
      </c>
      <c r="AX19" s="14" t="s">
        <v>63</v>
      </c>
      <c r="AY19" s="14" t="s">
        <v>63</v>
      </c>
      <c r="AZ19" s="14" t="s">
        <v>63</v>
      </c>
      <c r="BA19" s="14" t="s">
        <v>63</v>
      </c>
      <c r="BB19" s="14" t="s">
        <v>63</v>
      </c>
      <c r="BC19" s="14" t="s">
        <v>63</v>
      </c>
      <c r="BD19" s="14" t="s">
        <v>63</v>
      </c>
      <c r="BE19" s="14" t="s">
        <v>63</v>
      </c>
      <c r="BF19" s="14" t="s">
        <v>63</v>
      </c>
      <c r="BG19" s="14" t="s">
        <v>63</v>
      </c>
      <c r="BH19" s="14" t="s">
        <v>65</v>
      </c>
      <c r="BI19" s="24" t="n">
        <v>0</v>
      </c>
    </row>
    <row r="20" customFormat="false" ht="16.65" hidden="false" customHeight="false" outlineLevel="0" collapsed="false">
      <c r="A20" s="10" t="s">
        <v>123</v>
      </c>
      <c r="B20" s="11" t="s">
        <v>124</v>
      </c>
      <c r="C20" s="12"/>
      <c r="D20" s="13" t="n">
        <v>1513725.62</v>
      </c>
      <c r="E20" s="13" t="n">
        <v>1513725.62</v>
      </c>
      <c r="F20" s="14" t="s">
        <v>63</v>
      </c>
      <c r="G20" s="14" t="s">
        <v>64</v>
      </c>
      <c r="H20" s="14" t="s">
        <v>63</v>
      </c>
      <c r="I20" s="15" t="n">
        <v>0.985</v>
      </c>
      <c r="J20" s="15" t="n">
        <v>0.985000016053107</v>
      </c>
      <c r="K20" s="14" t="s">
        <v>65</v>
      </c>
      <c r="L20" s="16" t="s">
        <v>66</v>
      </c>
      <c r="M20" s="16" t="s">
        <v>67</v>
      </c>
      <c r="N20" s="17" t="s">
        <v>68</v>
      </c>
      <c r="O20" s="17" t="s">
        <v>69</v>
      </c>
      <c r="P20" s="18" t="n">
        <v>1.48872180451128</v>
      </c>
      <c r="Q20" s="18" t="n">
        <v>1.59858195523115</v>
      </c>
      <c r="R20" s="18" t="n">
        <v>1.96657245352756</v>
      </c>
      <c r="S20" s="19" t="n">
        <v>0.346056865292325</v>
      </c>
      <c r="T20" s="18" t="n">
        <v>3.31372899369193</v>
      </c>
      <c r="U20" s="18" t="n">
        <v>3.31372899369193</v>
      </c>
      <c r="V20" s="18" t="n">
        <v>3.6488212044996</v>
      </c>
      <c r="W20" s="18" t="n">
        <v>3.6488212044996</v>
      </c>
      <c r="X20" s="20" t="n">
        <v>19615363.8766885</v>
      </c>
      <c r="Y20" s="21" t="n">
        <v>36181000</v>
      </c>
      <c r="Z20" s="25" t="n">
        <v>45351</v>
      </c>
      <c r="AA20" s="12" t="n">
        <v>46152</v>
      </c>
      <c r="AB20" s="14" t="s">
        <v>63</v>
      </c>
      <c r="AC20" s="15" t="n">
        <v>0</v>
      </c>
      <c r="AD20" s="14" t="s">
        <v>65</v>
      </c>
      <c r="AE20" s="15" t="n">
        <v>0.01</v>
      </c>
      <c r="AF20" s="15" t="n">
        <v>0.064</v>
      </c>
      <c r="AG20" s="15" t="n">
        <v>0.0528</v>
      </c>
      <c r="AH20" s="15" t="n">
        <v>0</v>
      </c>
      <c r="AI20" s="15" t="n">
        <v>0</v>
      </c>
      <c r="AJ20" s="15" t="n">
        <v>0</v>
      </c>
      <c r="AK20" s="16" t="s">
        <v>70</v>
      </c>
      <c r="AL20" s="23" t="s">
        <v>116</v>
      </c>
      <c r="AM20" s="16" t="s">
        <v>72</v>
      </c>
      <c r="AN20" s="16" t="s">
        <v>73</v>
      </c>
      <c r="AO20" s="14" t="s">
        <v>63</v>
      </c>
      <c r="AP20" s="14" t="s">
        <v>63</v>
      </c>
      <c r="AQ20" s="14" t="s">
        <v>63</v>
      </c>
      <c r="AR20" s="14" t="s">
        <v>63</v>
      </c>
      <c r="AS20" s="14" t="s">
        <v>63</v>
      </c>
      <c r="AT20" s="14" t="s">
        <v>63</v>
      </c>
      <c r="AU20" s="14" t="s">
        <v>63</v>
      </c>
      <c r="AV20" s="14" t="s">
        <v>63</v>
      </c>
      <c r="AW20" s="14" t="s">
        <v>63</v>
      </c>
      <c r="AX20" s="14" t="s">
        <v>63</v>
      </c>
      <c r="AY20" s="14" t="s">
        <v>63</v>
      </c>
      <c r="AZ20" s="14" t="s">
        <v>63</v>
      </c>
      <c r="BA20" s="14" t="s">
        <v>63</v>
      </c>
      <c r="BB20" s="14" t="s">
        <v>63</v>
      </c>
      <c r="BC20" s="14" t="s">
        <v>63</v>
      </c>
      <c r="BD20" s="14" t="s">
        <v>63</v>
      </c>
      <c r="BE20" s="14" t="s">
        <v>63</v>
      </c>
      <c r="BF20" s="14" t="s">
        <v>63</v>
      </c>
      <c r="BG20" s="14" t="s">
        <v>63</v>
      </c>
      <c r="BH20" s="14" t="s">
        <v>65</v>
      </c>
      <c r="BI20" s="24" t="n">
        <v>0</v>
      </c>
    </row>
    <row r="21" customFormat="false" ht="16.65" hidden="false" customHeight="false" outlineLevel="0" collapsed="false">
      <c r="A21" s="10" t="s">
        <v>125</v>
      </c>
      <c r="B21" s="11" t="s">
        <v>126</v>
      </c>
      <c r="C21" s="12"/>
      <c r="D21" s="13" t="n">
        <v>25000000</v>
      </c>
      <c r="E21" s="13" t="n">
        <v>25000000</v>
      </c>
      <c r="F21" s="14" t="s">
        <v>63</v>
      </c>
      <c r="G21" s="14" t="s">
        <v>64</v>
      </c>
      <c r="H21" s="14" t="s">
        <v>63</v>
      </c>
      <c r="I21" s="15" t="n">
        <v>0.985</v>
      </c>
      <c r="J21" s="15" t="n">
        <v>0.99</v>
      </c>
      <c r="K21" s="14" t="s">
        <v>63</v>
      </c>
      <c r="L21" s="16" t="s">
        <v>66</v>
      </c>
      <c r="M21" s="16" t="s">
        <v>67</v>
      </c>
      <c r="N21" s="17" t="s">
        <v>68</v>
      </c>
      <c r="O21" s="17" t="s">
        <v>69</v>
      </c>
      <c r="P21" s="18" t="n">
        <v>1.45122611972678</v>
      </c>
      <c r="Q21" s="18" t="n">
        <v>1.91443060600232</v>
      </c>
      <c r="R21" s="18" t="n">
        <v>3.93773420200855</v>
      </c>
      <c r="S21" s="19" t="n">
        <v>0.4863280657945</v>
      </c>
      <c r="T21" s="18" t="n">
        <v>4.40132009938523</v>
      </c>
      <c r="U21" s="18" t="n">
        <v>4.40132009938523</v>
      </c>
      <c r="V21" s="18" t="n">
        <v>4.42937571025252</v>
      </c>
      <c r="W21" s="18" t="n">
        <v>4.42937571025252</v>
      </c>
      <c r="X21" s="20" t="n">
        <v>50913000</v>
      </c>
      <c r="Y21" s="21" t="n">
        <v>49482707.9564909</v>
      </c>
      <c r="Z21" s="25" t="n">
        <v>45382</v>
      </c>
      <c r="AA21" s="12" t="n">
        <v>47499</v>
      </c>
      <c r="AB21" s="14" t="s">
        <v>63</v>
      </c>
      <c r="AC21" s="15" t="n">
        <v>0</v>
      </c>
      <c r="AD21" s="14" t="s">
        <v>65</v>
      </c>
      <c r="AE21" s="15" t="n">
        <v>0.01</v>
      </c>
      <c r="AF21" s="15" t="n">
        <v>0.059</v>
      </c>
      <c r="AG21" s="15" t="n">
        <v>0.0516</v>
      </c>
      <c r="AH21" s="15" t="n">
        <v>0</v>
      </c>
      <c r="AI21" s="15" t="n">
        <v>0</v>
      </c>
      <c r="AJ21" s="15" t="n">
        <v>0</v>
      </c>
      <c r="AK21" s="16" t="s">
        <v>70</v>
      </c>
      <c r="AL21" s="23" t="s">
        <v>88</v>
      </c>
      <c r="AM21" s="16" t="s">
        <v>72</v>
      </c>
      <c r="AN21" s="16" t="s">
        <v>73</v>
      </c>
      <c r="AO21" s="14" t="s">
        <v>63</v>
      </c>
      <c r="AP21" s="14" t="s">
        <v>63</v>
      </c>
      <c r="AQ21" s="14" t="s">
        <v>63</v>
      </c>
      <c r="AR21" s="14" t="s">
        <v>63</v>
      </c>
      <c r="AS21" s="14" t="s">
        <v>63</v>
      </c>
      <c r="AT21" s="14" t="s">
        <v>63</v>
      </c>
      <c r="AU21" s="14" t="s">
        <v>63</v>
      </c>
      <c r="AV21" s="14" t="s">
        <v>63</v>
      </c>
      <c r="AW21" s="14" t="s">
        <v>63</v>
      </c>
      <c r="AX21" s="14" t="s">
        <v>63</v>
      </c>
      <c r="AY21" s="14" t="s">
        <v>63</v>
      </c>
      <c r="AZ21" s="14" t="s">
        <v>63</v>
      </c>
      <c r="BA21" s="14" t="s">
        <v>63</v>
      </c>
      <c r="BB21" s="14" t="s">
        <v>63</v>
      </c>
      <c r="BC21" s="14" t="s">
        <v>63</v>
      </c>
      <c r="BD21" s="14" t="s">
        <v>63</v>
      </c>
      <c r="BE21" s="14" t="s">
        <v>63</v>
      </c>
      <c r="BF21" s="14" t="s">
        <v>63</v>
      </c>
      <c r="BG21" s="14" t="s">
        <v>63</v>
      </c>
      <c r="BH21" s="14" t="s">
        <v>65</v>
      </c>
      <c r="BI21" s="24" t="n">
        <v>0</v>
      </c>
    </row>
    <row r="22" customFormat="false" ht="16.65" hidden="false" customHeight="false" outlineLevel="0" collapsed="false">
      <c r="A22" s="10" t="s">
        <v>127</v>
      </c>
      <c r="B22" s="11" t="s">
        <v>128</v>
      </c>
      <c r="C22" s="12"/>
      <c r="D22" s="13" t="n">
        <v>525293.94</v>
      </c>
      <c r="E22" s="13" t="n">
        <v>525293.94</v>
      </c>
      <c r="F22" s="14" t="s">
        <v>63</v>
      </c>
      <c r="G22" s="14" t="s">
        <v>64</v>
      </c>
      <c r="H22" s="14" t="s">
        <v>63</v>
      </c>
      <c r="I22" s="15" t="n">
        <v>1</v>
      </c>
      <c r="J22" s="15" t="n">
        <v>0.980000003482574</v>
      </c>
      <c r="K22" s="14" t="s">
        <v>65</v>
      </c>
      <c r="L22" s="16" t="s">
        <v>66</v>
      </c>
      <c r="M22" s="16" t="s">
        <v>129</v>
      </c>
      <c r="N22" s="17" t="s">
        <v>68</v>
      </c>
      <c r="O22" s="17" t="s">
        <v>69</v>
      </c>
      <c r="P22" s="18" t="n">
        <v>1.5519163814925</v>
      </c>
      <c r="Q22" s="18" t="n">
        <v>1.44644773062021</v>
      </c>
      <c r="R22" s="18" t="n">
        <v>1.92655331539829</v>
      </c>
      <c r="S22" s="19" t="n">
        <v>0.250777134171395</v>
      </c>
      <c r="T22" s="18" t="n">
        <v>3.92379073120523</v>
      </c>
      <c r="U22" s="18" t="n">
        <v>3.92379073120523</v>
      </c>
      <c r="V22" s="18" t="n">
        <v>4.24438373167321</v>
      </c>
      <c r="W22" s="18" t="n">
        <v>4.24438373167321</v>
      </c>
      <c r="X22" s="20" t="n">
        <v>35462000</v>
      </c>
      <c r="Y22" s="21" t="n">
        <v>46902451</v>
      </c>
      <c r="Z22" s="25" t="n">
        <v>45412</v>
      </c>
      <c r="AA22" s="12" t="n">
        <v>47115</v>
      </c>
      <c r="AB22" s="14" t="s">
        <v>63</v>
      </c>
      <c r="AC22" s="15" t="n">
        <v>0</v>
      </c>
      <c r="AD22" s="14" t="s">
        <v>63</v>
      </c>
      <c r="AE22" s="15"/>
      <c r="AF22" s="15" t="n">
        <v>0.06</v>
      </c>
      <c r="AG22" s="15" t="n">
        <v>0.0536</v>
      </c>
      <c r="AH22" s="15" t="n">
        <v>0</v>
      </c>
      <c r="AI22" s="15" t="n">
        <v>0</v>
      </c>
      <c r="AJ22" s="15" t="n">
        <v>0</v>
      </c>
      <c r="AK22" s="16" t="s">
        <v>70</v>
      </c>
      <c r="AL22" s="23" t="s">
        <v>98</v>
      </c>
      <c r="AM22" s="16" t="s">
        <v>72</v>
      </c>
      <c r="AN22" s="16" t="s">
        <v>73</v>
      </c>
      <c r="AO22" s="14" t="s">
        <v>63</v>
      </c>
      <c r="AP22" s="14" t="s">
        <v>63</v>
      </c>
      <c r="AQ22" s="14" t="s">
        <v>63</v>
      </c>
      <c r="AR22" s="14" t="s">
        <v>63</v>
      </c>
      <c r="AS22" s="14" t="s">
        <v>63</v>
      </c>
      <c r="AT22" s="14" t="s">
        <v>63</v>
      </c>
      <c r="AU22" s="14" t="s">
        <v>63</v>
      </c>
      <c r="AV22" s="14" t="s">
        <v>63</v>
      </c>
      <c r="AW22" s="14" t="s">
        <v>63</v>
      </c>
      <c r="AX22" s="14" t="s">
        <v>63</v>
      </c>
      <c r="AY22" s="14" t="s">
        <v>63</v>
      </c>
      <c r="AZ22" s="14" t="s">
        <v>63</v>
      </c>
      <c r="BA22" s="14" t="s">
        <v>63</v>
      </c>
      <c r="BB22" s="14" t="s">
        <v>63</v>
      </c>
      <c r="BC22" s="14" t="s">
        <v>63</v>
      </c>
      <c r="BD22" s="14" t="s">
        <v>63</v>
      </c>
      <c r="BE22" s="14" t="s">
        <v>63</v>
      </c>
      <c r="BF22" s="14" t="s">
        <v>63</v>
      </c>
      <c r="BG22" s="14" t="s">
        <v>63</v>
      </c>
      <c r="BH22" s="14" t="s">
        <v>65</v>
      </c>
      <c r="BI22" s="24" t="n">
        <v>0</v>
      </c>
    </row>
    <row r="23" customFormat="false" ht="16.65" hidden="false" customHeight="false" outlineLevel="0" collapsed="false">
      <c r="A23" s="10" t="s">
        <v>127</v>
      </c>
      <c r="B23" s="11" t="s">
        <v>130</v>
      </c>
      <c r="C23" s="12"/>
      <c r="D23" s="13" t="n">
        <v>1675333.25</v>
      </c>
      <c r="E23" s="13" t="n">
        <v>1675333.25</v>
      </c>
      <c r="F23" s="14" t="s">
        <v>63</v>
      </c>
      <c r="G23" s="14" t="s">
        <v>64</v>
      </c>
      <c r="H23" s="14" t="s">
        <v>63</v>
      </c>
      <c r="I23" s="15" t="n">
        <v>1</v>
      </c>
      <c r="J23" s="15" t="n">
        <v>0.987692481562935</v>
      </c>
      <c r="K23" s="14" t="s">
        <v>65</v>
      </c>
      <c r="L23" s="16" t="s">
        <v>66</v>
      </c>
      <c r="M23" s="16" t="s">
        <v>129</v>
      </c>
      <c r="N23" s="17" t="s">
        <v>68</v>
      </c>
      <c r="O23" s="17" t="s">
        <v>69</v>
      </c>
      <c r="P23" s="18" t="n">
        <v>1.5519163814925</v>
      </c>
      <c r="Q23" s="18" t="n">
        <v>1.44644773062021</v>
      </c>
      <c r="R23" s="18" t="n">
        <v>1.92655331539829</v>
      </c>
      <c r="S23" s="19" t="n">
        <v>0.250777134171395</v>
      </c>
      <c r="T23" s="18" t="n">
        <v>3.92379073120523</v>
      </c>
      <c r="U23" s="18" t="n">
        <v>3.92379073120523</v>
      </c>
      <c r="V23" s="18" t="n">
        <v>4.24438373167321</v>
      </c>
      <c r="W23" s="18" t="n">
        <v>4.24438373167321</v>
      </c>
      <c r="X23" s="20" t="n">
        <v>35462000</v>
      </c>
      <c r="Y23" s="21" t="n">
        <v>46902451</v>
      </c>
      <c r="Z23" s="25" t="n">
        <v>45412</v>
      </c>
      <c r="AA23" s="12" t="n">
        <v>47115</v>
      </c>
      <c r="AB23" s="14" t="s">
        <v>63</v>
      </c>
      <c r="AC23" s="15" t="n">
        <v>0</v>
      </c>
      <c r="AD23" s="14" t="s">
        <v>63</v>
      </c>
      <c r="AE23" s="15"/>
      <c r="AF23" s="15" t="n">
        <v>0.06</v>
      </c>
      <c r="AG23" s="15" t="n">
        <v>0.0536</v>
      </c>
      <c r="AH23" s="15" t="n">
        <v>0</v>
      </c>
      <c r="AI23" s="15" t="n">
        <v>0</v>
      </c>
      <c r="AJ23" s="15" t="n">
        <v>0</v>
      </c>
      <c r="AK23" s="16" t="s">
        <v>70</v>
      </c>
      <c r="AL23" s="23" t="s">
        <v>98</v>
      </c>
      <c r="AM23" s="16" t="s">
        <v>131</v>
      </c>
      <c r="AN23" s="16" t="s">
        <v>73</v>
      </c>
      <c r="AO23" s="14" t="s">
        <v>63</v>
      </c>
      <c r="AP23" s="14" t="s">
        <v>63</v>
      </c>
      <c r="AQ23" s="14" t="s">
        <v>63</v>
      </c>
      <c r="AR23" s="14" t="s">
        <v>63</v>
      </c>
      <c r="AS23" s="14" t="s">
        <v>63</v>
      </c>
      <c r="AT23" s="14" t="s">
        <v>63</v>
      </c>
      <c r="AU23" s="14" t="s">
        <v>63</v>
      </c>
      <c r="AV23" s="14" t="s">
        <v>63</v>
      </c>
      <c r="AW23" s="14" t="s">
        <v>63</v>
      </c>
      <c r="AX23" s="14" t="s">
        <v>63</v>
      </c>
      <c r="AY23" s="14" t="s">
        <v>63</v>
      </c>
      <c r="AZ23" s="14" t="s">
        <v>63</v>
      </c>
      <c r="BA23" s="14" t="s">
        <v>63</v>
      </c>
      <c r="BB23" s="14" t="s">
        <v>63</v>
      </c>
      <c r="BC23" s="14" t="s">
        <v>63</v>
      </c>
      <c r="BD23" s="14" t="s">
        <v>63</v>
      </c>
      <c r="BE23" s="14" t="s">
        <v>63</v>
      </c>
      <c r="BF23" s="14" t="s">
        <v>63</v>
      </c>
      <c r="BG23" s="14" t="s">
        <v>63</v>
      </c>
      <c r="BH23" s="14" t="s">
        <v>65</v>
      </c>
      <c r="BI23" s="24" t="n">
        <v>0</v>
      </c>
    </row>
    <row r="24" customFormat="false" ht="16.65" hidden="false" customHeight="false" outlineLevel="0" collapsed="false">
      <c r="A24" s="10" t="s">
        <v>127</v>
      </c>
      <c r="B24" s="11" t="s">
        <v>132</v>
      </c>
      <c r="C24" s="12"/>
      <c r="D24" s="13" t="n">
        <v>5499639.98</v>
      </c>
      <c r="E24" s="13" t="n">
        <v>0</v>
      </c>
      <c r="F24" s="14" t="s">
        <v>63</v>
      </c>
      <c r="G24" s="14" t="s">
        <v>64</v>
      </c>
      <c r="H24" s="14" t="s">
        <v>63</v>
      </c>
      <c r="I24" s="15" t="n">
        <v>1</v>
      </c>
      <c r="J24" s="15" t="n">
        <v>0.992500000079048</v>
      </c>
      <c r="K24" s="14" t="s">
        <v>65</v>
      </c>
      <c r="L24" s="16" t="s">
        <v>66</v>
      </c>
      <c r="M24" s="16" t="s">
        <v>129</v>
      </c>
      <c r="N24" s="17" t="s">
        <v>68</v>
      </c>
      <c r="O24" s="17" t="s">
        <v>69</v>
      </c>
      <c r="P24" s="18" t="n">
        <v>1.5519163814925</v>
      </c>
      <c r="Q24" s="18" t="n">
        <v>1.44644773062021</v>
      </c>
      <c r="R24" s="18" t="n">
        <v>1.92655331539829</v>
      </c>
      <c r="S24" s="19" t="n">
        <v>0.250777134171395</v>
      </c>
      <c r="T24" s="18" t="n">
        <v>3.92379073120523</v>
      </c>
      <c r="U24" s="18" t="n">
        <v>3.92379073120523</v>
      </c>
      <c r="V24" s="18" t="n">
        <v>4.24438373167321</v>
      </c>
      <c r="W24" s="18" t="n">
        <v>4.24438373167321</v>
      </c>
      <c r="X24" s="20" t="n">
        <v>35462000</v>
      </c>
      <c r="Y24" s="21" t="n">
        <v>46902451</v>
      </c>
      <c r="Z24" s="25" t="n">
        <v>45412</v>
      </c>
      <c r="AA24" s="12" t="n">
        <v>45978</v>
      </c>
      <c r="AB24" s="14" t="s">
        <v>63</v>
      </c>
      <c r="AC24" s="15" t="n">
        <v>0</v>
      </c>
      <c r="AD24" s="14" t="s">
        <v>63</v>
      </c>
      <c r="AE24" s="15"/>
      <c r="AF24" s="15" t="n">
        <v>0</v>
      </c>
      <c r="AG24" s="15" t="n">
        <v>0</v>
      </c>
      <c r="AH24" s="15" t="n">
        <v>0</v>
      </c>
      <c r="AI24" s="15" t="n">
        <v>0</v>
      </c>
      <c r="AJ24" s="15" t="n">
        <v>0</v>
      </c>
      <c r="AK24" s="16" t="s">
        <v>70</v>
      </c>
      <c r="AL24" s="23" t="s">
        <v>98</v>
      </c>
      <c r="AM24" s="16" t="s">
        <v>72</v>
      </c>
      <c r="AN24" s="16" t="s">
        <v>73</v>
      </c>
      <c r="AO24" s="14" t="s">
        <v>63</v>
      </c>
      <c r="AP24" s="14" t="s">
        <v>63</v>
      </c>
      <c r="AQ24" s="14" t="s">
        <v>63</v>
      </c>
      <c r="AR24" s="14" t="s">
        <v>63</v>
      </c>
      <c r="AS24" s="14" t="s">
        <v>63</v>
      </c>
      <c r="AT24" s="14" t="s">
        <v>63</v>
      </c>
      <c r="AU24" s="14" t="s">
        <v>63</v>
      </c>
      <c r="AV24" s="14" t="s">
        <v>63</v>
      </c>
      <c r="AW24" s="14" t="s">
        <v>63</v>
      </c>
      <c r="AX24" s="14" t="s">
        <v>63</v>
      </c>
      <c r="AY24" s="14" t="s">
        <v>63</v>
      </c>
      <c r="AZ24" s="14" t="s">
        <v>63</v>
      </c>
      <c r="BA24" s="14" t="s">
        <v>63</v>
      </c>
      <c r="BB24" s="14" t="s">
        <v>63</v>
      </c>
      <c r="BC24" s="14" t="s">
        <v>63</v>
      </c>
      <c r="BD24" s="14" t="s">
        <v>63</v>
      </c>
      <c r="BE24" s="14" t="s">
        <v>63</v>
      </c>
      <c r="BF24" s="14" t="s">
        <v>63</v>
      </c>
      <c r="BG24" s="14" t="s">
        <v>63</v>
      </c>
      <c r="BH24" s="14" t="s">
        <v>65</v>
      </c>
      <c r="BI24" s="24" t="n">
        <v>0</v>
      </c>
    </row>
    <row r="25" customFormat="false" ht="16.65" hidden="false" customHeight="false" outlineLevel="0" collapsed="false">
      <c r="A25" s="10" t="s">
        <v>133</v>
      </c>
      <c r="B25" s="11" t="s">
        <v>134</v>
      </c>
      <c r="C25" s="12"/>
      <c r="D25" s="13" t="n">
        <v>10406610.4</v>
      </c>
      <c r="E25" s="13" t="n">
        <v>10406610.4</v>
      </c>
      <c r="F25" s="14" t="s">
        <v>65</v>
      </c>
      <c r="G25" s="26" t="n">
        <v>45107</v>
      </c>
      <c r="H25" s="14" t="s">
        <v>63</v>
      </c>
      <c r="I25" s="15" t="n">
        <v>0.99</v>
      </c>
      <c r="J25" s="15" t="n">
        <v>0.929999998470319</v>
      </c>
      <c r="K25" s="14" t="s">
        <v>63</v>
      </c>
      <c r="L25" s="16" t="s">
        <v>66</v>
      </c>
      <c r="M25" s="16" t="s">
        <v>67</v>
      </c>
      <c r="N25" s="17" t="s">
        <v>68</v>
      </c>
      <c r="O25" s="17" t="s">
        <v>69</v>
      </c>
      <c r="P25" s="18" t="n">
        <v>2.42</v>
      </c>
      <c r="Q25" s="18" t="s">
        <v>79</v>
      </c>
      <c r="R25" s="18" t="n">
        <v>0.236507471534954</v>
      </c>
      <c r="S25" s="19" t="n">
        <v>0.413474401070169</v>
      </c>
      <c r="T25" s="18" t="n">
        <v>2.35845433016521</v>
      </c>
      <c r="U25" s="18" t="n">
        <v>3.36922047166458</v>
      </c>
      <c r="V25" s="18" t="n">
        <v>15.0563505293311</v>
      </c>
      <c r="W25" s="18" t="n">
        <v>27.6737065423014</v>
      </c>
      <c r="X25" s="20" t="n">
        <v>14840228.0054108</v>
      </c>
      <c r="Y25" s="21" t="n">
        <v>1581216.37999999</v>
      </c>
      <c r="Z25" s="25" t="n">
        <v>45412</v>
      </c>
      <c r="AA25" s="12" t="n">
        <v>45688</v>
      </c>
      <c r="AB25" s="14" t="s">
        <v>63</v>
      </c>
      <c r="AC25" s="15" t="n">
        <v>0</v>
      </c>
      <c r="AD25" s="14" t="s">
        <v>65</v>
      </c>
      <c r="AE25" s="15" t="n">
        <v>0.01</v>
      </c>
      <c r="AF25" s="15" t="n">
        <v>0.0715</v>
      </c>
      <c r="AG25" s="15" t="n">
        <v>0.0531</v>
      </c>
      <c r="AH25" s="15" t="n">
        <v>0</v>
      </c>
      <c r="AI25" s="15" t="n">
        <v>0</v>
      </c>
      <c r="AJ25" s="15" t="n">
        <v>0.0225</v>
      </c>
      <c r="AK25" s="16" t="s">
        <v>70</v>
      </c>
      <c r="AL25" s="23" t="s">
        <v>135</v>
      </c>
      <c r="AM25" s="16" t="s">
        <v>72</v>
      </c>
      <c r="AN25" s="16" t="s">
        <v>73</v>
      </c>
      <c r="AO25" s="14" t="s">
        <v>63</v>
      </c>
      <c r="AP25" s="14" t="s">
        <v>65</v>
      </c>
      <c r="AQ25" s="14" t="s">
        <v>63</v>
      </c>
      <c r="AR25" s="14" t="s">
        <v>63</v>
      </c>
      <c r="AS25" s="14" t="s">
        <v>63</v>
      </c>
      <c r="AT25" s="14" t="s">
        <v>63</v>
      </c>
      <c r="AU25" s="14" t="s">
        <v>63</v>
      </c>
      <c r="AV25" s="14" t="s">
        <v>63</v>
      </c>
      <c r="AW25" s="14" t="s">
        <v>63</v>
      </c>
      <c r="AX25" s="14" t="s">
        <v>63</v>
      </c>
      <c r="AY25" s="14" t="s">
        <v>63</v>
      </c>
      <c r="AZ25" s="14" t="s">
        <v>63</v>
      </c>
      <c r="BA25" s="14" t="s">
        <v>63</v>
      </c>
      <c r="BB25" s="14" t="s">
        <v>63</v>
      </c>
      <c r="BC25" s="14" t="s">
        <v>63</v>
      </c>
      <c r="BD25" s="14" t="s">
        <v>63</v>
      </c>
      <c r="BE25" s="14" t="s">
        <v>63</v>
      </c>
      <c r="BF25" s="14" t="s">
        <v>63</v>
      </c>
      <c r="BG25" s="14" t="s">
        <v>63</v>
      </c>
      <c r="BH25" s="14" t="s">
        <v>65</v>
      </c>
      <c r="BI25" s="24" t="n">
        <v>0</v>
      </c>
    </row>
    <row r="26" customFormat="false" ht="16.65" hidden="false" customHeight="false" outlineLevel="0" collapsed="false">
      <c r="A26" s="10" t="s">
        <v>136</v>
      </c>
      <c r="B26" s="11" t="s">
        <v>137</v>
      </c>
      <c r="C26" s="12"/>
      <c r="D26" s="13" t="n">
        <v>18494446.95</v>
      </c>
      <c r="E26" s="13" t="n">
        <v>18494446.95</v>
      </c>
      <c r="F26" s="14" t="s">
        <v>63</v>
      </c>
      <c r="G26" s="14" t="s">
        <v>64</v>
      </c>
      <c r="H26" s="14" t="s">
        <v>63</v>
      </c>
      <c r="I26" s="15" t="n">
        <v>0.998954922221687</v>
      </c>
      <c r="J26" s="15" t="n">
        <v>1</v>
      </c>
      <c r="K26" s="14" t="s">
        <v>65</v>
      </c>
      <c r="L26" s="16" t="s">
        <v>66</v>
      </c>
      <c r="M26" s="16" t="s">
        <v>67</v>
      </c>
      <c r="N26" s="17" t="s">
        <v>68</v>
      </c>
      <c r="O26" s="17" t="s">
        <v>69</v>
      </c>
      <c r="P26" s="18" t="n">
        <v>1.22303817227189</v>
      </c>
      <c r="Q26" s="18" t="n">
        <v>0.959848098834588</v>
      </c>
      <c r="R26" s="18" t="n">
        <v>1.17133994762893</v>
      </c>
      <c r="S26" s="19" t="n">
        <v>0.454391458344028</v>
      </c>
      <c r="T26" s="18" t="n">
        <v>6.23</v>
      </c>
      <c r="U26" s="18" t="n">
        <v>6.23</v>
      </c>
      <c r="V26" s="18" t="n">
        <v>7.02316284237294</v>
      </c>
      <c r="W26" s="18" t="n">
        <v>7.02316284237294</v>
      </c>
      <c r="X26" s="20" t="n">
        <v>139500000</v>
      </c>
      <c r="Y26" s="21" t="n">
        <v>741662000</v>
      </c>
      <c r="Z26" s="25" t="n">
        <v>45382</v>
      </c>
      <c r="AA26" s="12" t="n">
        <v>46261</v>
      </c>
      <c r="AB26" s="14" t="s">
        <v>63</v>
      </c>
      <c r="AC26" s="15" t="n">
        <v>0</v>
      </c>
      <c r="AD26" s="14" t="s">
        <v>65</v>
      </c>
      <c r="AE26" s="15" t="n">
        <v>0.01</v>
      </c>
      <c r="AF26" s="15" t="n">
        <v>0.0615</v>
      </c>
      <c r="AG26" s="15" t="n">
        <v>0.0530297435976046</v>
      </c>
      <c r="AH26" s="15" t="n">
        <v>0</v>
      </c>
      <c r="AI26" s="15" t="n">
        <v>0</v>
      </c>
      <c r="AJ26" s="15" t="n">
        <v>0</v>
      </c>
      <c r="AK26" s="16" t="s">
        <v>70</v>
      </c>
      <c r="AL26" s="23" t="s">
        <v>138</v>
      </c>
      <c r="AM26" s="16" t="s">
        <v>72</v>
      </c>
      <c r="AN26" s="16" t="s">
        <v>73</v>
      </c>
      <c r="AO26" s="14" t="s">
        <v>63</v>
      </c>
      <c r="AP26" s="14" t="s">
        <v>63</v>
      </c>
      <c r="AQ26" s="14" t="s">
        <v>63</v>
      </c>
      <c r="AR26" s="14" t="s">
        <v>63</v>
      </c>
      <c r="AS26" s="14" t="s">
        <v>63</v>
      </c>
      <c r="AT26" s="14" t="s">
        <v>63</v>
      </c>
      <c r="AU26" s="14" t="s">
        <v>63</v>
      </c>
      <c r="AV26" s="14" t="s">
        <v>63</v>
      </c>
      <c r="AW26" s="14" t="s">
        <v>63</v>
      </c>
      <c r="AX26" s="14" t="s">
        <v>63</v>
      </c>
      <c r="AY26" s="14" t="s">
        <v>63</v>
      </c>
      <c r="AZ26" s="14" t="s">
        <v>63</v>
      </c>
      <c r="BA26" s="14" t="s">
        <v>63</v>
      </c>
      <c r="BB26" s="14" t="s">
        <v>63</v>
      </c>
      <c r="BC26" s="14" t="s">
        <v>63</v>
      </c>
      <c r="BD26" s="14" t="s">
        <v>63</v>
      </c>
      <c r="BE26" s="14" t="s">
        <v>63</v>
      </c>
      <c r="BF26" s="14" t="s">
        <v>63</v>
      </c>
      <c r="BG26" s="14" t="s">
        <v>63</v>
      </c>
      <c r="BH26" s="14" t="s">
        <v>65</v>
      </c>
      <c r="BI26" s="24" t="n">
        <v>0</v>
      </c>
    </row>
    <row r="27" customFormat="false" ht="16.65" hidden="false" customHeight="false" outlineLevel="0" collapsed="false">
      <c r="A27" s="10" t="s">
        <v>139</v>
      </c>
      <c r="B27" s="11" t="s">
        <v>140</v>
      </c>
      <c r="C27" s="12"/>
      <c r="D27" s="13" t="n">
        <v>3842105.26</v>
      </c>
      <c r="E27" s="13" t="n">
        <v>3842105.26</v>
      </c>
      <c r="F27" s="14" t="s">
        <v>63</v>
      </c>
      <c r="G27" s="14" t="s">
        <v>64</v>
      </c>
      <c r="H27" s="14" t="s">
        <v>63</v>
      </c>
      <c r="I27" s="15" t="n">
        <v>0.9853636</v>
      </c>
      <c r="J27" s="15" t="n">
        <v>0.994999999036986</v>
      </c>
      <c r="K27" s="14" t="s">
        <v>63</v>
      </c>
      <c r="L27" s="16" t="s">
        <v>66</v>
      </c>
      <c r="M27" s="16" t="s">
        <v>67</v>
      </c>
      <c r="N27" s="17" t="s">
        <v>68</v>
      </c>
      <c r="O27" s="17" t="s">
        <v>69</v>
      </c>
      <c r="P27" s="18" t="n">
        <v>1.41761659272736</v>
      </c>
      <c r="Q27" s="18" t="n">
        <v>1.50075606557883</v>
      </c>
      <c r="R27" s="18" t="n">
        <v>1.98964856745546</v>
      </c>
      <c r="S27" s="19" t="n">
        <v>0.474506283662478</v>
      </c>
      <c r="T27" s="18" t="n">
        <v>4.60364070809535</v>
      </c>
      <c r="U27" s="18" t="n">
        <v>4.60364070809535</v>
      </c>
      <c r="V27" s="18" t="n">
        <v>4.60364070809535</v>
      </c>
      <c r="W27" s="18" t="n">
        <v>4.60364070809535</v>
      </c>
      <c r="X27" s="20" t="n">
        <v>57411083.2618274</v>
      </c>
      <c r="Y27" s="21" t="n">
        <v>57411083.2618274</v>
      </c>
      <c r="Z27" s="25" t="n">
        <v>45291</v>
      </c>
      <c r="AA27" s="12" t="n">
        <v>47867</v>
      </c>
      <c r="AB27" s="14" t="s">
        <v>63</v>
      </c>
      <c r="AC27" s="15" t="n">
        <v>0</v>
      </c>
      <c r="AD27" s="14" t="s">
        <v>65</v>
      </c>
      <c r="AE27" s="15" t="n">
        <v>0.01</v>
      </c>
      <c r="AF27" s="15" t="n">
        <v>0.0525</v>
      </c>
      <c r="AG27" s="15" t="n">
        <v>0.053019</v>
      </c>
      <c r="AH27" s="15" t="n">
        <v>0</v>
      </c>
      <c r="AI27" s="15" t="n">
        <v>0</v>
      </c>
      <c r="AJ27" s="15" t="n">
        <v>0</v>
      </c>
      <c r="AK27" s="16" t="s">
        <v>70</v>
      </c>
      <c r="AL27" s="23" t="s">
        <v>141</v>
      </c>
      <c r="AM27" s="16" t="s">
        <v>72</v>
      </c>
      <c r="AN27" s="16" t="s">
        <v>73</v>
      </c>
      <c r="AO27" s="14" t="s">
        <v>63</v>
      </c>
      <c r="AP27" s="14" t="s">
        <v>63</v>
      </c>
      <c r="AQ27" s="14" t="s">
        <v>63</v>
      </c>
      <c r="AR27" s="14" t="s">
        <v>63</v>
      </c>
      <c r="AS27" s="14" t="s">
        <v>63</v>
      </c>
      <c r="AT27" s="14" t="s">
        <v>63</v>
      </c>
      <c r="AU27" s="14" t="s">
        <v>63</v>
      </c>
      <c r="AV27" s="14" t="s">
        <v>63</v>
      </c>
      <c r="AW27" s="14" t="s">
        <v>63</v>
      </c>
      <c r="AX27" s="14" t="s">
        <v>63</v>
      </c>
      <c r="AY27" s="14" t="s">
        <v>63</v>
      </c>
      <c r="AZ27" s="14" t="s">
        <v>63</v>
      </c>
      <c r="BA27" s="14" t="s">
        <v>63</v>
      </c>
      <c r="BB27" s="14" t="s">
        <v>63</v>
      </c>
      <c r="BC27" s="14" t="s">
        <v>63</v>
      </c>
      <c r="BD27" s="14" t="s">
        <v>63</v>
      </c>
      <c r="BE27" s="14" t="s">
        <v>63</v>
      </c>
      <c r="BF27" s="14" t="s">
        <v>63</v>
      </c>
      <c r="BG27" s="14" t="s">
        <v>63</v>
      </c>
      <c r="BH27" s="14" t="s">
        <v>65</v>
      </c>
      <c r="BI27" s="24" t="n">
        <v>0</v>
      </c>
    </row>
    <row r="28" customFormat="false" ht="16.65" hidden="false" customHeight="false" outlineLevel="0" collapsed="false">
      <c r="A28" s="10" t="s">
        <v>139</v>
      </c>
      <c r="B28" s="11" t="s">
        <v>142</v>
      </c>
      <c r="C28" s="12"/>
      <c r="D28" s="13" t="n">
        <v>1578947.37</v>
      </c>
      <c r="E28" s="13" t="n">
        <v>0</v>
      </c>
      <c r="F28" s="14" t="s">
        <v>63</v>
      </c>
      <c r="G28" s="14" t="s">
        <v>64</v>
      </c>
      <c r="H28" s="14" t="s">
        <v>63</v>
      </c>
      <c r="I28" s="15" t="n">
        <v>0.985</v>
      </c>
      <c r="J28" s="15" t="n">
        <v>1.0025000009975</v>
      </c>
      <c r="K28" s="14" t="s">
        <v>63</v>
      </c>
      <c r="L28" s="16" t="s">
        <v>66</v>
      </c>
      <c r="M28" s="16" t="s">
        <v>129</v>
      </c>
      <c r="N28" s="17" t="s">
        <v>68</v>
      </c>
      <c r="O28" s="17" t="s">
        <v>69</v>
      </c>
      <c r="P28" s="18" t="n">
        <v>1.41761659272736</v>
      </c>
      <c r="Q28" s="18" t="n">
        <v>1.50075606557883</v>
      </c>
      <c r="R28" s="18" t="n">
        <v>1.98964856745546</v>
      </c>
      <c r="S28" s="19" t="n">
        <v>0.474506283662478</v>
      </c>
      <c r="T28" s="18" t="n">
        <v>4.60364070809535</v>
      </c>
      <c r="U28" s="18" t="n">
        <v>4.60364070809535</v>
      </c>
      <c r="V28" s="18" t="n">
        <v>4.60364070809535</v>
      </c>
      <c r="W28" s="18" t="n">
        <v>4.60364070809535</v>
      </c>
      <c r="X28" s="20" t="n">
        <v>57411083.2618274</v>
      </c>
      <c r="Y28" s="21" t="n">
        <v>57411083.2618274</v>
      </c>
      <c r="Z28" s="25" t="n">
        <v>45291</v>
      </c>
      <c r="AA28" s="12" t="n">
        <v>47867</v>
      </c>
      <c r="AB28" s="14" t="s">
        <v>63</v>
      </c>
      <c r="AC28" s="15" t="n">
        <v>0</v>
      </c>
      <c r="AD28" s="14" t="s">
        <v>65</v>
      </c>
      <c r="AE28" s="15" t="n">
        <v>0.01</v>
      </c>
      <c r="AF28" s="15" t="n">
        <v>0</v>
      </c>
      <c r="AG28" s="15" t="n">
        <v>0</v>
      </c>
      <c r="AH28" s="15" t="n">
        <v>0</v>
      </c>
      <c r="AI28" s="15" t="n">
        <v>0</v>
      </c>
      <c r="AJ28" s="15" t="n">
        <v>0</v>
      </c>
      <c r="AK28" s="16" t="s">
        <v>70</v>
      </c>
      <c r="AL28" s="23" t="s">
        <v>141</v>
      </c>
      <c r="AM28" s="16" t="s">
        <v>72</v>
      </c>
      <c r="AN28" s="16" t="s">
        <v>73</v>
      </c>
      <c r="AO28" s="14" t="s">
        <v>63</v>
      </c>
      <c r="AP28" s="14" t="s">
        <v>63</v>
      </c>
      <c r="AQ28" s="14" t="s">
        <v>63</v>
      </c>
      <c r="AR28" s="14" t="s">
        <v>63</v>
      </c>
      <c r="AS28" s="14" t="s">
        <v>63</v>
      </c>
      <c r="AT28" s="14" t="s">
        <v>63</v>
      </c>
      <c r="AU28" s="14" t="s">
        <v>63</v>
      </c>
      <c r="AV28" s="14" t="s">
        <v>63</v>
      </c>
      <c r="AW28" s="14" t="s">
        <v>63</v>
      </c>
      <c r="AX28" s="14" t="s">
        <v>63</v>
      </c>
      <c r="AY28" s="14" t="s">
        <v>63</v>
      </c>
      <c r="AZ28" s="14" t="s">
        <v>63</v>
      </c>
      <c r="BA28" s="14" t="s">
        <v>63</v>
      </c>
      <c r="BB28" s="14" t="s">
        <v>63</v>
      </c>
      <c r="BC28" s="14" t="s">
        <v>63</v>
      </c>
      <c r="BD28" s="14" t="s">
        <v>63</v>
      </c>
      <c r="BE28" s="14" t="s">
        <v>63</v>
      </c>
      <c r="BF28" s="14" t="s">
        <v>63</v>
      </c>
      <c r="BG28" s="14" t="s">
        <v>63</v>
      </c>
      <c r="BH28" s="14" t="s">
        <v>65</v>
      </c>
      <c r="BI28" s="24" t="n">
        <v>0</v>
      </c>
    </row>
    <row r="29" customFormat="false" ht="16.65" hidden="false" customHeight="false" outlineLevel="0" collapsed="false">
      <c r="A29" s="10" t="s">
        <v>143</v>
      </c>
      <c r="B29" s="11" t="s">
        <v>144</v>
      </c>
      <c r="C29" s="12"/>
      <c r="D29" s="13" t="n">
        <v>4787257.44</v>
      </c>
      <c r="E29" s="13" t="n">
        <v>4787257.44</v>
      </c>
      <c r="F29" s="14" t="s">
        <v>63</v>
      </c>
      <c r="G29" s="14" t="s">
        <v>64</v>
      </c>
      <c r="H29" s="14" t="s">
        <v>63</v>
      </c>
      <c r="I29" s="15" t="n">
        <v>0.98</v>
      </c>
      <c r="J29" s="15" t="n">
        <v>1</v>
      </c>
      <c r="K29" s="14" t="s">
        <v>63</v>
      </c>
      <c r="L29" s="16" t="s">
        <v>66</v>
      </c>
      <c r="M29" s="16" t="s">
        <v>67</v>
      </c>
      <c r="N29" s="17" t="s">
        <v>68</v>
      </c>
      <c r="O29" s="17" t="s">
        <v>69</v>
      </c>
      <c r="P29" s="18" t="n">
        <v>1.8</v>
      </c>
      <c r="Q29" s="18" t="n">
        <v>1.2102363704602</v>
      </c>
      <c r="R29" s="18" t="n">
        <v>1.59193646915089</v>
      </c>
      <c r="S29" s="19" t="n">
        <v>0.4876</v>
      </c>
      <c r="T29" s="18" t="n">
        <v>5.34106970170349</v>
      </c>
      <c r="U29" s="18" t="n">
        <v>5.34106970170349</v>
      </c>
      <c r="V29" s="18" t="n">
        <v>4.3848810437452</v>
      </c>
      <c r="W29" s="18" t="n">
        <v>4.3848810437452</v>
      </c>
      <c r="X29" s="20" t="n">
        <v>13443000</v>
      </c>
      <c r="Y29" s="21" t="n">
        <v>15636000</v>
      </c>
      <c r="Z29" s="25" t="n">
        <v>45412</v>
      </c>
      <c r="AA29" s="12" t="n">
        <v>46701</v>
      </c>
      <c r="AB29" s="14" t="s">
        <v>63</v>
      </c>
      <c r="AC29" s="15" t="n">
        <v>0</v>
      </c>
      <c r="AD29" s="14" t="s">
        <v>65</v>
      </c>
      <c r="AE29" s="15" t="n">
        <v>0.01</v>
      </c>
      <c r="AF29" s="15" t="n">
        <v>0.0615</v>
      </c>
      <c r="AG29" s="15" t="n">
        <v>0.0531</v>
      </c>
      <c r="AH29" s="15" t="n">
        <v>0</v>
      </c>
      <c r="AI29" s="15" t="n">
        <v>0</v>
      </c>
      <c r="AJ29" s="15" t="n">
        <v>0</v>
      </c>
      <c r="AK29" s="16" t="s">
        <v>70</v>
      </c>
      <c r="AL29" s="23" t="s">
        <v>110</v>
      </c>
      <c r="AM29" s="16" t="s">
        <v>72</v>
      </c>
      <c r="AN29" s="16" t="s">
        <v>73</v>
      </c>
      <c r="AO29" s="14" t="s">
        <v>63</v>
      </c>
      <c r="AP29" s="14" t="s">
        <v>63</v>
      </c>
      <c r="AQ29" s="14" t="s">
        <v>63</v>
      </c>
      <c r="AR29" s="14" t="s">
        <v>63</v>
      </c>
      <c r="AS29" s="14" t="s">
        <v>63</v>
      </c>
      <c r="AT29" s="14" t="s">
        <v>63</v>
      </c>
      <c r="AU29" s="14" t="s">
        <v>63</v>
      </c>
      <c r="AV29" s="14" t="s">
        <v>63</v>
      </c>
      <c r="AW29" s="14" t="s">
        <v>63</v>
      </c>
      <c r="AX29" s="14" t="s">
        <v>63</v>
      </c>
      <c r="AY29" s="14" t="s">
        <v>63</v>
      </c>
      <c r="AZ29" s="14" t="s">
        <v>63</v>
      </c>
      <c r="BA29" s="14" t="s">
        <v>63</v>
      </c>
      <c r="BB29" s="14" t="s">
        <v>63</v>
      </c>
      <c r="BC29" s="14" t="s">
        <v>63</v>
      </c>
      <c r="BD29" s="14" t="s">
        <v>63</v>
      </c>
      <c r="BE29" s="14" t="s">
        <v>63</v>
      </c>
      <c r="BF29" s="14" t="s">
        <v>63</v>
      </c>
      <c r="BG29" s="14" t="s">
        <v>63</v>
      </c>
      <c r="BH29" s="14" t="s">
        <v>65</v>
      </c>
      <c r="BI29" s="24" t="n">
        <v>0</v>
      </c>
    </row>
    <row r="30" customFormat="false" ht="16.65" hidden="false" customHeight="false" outlineLevel="0" collapsed="false">
      <c r="A30" s="10" t="s">
        <v>145</v>
      </c>
      <c r="B30" s="11" t="s">
        <v>146</v>
      </c>
      <c r="C30" s="12"/>
      <c r="D30" s="13" t="n">
        <v>5490353.35</v>
      </c>
      <c r="E30" s="13" t="n">
        <v>5490353.35</v>
      </c>
      <c r="F30" s="14" t="s">
        <v>63</v>
      </c>
      <c r="G30" s="14" t="s">
        <v>64</v>
      </c>
      <c r="H30" s="14" t="s">
        <v>63</v>
      </c>
      <c r="I30" s="15" t="n">
        <v>0.9775</v>
      </c>
      <c r="J30" s="15" t="n">
        <v>0.990000188498229</v>
      </c>
      <c r="K30" s="14" t="s">
        <v>63</v>
      </c>
      <c r="L30" s="16" t="s">
        <v>66</v>
      </c>
      <c r="M30" s="16" t="s">
        <v>147</v>
      </c>
      <c r="N30" s="17" t="s">
        <v>68</v>
      </c>
      <c r="O30" s="17" t="s">
        <v>69</v>
      </c>
      <c r="P30" s="18" t="n">
        <v>1.55779443237706</v>
      </c>
      <c r="Q30" s="18" t="n">
        <v>0.861764469788822</v>
      </c>
      <c r="R30" s="18" t="n">
        <v>1.1216668071471</v>
      </c>
      <c r="S30" s="19" t="n">
        <v>0.426884845929789</v>
      </c>
      <c r="T30" s="18" t="n">
        <v>5.5235911027164</v>
      </c>
      <c r="U30" s="18" t="n">
        <v>5.5235911027164</v>
      </c>
      <c r="V30" s="18" t="n">
        <v>7.10377505198076</v>
      </c>
      <c r="W30" s="18" t="n">
        <v>7.10377505198076</v>
      </c>
      <c r="X30" s="20" t="n">
        <v>57462617</v>
      </c>
      <c r="Y30" s="21" t="n">
        <v>68080304.8268187</v>
      </c>
      <c r="Z30" s="25" t="n">
        <v>45412</v>
      </c>
      <c r="AA30" s="12" t="n">
        <v>46436</v>
      </c>
      <c r="AB30" s="14" t="s">
        <v>63</v>
      </c>
      <c r="AC30" s="15" t="n">
        <v>0</v>
      </c>
      <c r="AD30" s="14" t="s">
        <v>65</v>
      </c>
      <c r="AE30" s="15" t="n">
        <v>0.01</v>
      </c>
      <c r="AF30" s="15" t="n">
        <v>0.0775</v>
      </c>
      <c r="AG30" s="15" t="n">
        <v>0.0508</v>
      </c>
      <c r="AH30" s="15" t="n">
        <v>0</v>
      </c>
      <c r="AI30" s="15" t="n">
        <v>0</v>
      </c>
      <c r="AJ30" s="15" t="n">
        <v>0.051</v>
      </c>
      <c r="AK30" s="16" t="s">
        <v>70</v>
      </c>
      <c r="AL30" s="23" t="s">
        <v>110</v>
      </c>
      <c r="AM30" s="16" t="s">
        <v>72</v>
      </c>
      <c r="AN30" s="16" t="s">
        <v>73</v>
      </c>
      <c r="AO30" s="14" t="s">
        <v>63</v>
      </c>
      <c r="AP30" s="14" t="s">
        <v>65</v>
      </c>
      <c r="AQ30" s="14" t="s">
        <v>63</v>
      </c>
      <c r="AR30" s="14" t="s">
        <v>63</v>
      </c>
      <c r="AS30" s="14" t="s">
        <v>63</v>
      </c>
      <c r="AT30" s="14" t="s">
        <v>63</v>
      </c>
      <c r="AU30" s="14" t="s">
        <v>63</v>
      </c>
      <c r="AV30" s="14" t="s">
        <v>63</v>
      </c>
      <c r="AW30" s="14" t="s">
        <v>63</v>
      </c>
      <c r="AX30" s="14" t="s">
        <v>63</v>
      </c>
      <c r="AY30" s="14" t="s">
        <v>63</v>
      </c>
      <c r="AZ30" s="14" t="s">
        <v>63</v>
      </c>
      <c r="BA30" s="14" t="s">
        <v>63</v>
      </c>
      <c r="BB30" s="14" t="s">
        <v>63</v>
      </c>
      <c r="BC30" s="14" t="s">
        <v>63</v>
      </c>
      <c r="BD30" s="14" t="s">
        <v>63</v>
      </c>
      <c r="BE30" s="14" t="s">
        <v>63</v>
      </c>
      <c r="BF30" s="14" t="s">
        <v>63</v>
      </c>
      <c r="BG30" s="14" t="s">
        <v>63</v>
      </c>
      <c r="BH30" s="14" t="s">
        <v>65</v>
      </c>
      <c r="BI30" s="24" t="n">
        <v>0</v>
      </c>
    </row>
    <row r="31" customFormat="false" ht="16.65" hidden="false" customHeight="false" outlineLevel="0" collapsed="false">
      <c r="A31" s="10" t="s">
        <v>148</v>
      </c>
      <c r="B31" s="11" t="s">
        <v>149</v>
      </c>
      <c r="C31" s="12"/>
      <c r="D31" s="13" t="n">
        <v>9244120</v>
      </c>
      <c r="E31" s="13" t="n">
        <v>9244120</v>
      </c>
      <c r="F31" s="14" t="s">
        <v>63</v>
      </c>
      <c r="G31" s="14" t="s">
        <v>64</v>
      </c>
      <c r="H31" s="14" t="s">
        <v>63</v>
      </c>
      <c r="I31" s="15" t="n">
        <v>0.983779451105801</v>
      </c>
      <c r="J31" s="15" t="n">
        <v>1</v>
      </c>
      <c r="K31" s="14" t="s">
        <v>65</v>
      </c>
      <c r="L31" s="16" t="s">
        <v>66</v>
      </c>
      <c r="M31" s="16" t="s">
        <v>67</v>
      </c>
      <c r="N31" s="17" t="s">
        <v>68</v>
      </c>
      <c r="O31" s="17" t="s">
        <v>69</v>
      </c>
      <c r="P31" s="18" t="n">
        <v>1.91</v>
      </c>
      <c r="Q31" s="18" t="n">
        <v>2.02610940953339</v>
      </c>
      <c r="R31" s="18" t="n">
        <v>2.3031112253278</v>
      </c>
      <c r="S31" s="19" t="n">
        <v>0.404</v>
      </c>
      <c r="T31" s="18" t="n">
        <v>4.80799595573333</v>
      </c>
      <c r="U31" s="18" t="n">
        <v>4.80799595573333</v>
      </c>
      <c r="V31" s="18" t="n">
        <v>3.40180020411484</v>
      </c>
      <c r="W31" s="18" t="n">
        <v>3.40180020411484</v>
      </c>
      <c r="X31" s="20" t="n">
        <v>28067827.2699206</v>
      </c>
      <c r="Y31" s="21" t="n">
        <v>67609000</v>
      </c>
      <c r="Z31" s="25" t="n">
        <v>45412</v>
      </c>
      <c r="AA31" s="12" t="n">
        <v>46056</v>
      </c>
      <c r="AB31" s="14" t="s">
        <v>63</v>
      </c>
      <c r="AC31" s="15" t="n">
        <v>0</v>
      </c>
      <c r="AD31" s="14" t="s">
        <v>65</v>
      </c>
      <c r="AE31" s="15" t="n">
        <v>0.01</v>
      </c>
      <c r="AF31" s="15" t="n">
        <v>0.0535</v>
      </c>
      <c r="AG31" s="15" t="n">
        <v>0.0533</v>
      </c>
      <c r="AH31" s="15" t="n">
        <v>0</v>
      </c>
      <c r="AI31" s="15" t="n">
        <v>0</v>
      </c>
      <c r="AJ31" s="15" t="n">
        <v>0</v>
      </c>
      <c r="AK31" s="16" t="s">
        <v>70</v>
      </c>
      <c r="AL31" s="23" t="s">
        <v>119</v>
      </c>
      <c r="AM31" s="16" t="s">
        <v>72</v>
      </c>
      <c r="AN31" s="16" t="s">
        <v>73</v>
      </c>
      <c r="AO31" s="14" t="s">
        <v>63</v>
      </c>
      <c r="AP31" s="14" t="s">
        <v>63</v>
      </c>
      <c r="AQ31" s="14" t="s">
        <v>63</v>
      </c>
      <c r="AR31" s="14" t="s">
        <v>63</v>
      </c>
      <c r="AS31" s="14" t="s">
        <v>63</v>
      </c>
      <c r="AT31" s="14" t="s">
        <v>63</v>
      </c>
      <c r="AU31" s="14" t="s">
        <v>63</v>
      </c>
      <c r="AV31" s="14" t="s">
        <v>63</v>
      </c>
      <c r="AW31" s="14" t="s">
        <v>63</v>
      </c>
      <c r="AX31" s="14" t="s">
        <v>63</v>
      </c>
      <c r="AY31" s="14" t="s">
        <v>63</v>
      </c>
      <c r="AZ31" s="14" t="s">
        <v>63</v>
      </c>
      <c r="BA31" s="14" t="s">
        <v>63</v>
      </c>
      <c r="BB31" s="14" t="s">
        <v>63</v>
      </c>
      <c r="BC31" s="14" t="s">
        <v>63</v>
      </c>
      <c r="BD31" s="14" t="s">
        <v>63</v>
      </c>
      <c r="BE31" s="14" t="s">
        <v>63</v>
      </c>
      <c r="BF31" s="14" t="s">
        <v>63</v>
      </c>
      <c r="BG31" s="14" t="s">
        <v>63</v>
      </c>
      <c r="BH31" s="14" t="s">
        <v>65</v>
      </c>
      <c r="BI31" s="24" t="n">
        <v>0</v>
      </c>
    </row>
    <row r="32" customFormat="false" ht="16.65" hidden="false" customHeight="false" outlineLevel="0" collapsed="false">
      <c r="A32" s="10" t="s">
        <v>150</v>
      </c>
      <c r="B32" s="11" t="s">
        <v>151</v>
      </c>
      <c r="C32" s="12"/>
      <c r="D32" s="13" t="n">
        <v>8696745.81</v>
      </c>
      <c r="E32" s="13" t="n">
        <v>8696745.81</v>
      </c>
      <c r="F32" s="14" t="s">
        <v>63</v>
      </c>
      <c r="G32" s="14" t="s">
        <v>64</v>
      </c>
      <c r="H32" s="14" t="s">
        <v>63</v>
      </c>
      <c r="I32" s="15" t="n">
        <v>0.983383102278431</v>
      </c>
      <c r="J32" s="15" t="n">
        <v>0.999000000668066</v>
      </c>
      <c r="K32" s="14" t="s">
        <v>65</v>
      </c>
      <c r="L32" s="16" t="s">
        <v>66</v>
      </c>
      <c r="M32" s="16" t="s">
        <v>67</v>
      </c>
      <c r="N32" s="17" t="s">
        <v>68</v>
      </c>
      <c r="O32" s="17" t="s">
        <v>69</v>
      </c>
      <c r="P32" s="18" t="n">
        <v>1.25</v>
      </c>
      <c r="Q32" s="18" t="n">
        <v>0.983858975916788</v>
      </c>
      <c r="R32" s="18" t="n">
        <v>1.58051291824525</v>
      </c>
      <c r="S32" s="19" t="n">
        <v>0.523861171366594</v>
      </c>
      <c r="T32" s="18" t="n">
        <v>5.96296296296296</v>
      </c>
      <c r="U32" s="18" t="n">
        <v>5.96296296296296</v>
      </c>
      <c r="V32" s="18" t="n">
        <v>5.43177972048587</v>
      </c>
      <c r="W32" s="18" t="n">
        <v>5.43177972048587</v>
      </c>
      <c r="X32" s="20" t="n">
        <v>40500000</v>
      </c>
      <c r="Y32" s="21" t="n">
        <v>60450324</v>
      </c>
      <c r="Z32" s="25" t="n">
        <v>45412</v>
      </c>
      <c r="AA32" s="12" t="n">
        <v>46615</v>
      </c>
      <c r="AB32" s="14" t="s">
        <v>63</v>
      </c>
      <c r="AC32" s="15" t="n">
        <v>0</v>
      </c>
      <c r="AD32" s="14" t="s">
        <v>65</v>
      </c>
      <c r="AE32" s="15" t="n">
        <v>0.01</v>
      </c>
      <c r="AF32" s="15" t="n">
        <v>0.06</v>
      </c>
      <c r="AG32" s="15" t="n">
        <v>0.0511850142434704</v>
      </c>
      <c r="AH32" s="15" t="n">
        <v>0</v>
      </c>
      <c r="AI32" s="15" t="n">
        <v>0</v>
      </c>
      <c r="AJ32" s="15" t="n">
        <v>0</v>
      </c>
      <c r="AK32" s="16" t="s">
        <v>70</v>
      </c>
      <c r="AL32" s="23" t="s">
        <v>76</v>
      </c>
      <c r="AM32" s="16" t="s">
        <v>72</v>
      </c>
      <c r="AN32" s="16" t="s">
        <v>73</v>
      </c>
      <c r="AO32" s="14" t="s">
        <v>63</v>
      </c>
      <c r="AP32" s="14" t="s">
        <v>63</v>
      </c>
      <c r="AQ32" s="14" t="s">
        <v>63</v>
      </c>
      <c r="AR32" s="14" t="s">
        <v>63</v>
      </c>
      <c r="AS32" s="14" t="s">
        <v>63</v>
      </c>
      <c r="AT32" s="14" t="s">
        <v>63</v>
      </c>
      <c r="AU32" s="14" t="s">
        <v>63</v>
      </c>
      <c r="AV32" s="14" t="s">
        <v>63</v>
      </c>
      <c r="AW32" s="14" t="s">
        <v>63</v>
      </c>
      <c r="AX32" s="14" t="s">
        <v>63</v>
      </c>
      <c r="AY32" s="14" t="s">
        <v>63</v>
      </c>
      <c r="AZ32" s="14" t="s">
        <v>63</v>
      </c>
      <c r="BA32" s="14" t="s">
        <v>63</v>
      </c>
      <c r="BB32" s="14" t="s">
        <v>63</v>
      </c>
      <c r="BC32" s="14" t="s">
        <v>63</v>
      </c>
      <c r="BD32" s="14" t="s">
        <v>63</v>
      </c>
      <c r="BE32" s="14" t="s">
        <v>63</v>
      </c>
      <c r="BF32" s="14" t="s">
        <v>63</v>
      </c>
      <c r="BG32" s="14" t="s">
        <v>63</v>
      </c>
      <c r="BH32" s="14" t="s">
        <v>65</v>
      </c>
      <c r="BI32" s="24" t="n">
        <v>0</v>
      </c>
    </row>
    <row r="33" customFormat="false" ht="16.65" hidden="false" customHeight="false" outlineLevel="0" collapsed="false">
      <c r="A33" s="10" t="s">
        <v>152</v>
      </c>
      <c r="B33" s="11" t="s">
        <v>153</v>
      </c>
      <c r="C33" s="12"/>
      <c r="D33" s="13" t="n">
        <v>7221365.71</v>
      </c>
      <c r="E33" s="13" t="n">
        <v>7221365.71</v>
      </c>
      <c r="F33" s="14" t="s">
        <v>63</v>
      </c>
      <c r="G33" s="14" t="s">
        <v>64</v>
      </c>
      <c r="H33" s="14" t="s">
        <v>63</v>
      </c>
      <c r="I33" s="15" t="n">
        <v>0.980465205729478</v>
      </c>
      <c r="J33" s="15" t="n">
        <v>0.980000000581608</v>
      </c>
      <c r="K33" s="14" t="s">
        <v>63</v>
      </c>
      <c r="L33" s="16" t="s">
        <v>66</v>
      </c>
      <c r="M33" s="16" t="s">
        <v>67</v>
      </c>
      <c r="N33" s="17" t="s">
        <v>68</v>
      </c>
      <c r="O33" s="17" t="s">
        <v>69</v>
      </c>
      <c r="P33" s="18" t="n">
        <v>1.53</v>
      </c>
      <c r="Q33" s="18" t="n">
        <v>1.41924755089535</v>
      </c>
      <c r="R33" s="18" t="n">
        <v>2.16505166760661</v>
      </c>
      <c r="S33" s="19" t="n">
        <v>0.358</v>
      </c>
      <c r="T33" s="18" t="n">
        <v>3.24817518248175</v>
      </c>
      <c r="U33" s="18" t="n">
        <v>4.28467153284672</v>
      </c>
      <c r="V33" s="18" t="n">
        <v>3.51210258584146</v>
      </c>
      <c r="W33" s="18" t="n">
        <v>4.84283594743535</v>
      </c>
      <c r="X33" s="20" t="n">
        <v>13700000</v>
      </c>
      <c r="Y33" s="21" t="n">
        <v>11795000</v>
      </c>
      <c r="Z33" s="25" t="n">
        <v>45412</v>
      </c>
      <c r="AA33" s="12" t="n">
        <v>46904</v>
      </c>
      <c r="AB33" s="14" t="s">
        <v>63</v>
      </c>
      <c r="AC33" s="15" t="n">
        <v>0</v>
      </c>
      <c r="AD33" s="14" t="s">
        <v>65</v>
      </c>
      <c r="AE33" s="15" t="n">
        <v>0.01</v>
      </c>
      <c r="AF33" s="15" t="n">
        <v>0.07</v>
      </c>
      <c r="AG33" s="15" t="n">
        <v>0.0531</v>
      </c>
      <c r="AH33" s="15" t="n">
        <v>0</v>
      </c>
      <c r="AI33" s="15" t="n">
        <v>0</v>
      </c>
      <c r="AJ33" s="15" t="n">
        <v>0</v>
      </c>
      <c r="AK33" s="16" t="s">
        <v>70</v>
      </c>
      <c r="AL33" s="23" t="s">
        <v>110</v>
      </c>
      <c r="AM33" s="16" t="s">
        <v>72</v>
      </c>
      <c r="AN33" s="16" t="s">
        <v>73</v>
      </c>
      <c r="AO33" s="14" t="s">
        <v>63</v>
      </c>
      <c r="AP33" s="14" t="s">
        <v>63</v>
      </c>
      <c r="AQ33" s="14" t="s">
        <v>63</v>
      </c>
      <c r="AR33" s="14" t="s">
        <v>63</v>
      </c>
      <c r="AS33" s="14" t="s">
        <v>63</v>
      </c>
      <c r="AT33" s="14" t="s">
        <v>63</v>
      </c>
      <c r="AU33" s="14" t="s">
        <v>63</v>
      </c>
      <c r="AV33" s="14" t="s">
        <v>63</v>
      </c>
      <c r="AW33" s="14" t="s">
        <v>63</v>
      </c>
      <c r="AX33" s="14" t="s">
        <v>63</v>
      </c>
      <c r="AY33" s="14" t="s">
        <v>63</v>
      </c>
      <c r="AZ33" s="14" t="s">
        <v>63</v>
      </c>
      <c r="BA33" s="14" t="s">
        <v>63</v>
      </c>
      <c r="BB33" s="14" t="s">
        <v>63</v>
      </c>
      <c r="BC33" s="14" t="s">
        <v>63</v>
      </c>
      <c r="BD33" s="14" t="s">
        <v>63</v>
      </c>
      <c r="BE33" s="14" t="s">
        <v>63</v>
      </c>
      <c r="BF33" s="14" t="s">
        <v>63</v>
      </c>
      <c r="BG33" s="14" t="s">
        <v>63</v>
      </c>
      <c r="BH33" s="14" t="s">
        <v>65</v>
      </c>
      <c r="BI33" s="24" t="n">
        <v>0</v>
      </c>
    </row>
    <row r="34" customFormat="false" ht="16.65" hidden="false" customHeight="false" outlineLevel="0" collapsed="false">
      <c r="A34" s="10" t="s">
        <v>154</v>
      </c>
      <c r="B34" s="11" t="s">
        <v>155</v>
      </c>
      <c r="C34" s="12"/>
      <c r="D34" s="13" t="n">
        <v>19445933.44</v>
      </c>
      <c r="E34" s="13" t="n">
        <v>19445933.44</v>
      </c>
      <c r="F34" s="14" t="s">
        <v>63</v>
      </c>
      <c r="G34" s="14" t="s">
        <v>64</v>
      </c>
      <c r="H34" s="14" t="s">
        <v>63</v>
      </c>
      <c r="I34" s="15" t="n">
        <v>0.7816244</v>
      </c>
      <c r="J34" s="15" t="n">
        <v>1</v>
      </c>
      <c r="K34" s="14" t="s">
        <v>65</v>
      </c>
      <c r="L34" s="16" t="s">
        <v>66</v>
      </c>
      <c r="M34" s="16" t="s">
        <v>67</v>
      </c>
      <c r="N34" s="17" t="s">
        <v>68</v>
      </c>
      <c r="O34" s="17" t="s">
        <v>69</v>
      </c>
      <c r="P34" s="18" t="n">
        <v>2.41</v>
      </c>
      <c r="Q34" s="18" t="n">
        <v>0.731207124308236</v>
      </c>
      <c r="R34" s="18" t="n">
        <v>1.03338047929894</v>
      </c>
      <c r="S34" s="19" t="n">
        <v>0.590361445783133</v>
      </c>
      <c r="T34" s="18" t="n">
        <v>3.45091291463531</v>
      </c>
      <c r="U34" s="18" t="n">
        <v>4.68406462097314</v>
      </c>
      <c r="V34" s="18" t="n">
        <v>5.01773875649525</v>
      </c>
      <c r="W34" s="18" t="n">
        <v>5.01773875649525</v>
      </c>
      <c r="X34" s="20" t="n">
        <v>10461000</v>
      </c>
      <c r="Y34" s="21" t="n">
        <v>16743000</v>
      </c>
      <c r="Z34" s="25" t="n">
        <v>45351</v>
      </c>
      <c r="AA34" s="12" t="n">
        <v>46295</v>
      </c>
      <c r="AB34" s="14" t="s">
        <v>63</v>
      </c>
      <c r="AC34" s="15" t="n">
        <v>0</v>
      </c>
      <c r="AD34" s="14" t="s">
        <v>65</v>
      </c>
      <c r="AE34" s="15" t="n">
        <v>0.01</v>
      </c>
      <c r="AF34" s="15" t="n">
        <v>0.055</v>
      </c>
      <c r="AG34" s="15" t="n">
        <v>0.0523</v>
      </c>
      <c r="AH34" s="15" t="n">
        <v>0</v>
      </c>
      <c r="AI34" s="15" t="n">
        <v>0</v>
      </c>
      <c r="AJ34" s="15" t="n">
        <v>0</v>
      </c>
      <c r="AK34" s="16" t="s">
        <v>70</v>
      </c>
      <c r="AL34" s="23" t="s">
        <v>116</v>
      </c>
      <c r="AM34" s="16" t="s">
        <v>72</v>
      </c>
      <c r="AN34" s="16" t="s">
        <v>73</v>
      </c>
      <c r="AO34" s="14" t="s">
        <v>63</v>
      </c>
      <c r="AP34" s="14" t="s">
        <v>63</v>
      </c>
      <c r="AQ34" s="14" t="s">
        <v>63</v>
      </c>
      <c r="AR34" s="14" t="s">
        <v>63</v>
      </c>
      <c r="AS34" s="14" t="s">
        <v>63</v>
      </c>
      <c r="AT34" s="14" t="s">
        <v>63</v>
      </c>
      <c r="AU34" s="14" t="s">
        <v>63</v>
      </c>
      <c r="AV34" s="14" t="s">
        <v>63</v>
      </c>
      <c r="AW34" s="14" t="s">
        <v>63</v>
      </c>
      <c r="AX34" s="14" t="s">
        <v>63</v>
      </c>
      <c r="AY34" s="14" t="s">
        <v>63</v>
      </c>
      <c r="AZ34" s="14" t="s">
        <v>63</v>
      </c>
      <c r="BA34" s="14" t="s">
        <v>63</v>
      </c>
      <c r="BB34" s="14" t="s">
        <v>63</v>
      </c>
      <c r="BC34" s="14" t="s">
        <v>63</v>
      </c>
      <c r="BD34" s="14" t="s">
        <v>63</v>
      </c>
      <c r="BE34" s="14" t="s">
        <v>63</v>
      </c>
      <c r="BF34" s="14" t="s">
        <v>63</v>
      </c>
      <c r="BG34" s="14" t="s">
        <v>63</v>
      </c>
      <c r="BH34" s="14" t="s">
        <v>65</v>
      </c>
      <c r="BI34" s="24" t="n">
        <v>0</v>
      </c>
    </row>
    <row r="35" customFormat="false" ht="16.65" hidden="false" customHeight="false" outlineLevel="0" collapsed="false">
      <c r="A35" s="10" t="s">
        <v>156</v>
      </c>
      <c r="B35" s="11" t="s">
        <v>157</v>
      </c>
      <c r="C35" s="12"/>
      <c r="D35" s="13" t="n">
        <v>10927044.3</v>
      </c>
      <c r="E35" s="13" t="n">
        <v>10927044.3</v>
      </c>
      <c r="F35" s="14" t="s">
        <v>63</v>
      </c>
      <c r="G35" s="14" t="s">
        <v>64</v>
      </c>
      <c r="H35" s="14" t="s">
        <v>63</v>
      </c>
      <c r="I35" s="15" t="n">
        <v>0.9825</v>
      </c>
      <c r="J35" s="15" t="n">
        <v>0.989999966413607</v>
      </c>
      <c r="K35" s="14" t="s">
        <v>65</v>
      </c>
      <c r="L35" s="16" t="s">
        <v>66</v>
      </c>
      <c r="M35" s="16" t="s">
        <v>67</v>
      </c>
      <c r="N35" s="17" t="s">
        <v>68</v>
      </c>
      <c r="O35" s="17" t="s">
        <v>69</v>
      </c>
      <c r="P35" s="18" t="n">
        <v>1.67829221806206</v>
      </c>
      <c r="Q35" s="18" t="n">
        <v>2.01109696204328</v>
      </c>
      <c r="R35" s="18" t="n">
        <v>2.25194862386997</v>
      </c>
      <c r="S35" s="19" t="n">
        <v>0.333470723557189</v>
      </c>
      <c r="T35" s="18" t="n">
        <v>4.41559411879883</v>
      </c>
      <c r="U35" s="18" t="n">
        <v>4.41559411879883</v>
      </c>
      <c r="V35" s="18" t="n">
        <v>3.58876810903313</v>
      </c>
      <c r="W35" s="18" t="n">
        <v>3.58876810903313</v>
      </c>
      <c r="X35" s="20" t="n">
        <v>17619373.0462626</v>
      </c>
      <c r="Y35" s="21" t="n">
        <v>21319655.9698067</v>
      </c>
      <c r="Z35" s="25" t="n">
        <v>45351</v>
      </c>
      <c r="AA35" s="12" t="n">
        <v>47046</v>
      </c>
      <c r="AB35" s="14" t="s">
        <v>63</v>
      </c>
      <c r="AC35" s="15" t="n">
        <v>0</v>
      </c>
      <c r="AD35" s="14" t="s">
        <v>65</v>
      </c>
      <c r="AE35" s="15" t="n">
        <v>0.01</v>
      </c>
      <c r="AF35" s="15" t="n">
        <v>0.0625</v>
      </c>
      <c r="AG35" s="15" t="n">
        <v>0.0531</v>
      </c>
      <c r="AH35" s="15" t="n">
        <v>0</v>
      </c>
      <c r="AI35" s="15" t="n">
        <v>0</v>
      </c>
      <c r="AJ35" s="15" t="n">
        <v>0</v>
      </c>
      <c r="AK35" s="16" t="s">
        <v>70</v>
      </c>
      <c r="AL35" s="23" t="s">
        <v>119</v>
      </c>
      <c r="AM35" s="16" t="s">
        <v>72</v>
      </c>
      <c r="AN35" s="16" t="s">
        <v>73</v>
      </c>
      <c r="AO35" s="14" t="s">
        <v>63</v>
      </c>
      <c r="AP35" s="14" t="s">
        <v>63</v>
      </c>
      <c r="AQ35" s="14" t="s">
        <v>63</v>
      </c>
      <c r="AR35" s="14" t="s">
        <v>63</v>
      </c>
      <c r="AS35" s="14" t="s">
        <v>63</v>
      </c>
      <c r="AT35" s="14" t="s">
        <v>63</v>
      </c>
      <c r="AU35" s="14" t="s">
        <v>63</v>
      </c>
      <c r="AV35" s="14" t="s">
        <v>63</v>
      </c>
      <c r="AW35" s="14" t="s">
        <v>63</v>
      </c>
      <c r="AX35" s="14" t="s">
        <v>63</v>
      </c>
      <c r="AY35" s="14" t="s">
        <v>63</v>
      </c>
      <c r="AZ35" s="14" t="s">
        <v>63</v>
      </c>
      <c r="BA35" s="14" t="s">
        <v>63</v>
      </c>
      <c r="BB35" s="14" t="s">
        <v>63</v>
      </c>
      <c r="BC35" s="14" t="s">
        <v>63</v>
      </c>
      <c r="BD35" s="14" t="s">
        <v>63</v>
      </c>
      <c r="BE35" s="14" t="s">
        <v>63</v>
      </c>
      <c r="BF35" s="14" t="s">
        <v>63</v>
      </c>
      <c r="BG35" s="14" t="s">
        <v>63</v>
      </c>
      <c r="BH35" s="14" t="s">
        <v>65</v>
      </c>
      <c r="BI35" s="24" t="n">
        <v>0</v>
      </c>
    </row>
    <row r="36" customFormat="false" ht="16.65" hidden="false" customHeight="false" outlineLevel="0" collapsed="false">
      <c r="A36" s="10" t="s">
        <v>158</v>
      </c>
      <c r="B36" s="11" t="s">
        <v>159</v>
      </c>
      <c r="C36" s="12"/>
      <c r="D36" s="13" t="n">
        <v>8000000</v>
      </c>
      <c r="E36" s="13" t="n">
        <v>8000000</v>
      </c>
      <c r="F36" s="14" t="s">
        <v>63</v>
      </c>
      <c r="G36" s="14" t="s">
        <v>64</v>
      </c>
      <c r="H36" s="14" t="s">
        <v>63</v>
      </c>
      <c r="I36" s="15" t="n">
        <v>0.995</v>
      </c>
      <c r="J36" s="15" t="n">
        <v>1.0025</v>
      </c>
      <c r="K36" s="14" t="s">
        <v>63</v>
      </c>
      <c r="L36" s="16" t="s">
        <v>66</v>
      </c>
      <c r="M36" s="16" t="s">
        <v>67</v>
      </c>
      <c r="N36" s="17" t="s">
        <v>68</v>
      </c>
      <c r="O36" s="17" t="s">
        <v>69</v>
      </c>
      <c r="P36" s="18" t="n">
        <v>1.75407007277365</v>
      </c>
      <c r="Q36" s="18" t="e">
        <f aca="false">#N/A</f>
        <v>#N/A</v>
      </c>
      <c r="R36" s="18" t="e">
        <f aca="false">#N/A</f>
        <v>#N/A</v>
      </c>
      <c r="S36" s="19" t="n">
        <v>0.278797325154608</v>
      </c>
      <c r="T36" s="18" t="n">
        <v>3.55221012171685</v>
      </c>
      <c r="U36" s="18" t="n">
        <v>3.55221012171685</v>
      </c>
      <c r="V36" s="18" t="n">
        <v>3.55221012171685</v>
      </c>
      <c r="W36" s="18" t="n">
        <v>3.55221012171685</v>
      </c>
      <c r="X36" s="20" t="n">
        <v>156100000</v>
      </c>
      <c r="Y36" s="21" t="n">
        <v>156100000</v>
      </c>
      <c r="Z36" s="25" t="n">
        <v>45382</v>
      </c>
      <c r="AA36" s="12" t="n">
        <v>47088</v>
      </c>
      <c r="AB36" s="14" t="s">
        <v>63</v>
      </c>
      <c r="AC36" s="15" t="n">
        <v>0</v>
      </c>
      <c r="AD36" s="14" t="s">
        <v>65</v>
      </c>
      <c r="AE36" s="15" t="n">
        <v>0.01</v>
      </c>
      <c r="AF36" s="15" t="n">
        <v>0.055</v>
      </c>
      <c r="AG36" s="15" t="n">
        <v>0.0534</v>
      </c>
      <c r="AH36" s="15" t="n">
        <v>0</v>
      </c>
      <c r="AI36" s="15" t="n">
        <v>0</v>
      </c>
      <c r="AJ36" s="15" t="n">
        <v>0</v>
      </c>
      <c r="AK36" s="16" t="s">
        <v>70</v>
      </c>
      <c r="AL36" s="23" t="s">
        <v>98</v>
      </c>
      <c r="AM36" s="16" t="s">
        <v>72</v>
      </c>
      <c r="AN36" s="16" t="s">
        <v>73</v>
      </c>
      <c r="AO36" s="14" t="s">
        <v>63</v>
      </c>
      <c r="AP36" s="14" t="s">
        <v>63</v>
      </c>
      <c r="AQ36" s="14" t="s">
        <v>63</v>
      </c>
      <c r="AR36" s="14" t="s">
        <v>63</v>
      </c>
      <c r="AS36" s="14" t="s">
        <v>63</v>
      </c>
      <c r="AT36" s="14" t="s">
        <v>63</v>
      </c>
      <c r="AU36" s="14" t="s">
        <v>63</v>
      </c>
      <c r="AV36" s="14" t="s">
        <v>63</v>
      </c>
      <c r="AW36" s="14" t="s">
        <v>63</v>
      </c>
      <c r="AX36" s="14" t="s">
        <v>63</v>
      </c>
      <c r="AY36" s="14" t="s">
        <v>63</v>
      </c>
      <c r="AZ36" s="14" t="s">
        <v>63</v>
      </c>
      <c r="BA36" s="14" t="s">
        <v>63</v>
      </c>
      <c r="BB36" s="14" t="s">
        <v>63</v>
      </c>
      <c r="BC36" s="14" t="s">
        <v>63</v>
      </c>
      <c r="BD36" s="14" t="s">
        <v>63</v>
      </c>
      <c r="BE36" s="14" t="s">
        <v>63</v>
      </c>
      <c r="BF36" s="14" t="s">
        <v>63</v>
      </c>
      <c r="BG36" s="14" t="s">
        <v>63</v>
      </c>
      <c r="BH36" s="14" t="s">
        <v>65</v>
      </c>
      <c r="BI36" s="24" t="n">
        <v>0</v>
      </c>
    </row>
    <row r="37" customFormat="false" ht="16.65" hidden="false" customHeight="false" outlineLevel="0" collapsed="false">
      <c r="A37" s="10" t="s">
        <v>160</v>
      </c>
      <c r="B37" s="11" t="s">
        <v>161</v>
      </c>
      <c r="C37" s="12"/>
      <c r="D37" s="13" t="n">
        <v>10300161.77</v>
      </c>
      <c r="E37" s="13" t="n">
        <v>10300161.77</v>
      </c>
      <c r="F37" s="14" t="s">
        <v>63</v>
      </c>
      <c r="G37" s="14" t="s">
        <v>64</v>
      </c>
      <c r="H37" s="14" t="s">
        <v>63</v>
      </c>
      <c r="I37" s="15" t="n">
        <v>0.986559804327238</v>
      </c>
      <c r="J37" s="15" t="n">
        <v>0.995000241429134</v>
      </c>
      <c r="K37" s="14" t="s">
        <v>65</v>
      </c>
      <c r="L37" s="16" t="s">
        <v>66</v>
      </c>
      <c r="M37" s="16" t="s">
        <v>67</v>
      </c>
      <c r="N37" s="17" t="s">
        <v>68</v>
      </c>
      <c r="O37" s="17" t="s">
        <v>69</v>
      </c>
      <c r="P37" s="18" t="n">
        <v>1.25</v>
      </c>
      <c r="Q37" s="18" t="n">
        <v>1.26160234689435</v>
      </c>
      <c r="R37" s="18" t="n">
        <v>2.00612914135709</v>
      </c>
      <c r="S37" s="19" t="n">
        <v>0.414000752728641</v>
      </c>
      <c r="T37" s="18" t="n">
        <v>4.97782604760612</v>
      </c>
      <c r="U37" s="18" t="n">
        <v>4.97782604760612</v>
      </c>
      <c r="V37" s="18" t="n">
        <v>4.21870005327651</v>
      </c>
      <c r="W37" s="18" t="n">
        <v>4.22184912759723</v>
      </c>
      <c r="X37" s="20" t="n">
        <v>11049000</v>
      </c>
      <c r="Y37" s="21" t="n">
        <v>30032000</v>
      </c>
      <c r="Z37" s="25" t="n">
        <v>45412</v>
      </c>
      <c r="AA37" s="12" t="n">
        <v>46203</v>
      </c>
      <c r="AB37" s="14" t="s">
        <v>63</v>
      </c>
      <c r="AC37" s="15" t="n">
        <v>0</v>
      </c>
      <c r="AD37" s="14" t="s">
        <v>65</v>
      </c>
      <c r="AE37" s="15" t="n">
        <v>0.01</v>
      </c>
      <c r="AF37" s="15" t="n">
        <v>0.0575</v>
      </c>
      <c r="AG37" s="15" t="n">
        <v>0.054793</v>
      </c>
      <c r="AH37" s="15" t="n">
        <v>0</v>
      </c>
      <c r="AI37" s="15" t="n">
        <v>0</v>
      </c>
      <c r="AJ37" s="15" t="n">
        <v>0</v>
      </c>
      <c r="AK37" s="16" t="s">
        <v>70</v>
      </c>
      <c r="AL37" s="23" t="s">
        <v>116</v>
      </c>
      <c r="AM37" s="16" t="s">
        <v>72</v>
      </c>
      <c r="AN37" s="16" t="s">
        <v>73</v>
      </c>
      <c r="AO37" s="14" t="s">
        <v>63</v>
      </c>
      <c r="AP37" s="14" t="s">
        <v>63</v>
      </c>
      <c r="AQ37" s="14" t="s">
        <v>63</v>
      </c>
      <c r="AR37" s="14" t="s">
        <v>63</v>
      </c>
      <c r="AS37" s="14" t="s">
        <v>63</v>
      </c>
      <c r="AT37" s="14" t="s">
        <v>63</v>
      </c>
      <c r="AU37" s="14" t="s">
        <v>63</v>
      </c>
      <c r="AV37" s="14" t="s">
        <v>63</v>
      </c>
      <c r="AW37" s="14" t="s">
        <v>63</v>
      </c>
      <c r="AX37" s="14" t="s">
        <v>63</v>
      </c>
      <c r="AY37" s="14" t="s">
        <v>63</v>
      </c>
      <c r="AZ37" s="14" t="s">
        <v>63</v>
      </c>
      <c r="BA37" s="14" t="s">
        <v>63</v>
      </c>
      <c r="BB37" s="14" t="s">
        <v>63</v>
      </c>
      <c r="BC37" s="14" t="s">
        <v>63</v>
      </c>
      <c r="BD37" s="14" t="s">
        <v>63</v>
      </c>
      <c r="BE37" s="14" t="s">
        <v>63</v>
      </c>
      <c r="BF37" s="14" t="s">
        <v>63</v>
      </c>
      <c r="BG37" s="14" t="s">
        <v>63</v>
      </c>
      <c r="BH37" s="14" t="s">
        <v>65</v>
      </c>
      <c r="BI37" s="24" t="n">
        <v>0</v>
      </c>
    </row>
    <row r="38" customFormat="false" ht="16.65" hidden="false" customHeight="false" outlineLevel="0" collapsed="false">
      <c r="A38" s="10" t="s">
        <v>162</v>
      </c>
      <c r="B38" s="11" t="s">
        <v>163</v>
      </c>
      <c r="C38" s="12"/>
      <c r="D38" s="13" t="n">
        <v>6447550.13</v>
      </c>
      <c r="E38" s="13" t="n">
        <v>6447550.13</v>
      </c>
      <c r="F38" s="14" t="s">
        <v>63</v>
      </c>
      <c r="G38" s="14" t="s">
        <v>64</v>
      </c>
      <c r="H38" s="14" t="s">
        <v>63</v>
      </c>
      <c r="I38" s="15" t="n">
        <v>0.98</v>
      </c>
      <c r="J38" s="15" t="n">
        <v>1</v>
      </c>
      <c r="K38" s="14" t="s">
        <v>65</v>
      </c>
      <c r="L38" s="16" t="s">
        <v>66</v>
      </c>
      <c r="M38" s="16" t="s">
        <v>67</v>
      </c>
      <c r="N38" s="17" t="s">
        <v>68</v>
      </c>
      <c r="O38" s="17" t="s">
        <v>69</v>
      </c>
      <c r="P38" s="18" t="n">
        <v>1.5643692606758</v>
      </c>
      <c r="Q38" s="18" t="n">
        <v>1.60400632840049</v>
      </c>
      <c r="R38" s="18" t="n">
        <v>3.18726198703162</v>
      </c>
      <c r="S38" s="19" t="n">
        <v>0.324776543766278</v>
      </c>
      <c r="T38" s="18" t="n">
        <v>3.66313227357022</v>
      </c>
      <c r="U38" s="18" t="n">
        <v>3.67640691217237</v>
      </c>
      <c r="V38" s="18" t="n">
        <v>3.26840086007461</v>
      </c>
      <c r="W38" s="18" t="n">
        <v>3.46080347303409</v>
      </c>
      <c r="X38" s="20" t="n">
        <v>21293252.3793301</v>
      </c>
      <c r="Y38" s="21" t="n">
        <v>22047747.8696891</v>
      </c>
      <c r="Z38" s="25" t="n">
        <v>45382</v>
      </c>
      <c r="AA38" s="12" t="n">
        <v>47361</v>
      </c>
      <c r="AB38" s="14" t="s">
        <v>63</v>
      </c>
      <c r="AC38" s="15" t="n">
        <v>0</v>
      </c>
      <c r="AD38" s="14" t="s">
        <v>65</v>
      </c>
      <c r="AE38" s="15" t="n">
        <v>0.01</v>
      </c>
      <c r="AF38" s="15" t="n">
        <v>0.0635</v>
      </c>
      <c r="AG38" s="15" t="n">
        <v>0.0533</v>
      </c>
      <c r="AH38" s="15" t="n">
        <v>0</v>
      </c>
      <c r="AI38" s="15" t="n">
        <v>0</v>
      </c>
      <c r="AJ38" s="15" t="n">
        <v>0</v>
      </c>
      <c r="AK38" s="16" t="s">
        <v>70</v>
      </c>
      <c r="AL38" s="23" t="s">
        <v>119</v>
      </c>
      <c r="AM38" s="16" t="s">
        <v>72</v>
      </c>
      <c r="AN38" s="16" t="s">
        <v>73</v>
      </c>
      <c r="AO38" s="14" t="s">
        <v>63</v>
      </c>
      <c r="AP38" s="14" t="s">
        <v>63</v>
      </c>
      <c r="AQ38" s="14" t="s">
        <v>63</v>
      </c>
      <c r="AR38" s="14" t="s">
        <v>63</v>
      </c>
      <c r="AS38" s="14" t="s">
        <v>63</v>
      </c>
      <c r="AT38" s="14" t="s">
        <v>63</v>
      </c>
      <c r="AU38" s="14" t="s">
        <v>63</v>
      </c>
      <c r="AV38" s="14" t="s">
        <v>63</v>
      </c>
      <c r="AW38" s="14" t="s">
        <v>63</v>
      </c>
      <c r="AX38" s="14" t="s">
        <v>63</v>
      </c>
      <c r="AY38" s="14" t="s">
        <v>63</v>
      </c>
      <c r="AZ38" s="14" t="s">
        <v>63</v>
      </c>
      <c r="BA38" s="14" t="s">
        <v>63</v>
      </c>
      <c r="BB38" s="14" t="s">
        <v>63</v>
      </c>
      <c r="BC38" s="14" t="s">
        <v>63</v>
      </c>
      <c r="BD38" s="14" t="s">
        <v>63</v>
      </c>
      <c r="BE38" s="14" t="s">
        <v>63</v>
      </c>
      <c r="BF38" s="14" t="s">
        <v>63</v>
      </c>
      <c r="BG38" s="14" t="s">
        <v>63</v>
      </c>
      <c r="BH38" s="14" t="s">
        <v>65</v>
      </c>
      <c r="BI38" s="24" t="n">
        <v>0</v>
      </c>
    </row>
    <row r="39" customFormat="false" ht="16.65" hidden="false" customHeight="false" outlineLevel="0" collapsed="false">
      <c r="A39" s="10" t="s">
        <v>164</v>
      </c>
      <c r="B39" s="11" t="s">
        <v>165</v>
      </c>
      <c r="C39" s="12"/>
      <c r="D39" s="13" t="n">
        <v>5200000</v>
      </c>
      <c r="E39" s="13" t="n">
        <v>5200000</v>
      </c>
      <c r="F39" s="14" t="s">
        <v>63</v>
      </c>
      <c r="G39" s="14" t="s">
        <v>64</v>
      </c>
      <c r="H39" s="14" t="s">
        <v>63</v>
      </c>
      <c r="I39" s="15" t="n">
        <v>1</v>
      </c>
      <c r="J39" s="15" t="n">
        <v>0.985</v>
      </c>
      <c r="K39" s="14" t="s">
        <v>63</v>
      </c>
      <c r="L39" s="16" t="s">
        <v>66</v>
      </c>
      <c r="M39" s="16" t="s">
        <v>67</v>
      </c>
      <c r="N39" s="17" t="s">
        <v>68</v>
      </c>
      <c r="O39" s="17" t="s">
        <v>69</v>
      </c>
      <c r="P39" s="18" t="n">
        <v>1.88349514563107</v>
      </c>
      <c r="Q39" s="18" t="n">
        <v>1.88349514563107</v>
      </c>
      <c r="R39" s="18" t="n">
        <v>2.95918367346939</v>
      </c>
      <c r="S39" s="19" t="n">
        <v>0.192556976934147</v>
      </c>
      <c r="T39" s="18" t="n">
        <v>2.06896551724138</v>
      </c>
      <c r="U39" s="18" t="n">
        <v>2.06896551724138</v>
      </c>
      <c r="V39" s="18" t="n">
        <v>2.06896551724138</v>
      </c>
      <c r="W39" s="18" t="n">
        <v>2.06896551724138</v>
      </c>
      <c r="X39" s="20" t="n">
        <v>14500000</v>
      </c>
      <c r="Y39" s="21" t="n">
        <v>14500000</v>
      </c>
      <c r="Z39" s="25" t="n">
        <v>45291</v>
      </c>
      <c r="AA39" s="12" t="n">
        <v>47481</v>
      </c>
      <c r="AB39" s="14" t="s">
        <v>63</v>
      </c>
      <c r="AC39" s="15" t="n">
        <v>0</v>
      </c>
      <c r="AD39" s="14" t="s">
        <v>65</v>
      </c>
      <c r="AE39" s="15" t="n">
        <v>0.01</v>
      </c>
      <c r="AF39" s="15" t="n">
        <v>0.055</v>
      </c>
      <c r="AG39" s="15" t="n">
        <v>0.053019</v>
      </c>
      <c r="AH39" s="15" t="n">
        <v>0</v>
      </c>
      <c r="AI39" s="15" t="n">
        <v>0</v>
      </c>
      <c r="AJ39" s="15" t="n">
        <v>0</v>
      </c>
      <c r="AK39" s="16" t="s">
        <v>70</v>
      </c>
      <c r="AL39" s="23" t="s">
        <v>135</v>
      </c>
      <c r="AM39" s="16" t="s">
        <v>72</v>
      </c>
      <c r="AN39" s="16" t="s">
        <v>73</v>
      </c>
      <c r="AO39" s="14" t="s">
        <v>63</v>
      </c>
      <c r="AP39" s="14" t="s">
        <v>63</v>
      </c>
      <c r="AQ39" s="14" t="s">
        <v>63</v>
      </c>
      <c r="AR39" s="14" t="s">
        <v>63</v>
      </c>
      <c r="AS39" s="14" t="s">
        <v>63</v>
      </c>
      <c r="AT39" s="14" t="s">
        <v>63</v>
      </c>
      <c r="AU39" s="14" t="s">
        <v>63</v>
      </c>
      <c r="AV39" s="14" t="s">
        <v>63</v>
      </c>
      <c r="AW39" s="14" t="s">
        <v>63</v>
      </c>
      <c r="AX39" s="14" t="s">
        <v>63</v>
      </c>
      <c r="AY39" s="14" t="s">
        <v>63</v>
      </c>
      <c r="AZ39" s="14" t="s">
        <v>63</v>
      </c>
      <c r="BA39" s="14" t="s">
        <v>63</v>
      </c>
      <c r="BB39" s="14" t="s">
        <v>63</v>
      </c>
      <c r="BC39" s="14" t="s">
        <v>63</v>
      </c>
      <c r="BD39" s="14" t="s">
        <v>63</v>
      </c>
      <c r="BE39" s="14" t="s">
        <v>63</v>
      </c>
      <c r="BF39" s="14" t="s">
        <v>63</v>
      </c>
      <c r="BG39" s="14" t="s">
        <v>63</v>
      </c>
      <c r="BH39" s="14" t="s">
        <v>65</v>
      </c>
      <c r="BI39" s="24" t="n">
        <v>0</v>
      </c>
    </row>
    <row r="40" customFormat="false" ht="16.65" hidden="false" customHeight="false" outlineLevel="0" collapsed="false">
      <c r="A40" s="10" t="s">
        <v>166</v>
      </c>
      <c r="B40" s="11" t="s">
        <v>167</v>
      </c>
      <c r="C40" s="12"/>
      <c r="D40" s="13" t="n">
        <v>5885250</v>
      </c>
      <c r="E40" s="13" t="n">
        <v>5885250</v>
      </c>
      <c r="F40" s="14" t="s">
        <v>63</v>
      </c>
      <c r="G40" s="14" t="s">
        <v>64</v>
      </c>
      <c r="H40" s="14" t="s">
        <v>63</v>
      </c>
      <c r="I40" s="15" t="n">
        <v>0.9825</v>
      </c>
      <c r="J40" s="15" t="n">
        <v>0.992</v>
      </c>
      <c r="K40" s="14" t="s">
        <v>63</v>
      </c>
      <c r="L40" s="16" t="s">
        <v>66</v>
      </c>
      <c r="M40" s="16" t="s">
        <v>67</v>
      </c>
      <c r="N40" s="17" t="s">
        <v>68</v>
      </c>
      <c r="O40" s="17" t="s">
        <v>69</v>
      </c>
      <c r="P40" s="18" t="n">
        <v>1.87</v>
      </c>
      <c r="Q40" s="18" t="n">
        <v>1.37931034482759</v>
      </c>
      <c r="R40" s="18" t="n">
        <v>1.71172413793103</v>
      </c>
      <c r="S40" s="19" t="n">
        <v>0.198</v>
      </c>
      <c r="T40" s="18" t="n">
        <v>2.81</v>
      </c>
      <c r="U40" s="18" t="n">
        <v>2.81</v>
      </c>
      <c r="V40" s="18" t="n">
        <v>3.28827558420629</v>
      </c>
      <c r="W40" s="18" t="n">
        <v>3.32856567284448</v>
      </c>
      <c r="X40" s="20" t="n">
        <v>7151620.36080314</v>
      </c>
      <c r="Y40" s="21" t="n">
        <v>4964000</v>
      </c>
      <c r="Z40" s="25" t="n">
        <v>45351</v>
      </c>
      <c r="AA40" s="12" t="n">
        <v>47467</v>
      </c>
      <c r="AB40" s="14" t="s">
        <v>63</v>
      </c>
      <c r="AC40" s="15" t="n">
        <v>0</v>
      </c>
      <c r="AD40" s="14" t="s">
        <v>65</v>
      </c>
      <c r="AE40" s="15" t="n">
        <v>0.01</v>
      </c>
      <c r="AF40" s="15" t="n">
        <v>0.0585</v>
      </c>
      <c r="AG40" s="15" t="n">
        <v>0.0531</v>
      </c>
      <c r="AH40" s="15" t="n">
        <v>0</v>
      </c>
      <c r="AI40" s="15" t="n">
        <v>0</v>
      </c>
      <c r="AJ40" s="15" t="n">
        <v>0</v>
      </c>
      <c r="AK40" s="16" t="s">
        <v>70</v>
      </c>
      <c r="AL40" s="23" t="s">
        <v>76</v>
      </c>
      <c r="AM40" s="16" t="s">
        <v>72</v>
      </c>
      <c r="AN40" s="16" t="s">
        <v>73</v>
      </c>
      <c r="AO40" s="14" t="s">
        <v>63</v>
      </c>
      <c r="AP40" s="14" t="s">
        <v>63</v>
      </c>
      <c r="AQ40" s="14" t="s">
        <v>63</v>
      </c>
      <c r="AR40" s="14" t="s">
        <v>63</v>
      </c>
      <c r="AS40" s="14" t="s">
        <v>63</v>
      </c>
      <c r="AT40" s="14" t="s">
        <v>63</v>
      </c>
      <c r="AU40" s="14" t="s">
        <v>63</v>
      </c>
      <c r="AV40" s="14" t="s">
        <v>63</v>
      </c>
      <c r="AW40" s="14" t="s">
        <v>63</v>
      </c>
      <c r="AX40" s="14" t="s">
        <v>63</v>
      </c>
      <c r="AY40" s="14" t="s">
        <v>63</v>
      </c>
      <c r="AZ40" s="14" t="s">
        <v>63</v>
      </c>
      <c r="BA40" s="14" t="s">
        <v>63</v>
      </c>
      <c r="BB40" s="14" t="s">
        <v>63</v>
      </c>
      <c r="BC40" s="14" t="s">
        <v>63</v>
      </c>
      <c r="BD40" s="14" t="s">
        <v>63</v>
      </c>
      <c r="BE40" s="14" t="s">
        <v>63</v>
      </c>
      <c r="BF40" s="14" t="s">
        <v>63</v>
      </c>
      <c r="BG40" s="14" t="s">
        <v>63</v>
      </c>
      <c r="BH40" s="14" t="s">
        <v>65</v>
      </c>
      <c r="BI40" s="24" t="n">
        <v>0</v>
      </c>
    </row>
    <row r="41" customFormat="false" ht="16.65" hidden="false" customHeight="false" outlineLevel="0" collapsed="false">
      <c r="A41" s="10" t="s">
        <v>168</v>
      </c>
      <c r="B41" s="11" t="s">
        <v>169</v>
      </c>
      <c r="C41" s="12"/>
      <c r="D41" s="13" t="n">
        <v>521421.96</v>
      </c>
      <c r="E41" s="13" t="n">
        <v>521421.96</v>
      </c>
      <c r="F41" s="14" t="s">
        <v>63</v>
      </c>
      <c r="G41" s="14" t="s">
        <v>64</v>
      </c>
      <c r="H41" s="14" t="s">
        <v>63</v>
      </c>
      <c r="I41" s="15" t="n">
        <v>1</v>
      </c>
      <c r="J41" s="15" t="n">
        <v>1</v>
      </c>
      <c r="K41" s="14" t="s">
        <v>63</v>
      </c>
      <c r="L41" s="16" t="s">
        <v>66</v>
      </c>
      <c r="M41" s="16" t="s">
        <v>67</v>
      </c>
      <c r="N41" s="17" t="s">
        <v>170</v>
      </c>
      <c r="O41" s="17" t="s">
        <v>171</v>
      </c>
      <c r="P41" s="18" t="n">
        <v>1.3</v>
      </c>
      <c r="Q41" s="18" t="n">
        <v>0.882860665844636</v>
      </c>
      <c r="R41" s="18" t="n">
        <v>1.38775510204082</v>
      </c>
      <c r="S41" s="19" t="n">
        <v>0.7434</v>
      </c>
      <c r="T41" s="18" t="n">
        <v>3.99</v>
      </c>
      <c r="U41" s="18" t="n">
        <v>5.2</v>
      </c>
      <c r="V41" s="18" t="n">
        <v>2.51838235294118</v>
      </c>
      <c r="W41" s="18" t="n">
        <v>3.4375</v>
      </c>
      <c r="X41" s="20" t="n">
        <v>52980000</v>
      </c>
      <c r="Y41" s="21" t="n">
        <v>54400000</v>
      </c>
      <c r="Z41" s="25" t="n">
        <v>45382</v>
      </c>
      <c r="AA41" s="12" t="n">
        <v>47087</v>
      </c>
      <c r="AB41" s="14" t="s">
        <v>63</v>
      </c>
      <c r="AC41" s="15" t="n">
        <v>0</v>
      </c>
      <c r="AD41" s="14" t="s">
        <v>63</v>
      </c>
      <c r="AE41" s="15"/>
      <c r="AF41" s="15" t="n">
        <v>0.0842826</v>
      </c>
      <c r="AG41" s="15" t="n">
        <v>0.0532174</v>
      </c>
      <c r="AH41" s="15" t="n">
        <v>0</v>
      </c>
      <c r="AI41" s="15" t="n">
        <v>0</v>
      </c>
      <c r="AJ41" s="15" t="n">
        <v>0</v>
      </c>
      <c r="AK41" s="16" t="s">
        <v>97</v>
      </c>
      <c r="AL41" s="23" t="s">
        <v>98</v>
      </c>
      <c r="AM41" s="16" t="s">
        <v>72</v>
      </c>
      <c r="AN41" s="16" t="s">
        <v>73</v>
      </c>
      <c r="AO41" s="14" t="s">
        <v>63</v>
      </c>
      <c r="AP41" s="14" t="s">
        <v>63</v>
      </c>
      <c r="AQ41" s="14" t="s">
        <v>63</v>
      </c>
      <c r="AR41" s="14" t="s">
        <v>63</v>
      </c>
      <c r="AS41" s="14" t="s">
        <v>63</v>
      </c>
      <c r="AT41" s="14" t="s">
        <v>63</v>
      </c>
      <c r="AU41" s="14" t="s">
        <v>63</v>
      </c>
      <c r="AV41" s="14" t="s">
        <v>63</v>
      </c>
      <c r="AW41" s="14" t="s">
        <v>63</v>
      </c>
      <c r="AX41" s="14" t="s">
        <v>63</v>
      </c>
      <c r="AY41" s="14" t="s">
        <v>63</v>
      </c>
      <c r="AZ41" s="14" t="s">
        <v>63</v>
      </c>
      <c r="BA41" s="14" t="s">
        <v>63</v>
      </c>
      <c r="BB41" s="14" t="s">
        <v>63</v>
      </c>
      <c r="BC41" s="14" t="s">
        <v>63</v>
      </c>
      <c r="BD41" s="14" t="s">
        <v>63</v>
      </c>
      <c r="BE41" s="14" t="s">
        <v>63</v>
      </c>
      <c r="BF41" s="14" t="s">
        <v>63</v>
      </c>
      <c r="BG41" s="14" t="s">
        <v>63</v>
      </c>
      <c r="BH41" s="14" t="s">
        <v>65</v>
      </c>
      <c r="BI41" s="24" t="n">
        <v>0</v>
      </c>
    </row>
    <row r="42" customFormat="false" ht="16.65" hidden="false" customHeight="false" outlineLevel="0" collapsed="false">
      <c r="A42" s="10" t="s">
        <v>168</v>
      </c>
      <c r="B42" s="11" t="s">
        <v>172</v>
      </c>
      <c r="C42" s="12"/>
      <c r="D42" s="13" t="n">
        <v>1057680.25</v>
      </c>
      <c r="E42" s="13" t="n">
        <v>1057680.25</v>
      </c>
      <c r="F42" s="14" t="s">
        <v>63</v>
      </c>
      <c r="G42" s="14" t="s">
        <v>64</v>
      </c>
      <c r="H42" s="14" t="s">
        <v>63</v>
      </c>
      <c r="I42" s="15" t="n">
        <v>1</v>
      </c>
      <c r="J42" s="15" t="n">
        <v>1</v>
      </c>
      <c r="K42" s="14" t="s">
        <v>63</v>
      </c>
      <c r="L42" s="16" t="s">
        <v>66</v>
      </c>
      <c r="M42" s="16" t="s">
        <v>67</v>
      </c>
      <c r="N42" s="17" t="s">
        <v>170</v>
      </c>
      <c r="O42" s="17" t="s">
        <v>171</v>
      </c>
      <c r="P42" s="18" t="n">
        <v>1.3</v>
      </c>
      <c r="Q42" s="18" t="n">
        <v>0.882860665844636</v>
      </c>
      <c r="R42" s="18" t="n">
        <v>1.38775510204082</v>
      </c>
      <c r="S42" s="19" t="n">
        <v>0.7434</v>
      </c>
      <c r="T42" s="18" t="n">
        <v>3.99</v>
      </c>
      <c r="U42" s="18" t="n">
        <v>5.2</v>
      </c>
      <c r="V42" s="18" t="n">
        <v>2.51838235294118</v>
      </c>
      <c r="W42" s="18" t="n">
        <v>3.4375</v>
      </c>
      <c r="X42" s="20" t="n">
        <v>52980000</v>
      </c>
      <c r="Y42" s="21" t="n">
        <v>54400000</v>
      </c>
      <c r="Z42" s="25" t="n">
        <v>45382</v>
      </c>
      <c r="AA42" s="12" t="n">
        <v>46903</v>
      </c>
      <c r="AB42" s="14" t="s">
        <v>63</v>
      </c>
      <c r="AC42" s="15" t="n">
        <v>0</v>
      </c>
      <c r="AD42" s="14" t="s">
        <v>63</v>
      </c>
      <c r="AE42" s="15"/>
      <c r="AF42" s="15" t="n">
        <v>0.0667826</v>
      </c>
      <c r="AG42" s="15" t="n">
        <v>0.0532174</v>
      </c>
      <c r="AH42" s="15" t="n">
        <v>0</v>
      </c>
      <c r="AI42" s="15" t="n">
        <v>0</v>
      </c>
      <c r="AJ42" s="15" t="n">
        <v>0</v>
      </c>
      <c r="AK42" s="16" t="s">
        <v>97</v>
      </c>
      <c r="AL42" s="23" t="s">
        <v>98</v>
      </c>
      <c r="AM42" s="16" t="s">
        <v>72</v>
      </c>
      <c r="AN42" s="16" t="s">
        <v>73</v>
      </c>
      <c r="AO42" s="14" t="s">
        <v>63</v>
      </c>
      <c r="AP42" s="14" t="s">
        <v>63</v>
      </c>
      <c r="AQ42" s="14" t="s">
        <v>63</v>
      </c>
      <c r="AR42" s="14" t="s">
        <v>63</v>
      </c>
      <c r="AS42" s="14" t="s">
        <v>63</v>
      </c>
      <c r="AT42" s="14" t="s">
        <v>63</v>
      </c>
      <c r="AU42" s="14" t="s">
        <v>63</v>
      </c>
      <c r="AV42" s="14" t="s">
        <v>63</v>
      </c>
      <c r="AW42" s="14" t="s">
        <v>63</v>
      </c>
      <c r="AX42" s="14" t="s">
        <v>63</v>
      </c>
      <c r="AY42" s="14" t="s">
        <v>63</v>
      </c>
      <c r="AZ42" s="14" t="s">
        <v>63</v>
      </c>
      <c r="BA42" s="14" t="s">
        <v>63</v>
      </c>
      <c r="BB42" s="14" t="s">
        <v>63</v>
      </c>
      <c r="BC42" s="14" t="s">
        <v>63</v>
      </c>
      <c r="BD42" s="14" t="s">
        <v>63</v>
      </c>
      <c r="BE42" s="14" t="s">
        <v>63</v>
      </c>
      <c r="BF42" s="14" t="s">
        <v>63</v>
      </c>
      <c r="BG42" s="14" t="s">
        <v>63</v>
      </c>
      <c r="BH42" s="14" t="s">
        <v>65</v>
      </c>
      <c r="BI42" s="24" t="n">
        <v>0</v>
      </c>
    </row>
    <row r="43" customFormat="false" ht="16.65" hidden="false" customHeight="false" outlineLevel="0" collapsed="false">
      <c r="A43" s="10" t="s">
        <v>173</v>
      </c>
      <c r="B43" s="11" t="s">
        <v>174</v>
      </c>
      <c r="C43" s="12"/>
      <c r="D43" s="13" t="n">
        <v>11271039.91</v>
      </c>
      <c r="E43" s="13" t="n">
        <v>11271039.91</v>
      </c>
      <c r="F43" s="14" t="s">
        <v>63</v>
      </c>
      <c r="G43" s="14" t="s">
        <v>64</v>
      </c>
      <c r="H43" s="14" t="s">
        <v>63</v>
      </c>
      <c r="I43" s="15" t="n">
        <v>0.982934557293929</v>
      </c>
      <c r="J43" s="15" t="n">
        <v>1</v>
      </c>
      <c r="K43" s="14" t="s">
        <v>65</v>
      </c>
      <c r="L43" s="16" t="s">
        <v>66</v>
      </c>
      <c r="M43" s="16" t="s">
        <v>67</v>
      </c>
      <c r="N43" s="17" t="s">
        <v>68</v>
      </c>
      <c r="O43" s="17" t="s">
        <v>69</v>
      </c>
      <c r="P43" s="18" t="n">
        <v>1.28176605857802</v>
      </c>
      <c r="Q43" s="18" t="n">
        <v>2.00402619644515</v>
      </c>
      <c r="R43" s="18" t="n">
        <v>2.60997654453836</v>
      </c>
      <c r="S43" s="19" t="n">
        <v>0.652129917063472</v>
      </c>
      <c r="T43" s="18" t="n">
        <v>4.5649094194443</v>
      </c>
      <c r="U43" s="18" t="n">
        <v>4.5649094194443</v>
      </c>
      <c r="V43" s="18" t="n">
        <v>2.51637524743956</v>
      </c>
      <c r="W43" s="18" t="n">
        <v>2.51637524743956</v>
      </c>
      <c r="X43" s="20" t="n">
        <v>12276531</v>
      </c>
      <c r="Y43" s="21" t="n">
        <v>20000339</v>
      </c>
      <c r="Z43" s="25" t="n">
        <v>45412</v>
      </c>
      <c r="AA43" s="12" t="n">
        <v>46160</v>
      </c>
      <c r="AB43" s="14" t="s">
        <v>63</v>
      </c>
      <c r="AC43" s="15" t="n">
        <v>0</v>
      </c>
      <c r="AD43" s="14" t="s">
        <v>65</v>
      </c>
      <c r="AE43" s="15" t="n">
        <v>0.01</v>
      </c>
      <c r="AF43" s="15" t="n">
        <v>0.0751</v>
      </c>
      <c r="AG43" s="15" t="n">
        <v>0.0431</v>
      </c>
      <c r="AH43" s="15" t="n">
        <v>0</v>
      </c>
      <c r="AI43" s="15" t="n">
        <v>0</v>
      </c>
      <c r="AJ43" s="15" t="n">
        <v>0</v>
      </c>
      <c r="AK43" s="16" t="s">
        <v>97</v>
      </c>
      <c r="AL43" s="23" t="s">
        <v>175</v>
      </c>
      <c r="AM43" s="16" t="s">
        <v>72</v>
      </c>
      <c r="AN43" s="16" t="s">
        <v>73</v>
      </c>
      <c r="AO43" s="14" t="s">
        <v>63</v>
      </c>
      <c r="AP43" s="14" t="s">
        <v>63</v>
      </c>
      <c r="AQ43" s="14" t="s">
        <v>63</v>
      </c>
      <c r="AR43" s="14" t="s">
        <v>63</v>
      </c>
      <c r="AS43" s="14" t="s">
        <v>63</v>
      </c>
      <c r="AT43" s="14" t="s">
        <v>63</v>
      </c>
      <c r="AU43" s="14" t="s">
        <v>63</v>
      </c>
      <c r="AV43" s="14" t="s">
        <v>63</v>
      </c>
      <c r="AW43" s="14" t="s">
        <v>63</v>
      </c>
      <c r="AX43" s="14" t="s">
        <v>63</v>
      </c>
      <c r="AY43" s="14" t="s">
        <v>63</v>
      </c>
      <c r="AZ43" s="14" t="s">
        <v>63</v>
      </c>
      <c r="BA43" s="14" t="s">
        <v>63</v>
      </c>
      <c r="BB43" s="14" t="s">
        <v>63</v>
      </c>
      <c r="BC43" s="14" t="s">
        <v>63</v>
      </c>
      <c r="BD43" s="14" t="s">
        <v>63</v>
      </c>
      <c r="BE43" s="14" t="s">
        <v>63</v>
      </c>
      <c r="BF43" s="14" t="s">
        <v>63</v>
      </c>
      <c r="BG43" s="14" t="s">
        <v>63</v>
      </c>
      <c r="BH43" s="14" t="s">
        <v>65</v>
      </c>
      <c r="BI43" s="24" t="n">
        <v>0</v>
      </c>
    </row>
    <row r="44" customFormat="false" ht="16.65" hidden="false" customHeight="false" outlineLevel="0" collapsed="false">
      <c r="A44" s="10" t="s">
        <v>176</v>
      </c>
      <c r="B44" s="11" t="s">
        <v>177</v>
      </c>
      <c r="C44" s="12"/>
      <c r="D44" s="13" t="n">
        <v>1750263.19</v>
      </c>
      <c r="E44" s="13" t="n">
        <v>1750263.19</v>
      </c>
      <c r="F44" s="14" t="s">
        <v>63</v>
      </c>
      <c r="G44" s="14" t="s">
        <v>64</v>
      </c>
      <c r="H44" s="14" t="s">
        <v>63</v>
      </c>
      <c r="I44" s="15" t="n">
        <v>0.9975</v>
      </c>
      <c r="J44" s="15" t="n">
        <v>0.988999997874117</v>
      </c>
      <c r="K44" s="14" t="s">
        <v>63</v>
      </c>
      <c r="L44" s="16" t="s">
        <v>66</v>
      </c>
      <c r="M44" s="16" t="s">
        <v>67</v>
      </c>
      <c r="N44" s="17" t="s">
        <v>105</v>
      </c>
      <c r="O44" s="17" t="s">
        <v>178</v>
      </c>
      <c r="P44" s="18" t="n">
        <v>1.58031048916796</v>
      </c>
      <c r="Q44" s="18" t="n">
        <v>1.24611796211909</v>
      </c>
      <c r="R44" s="18" t="n">
        <v>1.71317900317649</v>
      </c>
      <c r="S44" s="19" t="n">
        <v>0.334645669291339</v>
      </c>
      <c r="T44" s="18" t="n">
        <v>4.5154277113471</v>
      </c>
      <c r="U44" s="18" t="n">
        <v>5.68609415502968</v>
      </c>
      <c r="V44" s="18" t="n">
        <v>3.35296863953473</v>
      </c>
      <c r="W44" s="18" t="n">
        <v>4.2867128203076</v>
      </c>
      <c r="X44" s="20" t="n">
        <v>59795000</v>
      </c>
      <c r="Y44" s="21" t="n">
        <v>74967000</v>
      </c>
      <c r="Z44" s="25" t="n">
        <v>45382</v>
      </c>
      <c r="AA44" s="12" t="n">
        <v>45928</v>
      </c>
      <c r="AB44" s="14" t="s">
        <v>63</v>
      </c>
      <c r="AC44" s="15" t="n">
        <v>0</v>
      </c>
      <c r="AD44" s="14" t="s">
        <v>65</v>
      </c>
      <c r="AE44" s="15" t="n">
        <v>0.01</v>
      </c>
      <c r="AF44" s="15" t="n">
        <v>0.05</v>
      </c>
      <c r="AG44" s="15" t="n">
        <v>0.0572</v>
      </c>
      <c r="AH44" s="15" t="n">
        <v>0</v>
      </c>
      <c r="AI44" s="15" t="n">
        <v>0</v>
      </c>
      <c r="AJ44" s="15" t="n">
        <v>0</v>
      </c>
      <c r="AK44" s="16" t="s">
        <v>97</v>
      </c>
      <c r="AL44" s="23" t="s">
        <v>110</v>
      </c>
      <c r="AM44" s="16" t="s">
        <v>72</v>
      </c>
      <c r="AN44" s="16" t="s">
        <v>73</v>
      </c>
      <c r="AO44" s="14" t="s">
        <v>63</v>
      </c>
      <c r="AP44" s="14" t="s">
        <v>63</v>
      </c>
      <c r="AQ44" s="14" t="s">
        <v>63</v>
      </c>
      <c r="AR44" s="14" t="s">
        <v>63</v>
      </c>
      <c r="AS44" s="14" t="s">
        <v>63</v>
      </c>
      <c r="AT44" s="14" t="s">
        <v>63</v>
      </c>
      <c r="AU44" s="14" t="s">
        <v>63</v>
      </c>
      <c r="AV44" s="14" t="s">
        <v>63</v>
      </c>
      <c r="AW44" s="14" t="s">
        <v>63</v>
      </c>
      <c r="AX44" s="14" t="s">
        <v>63</v>
      </c>
      <c r="AY44" s="14" t="s">
        <v>63</v>
      </c>
      <c r="AZ44" s="14" t="s">
        <v>63</v>
      </c>
      <c r="BA44" s="14" t="s">
        <v>63</v>
      </c>
      <c r="BB44" s="14" t="s">
        <v>63</v>
      </c>
      <c r="BC44" s="14" t="s">
        <v>63</v>
      </c>
      <c r="BD44" s="14" t="s">
        <v>63</v>
      </c>
      <c r="BE44" s="14" t="s">
        <v>63</v>
      </c>
      <c r="BF44" s="14" t="s">
        <v>63</v>
      </c>
      <c r="BG44" s="14" t="s">
        <v>63</v>
      </c>
      <c r="BH44" s="14" t="s">
        <v>65</v>
      </c>
      <c r="BI44" s="24" t="n">
        <v>0</v>
      </c>
    </row>
    <row r="45" customFormat="false" ht="16.65" hidden="false" customHeight="false" outlineLevel="0" collapsed="false">
      <c r="A45" s="10" t="s">
        <v>179</v>
      </c>
      <c r="B45" s="11" t="s">
        <v>180</v>
      </c>
      <c r="C45" s="12"/>
      <c r="D45" s="13" t="n">
        <v>5547119.45</v>
      </c>
      <c r="E45" s="13" t="n">
        <v>5547119.45</v>
      </c>
      <c r="F45" s="14" t="s">
        <v>63</v>
      </c>
      <c r="G45" s="14" t="s">
        <v>64</v>
      </c>
      <c r="H45" s="14" t="s">
        <v>63</v>
      </c>
      <c r="I45" s="15" t="n">
        <v>0.98</v>
      </c>
      <c r="J45" s="15" t="n">
        <v>0.885000170421304</v>
      </c>
      <c r="K45" s="14" t="s">
        <v>65</v>
      </c>
      <c r="L45" s="16" t="s">
        <v>66</v>
      </c>
      <c r="M45" s="16" t="s">
        <v>67</v>
      </c>
      <c r="N45" s="17" t="s">
        <v>68</v>
      </c>
      <c r="O45" s="17" t="s">
        <v>69</v>
      </c>
      <c r="P45" s="18" t="n">
        <v>3.22</v>
      </c>
      <c r="Q45" s="18" t="n">
        <v>0.210709516381412</v>
      </c>
      <c r="R45" s="18" t="n">
        <v>0.465700529555536</v>
      </c>
      <c r="S45" s="19" t="n">
        <v>0.207697802197802</v>
      </c>
      <c r="T45" s="18" t="n">
        <v>3.42</v>
      </c>
      <c r="U45" s="18" t="n">
        <v>3.42</v>
      </c>
      <c r="V45" s="18" t="n">
        <v>14.8083009096087</v>
      </c>
      <c r="W45" s="18" t="n">
        <v>14.8083009096087</v>
      </c>
      <c r="X45" s="20" t="n">
        <v>22128888</v>
      </c>
      <c r="Y45" s="21" t="n">
        <v>4280302</v>
      </c>
      <c r="Z45" s="25" t="n">
        <v>45412</v>
      </c>
      <c r="AA45" s="12" t="n">
        <v>46700</v>
      </c>
      <c r="AB45" s="14" t="s">
        <v>63</v>
      </c>
      <c r="AC45" s="15" t="n">
        <v>0</v>
      </c>
      <c r="AD45" s="14" t="s">
        <v>65</v>
      </c>
      <c r="AE45" s="15" t="n">
        <v>0.01</v>
      </c>
      <c r="AF45" s="15" t="n">
        <v>0.071</v>
      </c>
      <c r="AG45" s="15" t="n">
        <v>0.0533</v>
      </c>
      <c r="AH45" s="15" t="n">
        <v>0</v>
      </c>
      <c r="AI45" s="15" t="n">
        <v>0</v>
      </c>
      <c r="AJ45" s="15" t="n">
        <v>0.035</v>
      </c>
      <c r="AK45" s="16" t="s">
        <v>70</v>
      </c>
      <c r="AL45" s="23" t="s">
        <v>181</v>
      </c>
      <c r="AM45" s="16" t="s">
        <v>72</v>
      </c>
      <c r="AN45" s="16" t="s">
        <v>73</v>
      </c>
      <c r="AO45" s="14" t="s">
        <v>63</v>
      </c>
      <c r="AP45" s="14" t="s">
        <v>65</v>
      </c>
      <c r="AQ45" s="14" t="s">
        <v>63</v>
      </c>
      <c r="AR45" s="14" t="s">
        <v>63</v>
      </c>
      <c r="AS45" s="14" t="s">
        <v>63</v>
      </c>
      <c r="AT45" s="14" t="s">
        <v>63</v>
      </c>
      <c r="AU45" s="14" t="s">
        <v>63</v>
      </c>
      <c r="AV45" s="14" t="s">
        <v>63</v>
      </c>
      <c r="AW45" s="14" t="s">
        <v>63</v>
      </c>
      <c r="AX45" s="14" t="s">
        <v>63</v>
      </c>
      <c r="AY45" s="14" t="s">
        <v>63</v>
      </c>
      <c r="AZ45" s="14" t="s">
        <v>63</v>
      </c>
      <c r="BA45" s="14" t="s">
        <v>63</v>
      </c>
      <c r="BB45" s="14" t="s">
        <v>63</v>
      </c>
      <c r="BC45" s="14" t="s">
        <v>63</v>
      </c>
      <c r="BD45" s="14" t="s">
        <v>63</v>
      </c>
      <c r="BE45" s="14" t="s">
        <v>63</v>
      </c>
      <c r="BF45" s="14" t="s">
        <v>63</v>
      </c>
      <c r="BG45" s="14" t="s">
        <v>63</v>
      </c>
      <c r="BH45" s="14" t="s">
        <v>65</v>
      </c>
      <c r="BI45" s="24" t="n">
        <v>0</v>
      </c>
    </row>
    <row r="46" customFormat="false" ht="16.65" hidden="false" customHeight="false" outlineLevel="0" collapsed="false">
      <c r="A46" s="10" t="s">
        <v>182</v>
      </c>
      <c r="B46" s="11" t="s">
        <v>183</v>
      </c>
      <c r="C46" s="12"/>
      <c r="D46" s="13" t="n">
        <v>1455000</v>
      </c>
      <c r="E46" s="13" t="n">
        <v>1455000</v>
      </c>
      <c r="F46" s="14" t="s">
        <v>63</v>
      </c>
      <c r="G46" s="14" t="s">
        <v>64</v>
      </c>
      <c r="H46" s="14" t="s">
        <v>63</v>
      </c>
      <c r="I46" s="15" t="n">
        <v>0.98</v>
      </c>
      <c r="J46" s="15" t="n">
        <v>0.975</v>
      </c>
      <c r="K46" s="14" t="s">
        <v>63</v>
      </c>
      <c r="L46" s="16" t="s">
        <v>66</v>
      </c>
      <c r="M46" s="16" t="s">
        <v>67</v>
      </c>
      <c r="N46" s="17" t="s">
        <v>68</v>
      </c>
      <c r="O46" s="17" t="s">
        <v>69</v>
      </c>
      <c r="P46" s="18" t="n">
        <v>2.86010787456446</v>
      </c>
      <c r="Q46" s="18" t="n">
        <v>0.730976086577064</v>
      </c>
      <c r="R46" s="18" t="n">
        <v>0.842696634310079</v>
      </c>
      <c r="S46" s="19" t="n">
        <v>0.2807</v>
      </c>
      <c r="T46" s="18" t="n">
        <v>1.64711849754104</v>
      </c>
      <c r="U46" s="18" t="n">
        <v>3.1691393876739</v>
      </c>
      <c r="V46" s="18" t="n">
        <v>4.60650152948985</v>
      </c>
      <c r="W46" s="18" t="n">
        <v>9.67279198238355</v>
      </c>
      <c r="X46" s="20" t="n">
        <v>23981274</v>
      </c>
      <c r="Y46" s="21" t="n">
        <v>9289045</v>
      </c>
      <c r="Z46" s="25" t="n">
        <v>45412</v>
      </c>
      <c r="AA46" s="12" t="n">
        <v>46051</v>
      </c>
      <c r="AB46" s="14" t="s">
        <v>63</v>
      </c>
      <c r="AC46" s="15" t="n">
        <v>0</v>
      </c>
      <c r="AD46" s="14" t="s">
        <v>65</v>
      </c>
      <c r="AE46" s="15" t="n">
        <v>0.01</v>
      </c>
      <c r="AF46" s="15" t="n">
        <v>0.0715</v>
      </c>
      <c r="AG46" s="15" t="n">
        <v>0.0531</v>
      </c>
      <c r="AH46" s="15" t="n">
        <v>0.005</v>
      </c>
      <c r="AI46" s="15" t="n">
        <v>0</v>
      </c>
      <c r="AJ46" s="15" t="n">
        <v>0</v>
      </c>
      <c r="AK46" s="16" t="s">
        <v>70</v>
      </c>
      <c r="AL46" s="23" t="s">
        <v>184</v>
      </c>
      <c r="AM46" s="16" t="s">
        <v>72</v>
      </c>
      <c r="AN46" s="16" t="s">
        <v>73</v>
      </c>
      <c r="AO46" s="14" t="s">
        <v>63</v>
      </c>
      <c r="AP46" s="14" t="s">
        <v>63</v>
      </c>
      <c r="AQ46" s="14" t="s">
        <v>63</v>
      </c>
      <c r="AR46" s="14" t="s">
        <v>63</v>
      </c>
      <c r="AS46" s="14" t="s">
        <v>63</v>
      </c>
      <c r="AT46" s="14" t="s">
        <v>63</v>
      </c>
      <c r="AU46" s="14" t="s">
        <v>63</v>
      </c>
      <c r="AV46" s="14" t="s">
        <v>63</v>
      </c>
      <c r="AW46" s="14" t="s">
        <v>63</v>
      </c>
      <c r="AX46" s="14" t="s">
        <v>63</v>
      </c>
      <c r="AY46" s="14" t="s">
        <v>63</v>
      </c>
      <c r="AZ46" s="14" t="s">
        <v>63</v>
      </c>
      <c r="BA46" s="14" t="s">
        <v>63</v>
      </c>
      <c r="BB46" s="14" t="s">
        <v>63</v>
      </c>
      <c r="BC46" s="14" t="s">
        <v>63</v>
      </c>
      <c r="BD46" s="14" t="s">
        <v>63</v>
      </c>
      <c r="BE46" s="14" t="s">
        <v>63</v>
      </c>
      <c r="BF46" s="14" t="s">
        <v>63</v>
      </c>
      <c r="BG46" s="14" t="s">
        <v>63</v>
      </c>
      <c r="BH46" s="14" t="s">
        <v>65</v>
      </c>
      <c r="BI46" s="24" t="n">
        <v>0</v>
      </c>
    </row>
    <row r="47" customFormat="false" ht="16.65" hidden="false" customHeight="false" outlineLevel="0" collapsed="false">
      <c r="A47" s="10" t="s">
        <v>185</v>
      </c>
      <c r="B47" s="11" t="s">
        <v>186</v>
      </c>
      <c r="C47" s="12"/>
      <c r="D47" s="13" t="n">
        <v>11330590</v>
      </c>
      <c r="E47" s="13" t="n">
        <v>11330590</v>
      </c>
      <c r="F47" s="14" t="s">
        <v>63</v>
      </c>
      <c r="G47" s="14" t="s">
        <v>64</v>
      </c>
      <c r="H47" s="14" t="s">
        <v>63</v>
      </c>
      <c r="I47" s="15" t="n">
        <v>0.98210648117673</v>
      </c>
      <c r="J47" s="15" t="n">
        <v>0.850000005604298</v>
      </c>
      <c r="K47" s="14" t="s">
        <v>63</v>
      </c>
      <c r="L47" s="16" t="s">
        <v>66</v>
      </c>
      <c r="M47" s="16" t="s">
        <v>67</v>
      </c>
      <c r="N47" s="17" t="s">
        <v>105</v>
      </c>
      <c r="O47" s="17" t="s">
        <v>106</v>
      </c>
      <c r="P47" s="18" t="n">
        <v>1.66</v>
      </c>
      <c r="Q47" s="18" t="n">
        <v>0.913888339407283</v>
      </c>
      <c r="R47" s="18" t="n">
        <v>1.1645284435822</v>
      </c>
      <c r="S47" s="19" t="n">
        <v>0.8052</v>
      </c>
      <c r="T47" s="18" t="n">
        <v>3.35960591133005</v>
      </c>
      <c r="U47" s="18" t="n">
        <v>4.59113300492611</v>
      </c>
      <c r="V47" s="18" t="n">
        <v>5.36436354202698</v>
      </c>
      <c r="W47" s="18" t="n">
        <v>6.71553960567278</v>
      </c>
      <c r="X47" s="20" t="n">
        <v>203000000</v>
      </c>
      <c r="Y47" s="21" t="n">
        <v>185024000</v>
      </c>
      <c r="Z47" s="25" t="n">
        <v>45382</v>
      </c>
      <c r="AA47" s="12" t="n">
        <v>45646</v>
      </c>
      <c r="AB47" s="14" t="s">
        <v>63</v>
      </c>
      <c r="AC47" s="15" t="n">
        <v>0</v>
      </c>
      <c r="AD47" s="14" t="s">
        <v>65</v>
      </c>
      <c r="AE47" s="15" t="n">
        <v>0.01</v>
      </c>
      <c r="AF47" s="15" t="n">
        <v>0.0576</v>
      </c>
      <c r="AG47" s="15" t="n">
        <v>0.0531</v>
      </c>
      <c r="AH47" s="15" t="n">
        <v>0</v>
      </c>
      <c r="AI47" s="15" t="n">
        <v>0</v>
      </c>
      <c r="AJ47" s="15" t="n">
        <v>0</v>
      </c>
      <c r="AK47" s="16" t="s">
        <v>97</v>
      </c>
      <c r="AL47" s="23" t="s">
        <v>135</v>
      </c>
      <c r="AM47" s="16" t="s">
        <v>72</v>
      </c>
      <c r="AN47" s="16" t="s">
        <v>73</v>
      </c>
      <c r="AO47" s="14" t="s">
        <v>63</v>
      </c>
      <c r="AP47" s="14" t="s">
        <v>63</v>
      </c>
      <c r="AQ47" s="14" t="s">
        <v>63</v>
      </c>
      <c r="AR47" s="14" t="s">
        <v>63</v>
      </c>
      <c r="AS47" s="14" t="s">
        <v>63</v>
      </c>
      <c r="AT47" s="14" t="s">
        <v>63</v>
      </c>
      <c r="AU47" s="14" t="s">
        <v>63</v>
      </c>
      <c r="AV47" s="14" t="s">
        <v>63</v>
      </c>
      <c r="AW47" s="14" t="s">
        <v>63</v>
      </c>
      <c r="AX47" s="14" t="s">
        <v>63</v>
      </c>
      <c r="AY47" s="14" t="s">
        <v>63</v>
      </c>
      <c r="AZ47" s="14" t="s">
        <v>63</v>
      </c>
      <c r="BA47" s="14" t="s">
        <v>63</v>
      </c>
      <c r="BB47" s="14" t="s">
        <v>65</v>
      </c>
      <c r="BC47" s="14" t="s">
        <v>65</v>
      </c>
      <c r="BD47" s="14" t="s">
        <v>63</v>
      </c>
      <c r="BE47" s="14" t="s">
        <v>63</v>
      </c>
      <c r="BF47" s="14" t="s">
        <v>63</v>
      </c>
      <c r="BG47" s="14" t="s">
        <v>63</v>
      </c>
      <c r="BH47" s="14" t="s">
        <v>65</v>
      </c>
      <c r="BI47" s="24" t="n">
        <v>0</v>
      </c>
    </row>
    <row r="48" customFormat="false" ht="16.65" hidden="false" customHeight="false" outlineLevel="0" collapsed="false">
      <c r="A48" s="10" t="s">
        <v>187</v>
      </c>
      <c r="B48" s="11" t="s">
        <v>188</v>
      </c>
      <c r="C48" s="12"/>
      <c r="D48" s="13" t="n">
        <v>25000000</v>
      </c>
      <c r="E48" s="13" t="n">
        <v>25000000</v>
      </c>
      <c r="F48" s="14" t="s">
        <v>63</v>
      </c>
      <c r="G48" s="14" t="s">
        <v>64</v>
      </c>
      <c r="H48" s="14" t="s">
        <v>63</v>
      </c>
      <c r="I48" s="15" t="n">
        <v>0.985</v>
      </c>
      <c r="J48" s="15" t="n">
        <v>0.985</v>
      </c>
      <c r="K48" s="14" t="s">
        <v>63</v>
      </c>
      <c r="L48" s="16" t="s">
        <v>66</v>
      </c>
      <c r="M48" s="16" t="s">
        <v>67</v>
      </c>
      <c r="N48" s="17" t="s">
        <v>68</v>
      </c>
      <c r="O48" s="17" t="s">
        <v>69</v>
      </c>
      <c r="P48" s="18" t="n">
        <v>0</v>
      </c>
      <c r="Q48" s="18" t="n">
        <v>1.3014448163866</v>
      </c>
      <c r="R48" s="18" t="n">
        <v>1.62967479194369</v>
      </c>
      <c r="S48" s="19" t="n">
        <v>0.499</v>
      </c>
      <c r="T48" s="18" t="n">
        <v>3.99</v>
      </c>
      <c r="U48" s="18" t="n">
        <v>3.99</v>
      </c>
      <c r="V48" s="18" t="n">
        <v>3.96193096380691</v>
      </c>
      <c r="W48" s="18" t="n">
        <v>3.96193096380691</v>
      </c>
      <c r="X48" s="20" t="n">
        <v>31600000</v>
      </c>
      <c r="Y48" s="21" t="n">
        <v>28734240.1975151</v>
      </c>
      <c r="Z48" s="25" t="n">
        <v>45351</v>
      </c>
      <c r="AA48" s="12" t="n">
        <v>47241</v>
      </c>
      <c r="AB48" s="14" t="s">
        <v>63</v>
      </c>
      <c r="AC48" s="15" t="n">
        <v>0</v>
      </c>
      <c r="AD48" s="14" t="s">
        <v>65</v>
      </c>
      <c r="AE48" s="15" t="n">
        <v>0.01</v>
      </c>
      <c r="AF48" s="15" t="n">
        <v>0.0575</v>
      </c>
      <c r="AG48" s="15" t="n">
        <v>0.0532</v>
      </c>
      <c r="AH48" s="15" t="n">
        <v>0</v>
      </c>
      <c r="AI48" s="15" t="n">
        <v>0</v>
      </c>
      <c r="AJ48" s="15" t="n">
        <v>0</v>
      </c>
      <c r="AK48" s="16" t="s">
        <v>97</v>
      </c>
      <c r="AL48" s="23" t="s">
        <v>184</v>
      </c>
      <c r="AM48" s="16" t="s">
        <v>72</v>
      </c>
      <c r="AN48" s="16" t="s">
        <v>73</v>
      </c>
      <c r="AO48" s="14" t="s">
        <v>63</v>
      </c>
      <c r="AP48" s="14" t="s">
        <v>63</v>
      </c>
      <c r="AQ48" s="14" t="s">
        <v>63</v>
      </c>
      <c r="AR48" s="14" t="s">
        <v>63</v>
      </c>
      <c r="AS48" s="14" t="s">
        <v>63</v>
      </c>
      <c r="AT48" s="14" t="s">
        <v>63</v>
      </c>
      <c r="AU48" s="14" t="s">
        <v>63</v>
      </c>
      <c r="AV48" s="14" t="s">
        <v>63</v>
      </c>
      <c r="AW48" s="14" t="s">
        <v>63</v>
      </c>
      <c r="AX48" s="14" t="s">
        <v>63</v>
      </c>
      <c r="AY48" s="14" t="s">
        <v>63</v>
      </c>
      <c r="AZ48" s="14" t="s">
        <v>63</v>
      </c>
      <c r="BA48" s="14" t="s">
        <v>63</v>
      </c>
      <c r="BB48" s="14" t="s">
        <v>63</v>
      </c>
      <c r="BC48" s="14" t="s">
        <v>63</v>
      </c>
      <c r="BD48" s="14" t="s">
        <v>63</v>
      </c>
      <c r="BE48" s="14" t="s">
        <v>63</v>
      </c>
      <c r="BF48" s="14" t="s">
        <v>63</v>
      </c>
      <c r="BG48" s="14" t="s">
        <v>63</v>
      </c>
      <c r="BH48" s="14" t="s">
        <v>65</v>
      </c>
      <c r="BI48" s="24" t="n">
        <v>0</v>
      </c>
    </row>
    <row r="49" customFormat="false" ht="16.65" hidden="false" customHeight="false" outlineLevel="0" collapsed="false">
      <c r="A49" s="10" t="s">
        <v>189</v>
      </c>
      <c r="B49" s="11" t="s">
        <v>190</v>
      </c>
      <c r="C49" s="12"/>
      <c r="D49" s="13" t="n">
        <v>13000000</v>
      </c>
      <c r="E49" s="13" t="n">
        <v>13000000</v>
      </c>
      <c r="F49" s="14" t="s">
        <v>63</v>
      </c>
      <c r="G49" s="14" t="s">
        <v>64</v>
      </c>
      <c r="H49" s="14" t="s">
        <v>63</v>
      </c>
      <c r="I49" s="15" t="n">
        <v>0.985</v>
      </c>
      <c r="J49" s="15" t="n">
        <v>0.985</v>
      </c>
      <c r="K49" s="14" t="s">
        <v>63</v>
      </c>
      <c r="L49" s="16" t="s">
        <v>66</v>
      </c>
      <c r="M49" s="16" t="s">
        <v>67</v>
      </c>
      <c r="N49" s="17" t="s">
        <v>68</v>
      </c>
      <c r="O49" s="17" t="s">
        <v>69</v>
      </c>
      <c r="P49" s="18" t="n">
        <v>1.68550443282481</v>
      </c>
      <c r="Q49" s="18" t="e">
        <f aca="false">#N/A</f>
        <v>#N/A</v>
      </c>
      <c r="R49" s="18" t="e">
        <f aca="false">#N/A</f>
        <v>#N/A</v>
      </c>
      <c r="S49" s="19" t="n">
        <v>0.388742191620319</v>
      </c>
      <c r="T49" s="18" t="n">
        <v>3.55355919540874</v>
      </c>
      <c r="U49" s="18" t="n">
        <v>3.55355919540874</v>
      </c>
      <c r="V49" s="18" t="n">
        <v>3.55355919540874</v>
      </c>
      <c r="W49" s="18" t="n">
        <v>3.55355919540874</v>
      </c>
      <c r="X49" s="20" t="n">
        <v>12963326.9558379</v>
      </c>
      <c r="Y49" s="21" t="n">
        <v>12963326.9558379</v>
      </c>
      <c r="Z49" s="25" t="n">
        <v>45382</v>
      </c>
      <c r="AA49" s="12" t="n">
        <v>47261</v>
      </c>
      <c r="AB49" s="14" t="s">
        <v>63</v>
      </c>
      <c r="AC49" s="15" t="n">
        <v>0</v>
      </c>
      <c r="AD49" s="14" t="s">
        <v>65</v>
      </c>
      <c r="AE49" s="15" t="n">
        <v>0.01</v>
      </c>
      <c r="AF49" s="15" t="n">
        <v>0.0525</v>
      </c>
      <c r="AG49" s="15" t="n">
        <v>0.053223</v>
      </c>
      <c r="AH49" s="15" t="n">
        <v>0</v>
      </c>
      <c r="AI49" s="15" t="n">
        <v>0</v>
      </c>
      <c r="AJ49" s="15" t="n">
        <v>0</v>
      </c>
      <c r="AK49" s="16" t="s">
        <v>97</v>
      </c>
      <c r="AL49" s="23" t="s">
        <v>88</v>
      </c>
      <c r="AM49" s="16" t="s">
        <v>72</v>
      </c>
      <c r="AN49" s="16" t="s">
        <v>73</v>
      </c>
      <c r="AO49" s="14" t="s">
        <v>63</v>
      </c>
      <c r="AP49" s="14" t="s">
        <v>63</v>
      </c>
      <c r="AQ49" s="14" t="s">
        <v>63</v>
      </c>
      <c r="AR49" s="14" t="s">
        <v>63</v>
      </c>
      <c r="AS49" s="14" t="s">
        <v>63</v>
      </c>
      <c r="AT49" s="14" t="s">
        <v>63</v>
      </c>
      <c r="AU49" s="14" t="s">
        <v>63</v>
      </c>
      <c r="AV49" s="14" t="s">
        <v>63</v>
      </c>
      <c r="AW49" s="14" t="s">
        <v>63</v>
      </c>
      <c r="AX49" s="14" t="s">
        <v>63</v>
      </c>
      <c r="AY49" s="14" t="s">
        <v>63</v>
      </c>
      <c r="AZ49" s="14" t="s">
        <v>63</v>
      </c>
      <c r="BA49" s="14" t="s">
        <v>63</v>
      </c>
      <c r="BB49" s="14" t="s">
        <v>63</v>
      </c>
      <c r="BC49" s="14" t="s">
        <v>63</v>
      </c>
      <c r="BD49" s="14" t="s">
        <v>63</v>
      </c>
      <c r="BE49" s="14" t="s">
        <v>63</v>
      </c>
      <c r="BF49" s="14" t="s">
        <v>63</v>
      </c>
      <c r="BG49" s="14" t="s">
        <v>63</v>
      </c>
      <c r="BH49" s="14" t="s">
        <v>65</v>
      </c>
      <c r="BI49" s="24" t="n">
        <v>0</v>
      </c>
    </row>
    <row r="50" customFormat="false" ht="16.65" hidden="false" customHeight="false" outlineLevel="0" collapsed="false">
      <c r="A50" s="10" t="s">
        <v>191</v>
      </c>
      <c r="B50" s="11" t="s">
        <v>192</v>
      </c>
      <c r="C50" s="12"/>
      <c r="D50" s="13" t="n">
        <v>3208098.92</v>
      </c>
      <c r="E50" s="13" t="n">
        <v>3208098.92</v>
      </c>
      <c r="F50" s="14" t="s">
        <v>63</v>
      </c>
      <c r="G50" s="14" t="s">
        <v>64</v>
      </c>
      <c r="H50" s="14" t="s">
        <v>63</v>
      </c>
      <c r="I50" s="15" t="n">
        <v>0.985</v>
      </c>
      <c r="J50" s="15" t="n">
        <v>1</v>
      </c>
      <c r="K50" s="14" t="s">
        <v>65</v>
      </c>
      <c r="L50" s="16" t="s">
        <v>66</v>
      </c>
      <c r="M50" s="16" t="s">
        <v>67</v>
      </c>
      <c r="N50" s="17" t="s">
        <v>68</v>
      </c>
      <c r="O50" s="17" t="s">
        <v>69</v>
      </c>
      <c r="P50" s="18" t="n">
        <v>2.32235850398677</v>
      </c>
      <c r="Q50" s="18" t="n">
        <v>1.39401139934843</v>
      </c>
      <c r="R50" s="18" t="n">
        <v>1.64948313767627</v>
      </c>
      <c r="S50" s="19" t="n">
        <v>0.546262028889956</v>
      </c>
      <c r="T50" s="18" t="n">
        <v>4.24962894922367</v>
      </c>
      <c r="U50" s="18" t="n">
        <v>4.24962894922367</v>
      </c>
      <c r="V50" s="18" t="n">
        <v>4.69386831112216</v>
      </c>
      <c r="W50" s="18" t="n">
        <v>4.69386831112216</v>
      </c>
      <c r="X50" s="20" t="n">
        <v>21766606.2390925</v>
      </c>
      <c r="Y50" s="21" t="n">
        <v>17316208</v>
      </c>
      <c r="Z50" s="25" t="n">
        <v>45412</v>
      </c>
      <c r="AA50" s="12" t="n">
        <v>45646</v>
      </c>
      <c r="AB50" s="14" t="s">
        <v>63</v>
      </c>
      <c r="AC50" s="15" t="n">
        <v>0</v>
      </c>
      <c r="AD50" s="14" t="s">
        <v>65</v>
      </c>
      <c r="AE50" s="15" t="n">
        <v>0.015</v>
      </c>
      <c r="AF50" s="15" t="n">
        <v>0.076</v>
      </c>
      <c r="AG50" s="15" t="n">
        <v>0.0533</v>
      </c>
      <c r="AH50" s="15" t="n">
        <v>0</v>
      </c>
      <c r="AI50" s="15" t="n">
        <v>0</v>
      </c>
      <c r="AJ50" s="15" t="n">
        <v>0.045</v>
      </c>
      <c r="AK50" s="16" t="s">
        <v>97</v>
      </c>
      <c r="AL50" s="23" t="s">
        <v>113</v>
      </c>
      <c r="AM50" s="16" t="s">
        <v>72</v>
      </c>
      <c r="AN50" s="16" t="s">
        <v>73</v>
      </c>
      <c r="AO50" s="14" t="s">
        <v>63</v>
      </c>
      <c r="AP50" s="14" t="s">
        <v>65</v>
      </c>
      <c r="AQ50" s="14" t="s">
        <v>63</v>
      </c>
      <c r="AR50" s="14" t="s">
        <v>63</v>
      </c>
      <c r="AS50" s="14" t="s">
        <v>63</v>
      </c>
      <c r="AT50" s="14" t="s">
        <v>63</v>
      </c>
      <c r="AU50" s="14" t="s">
        <v>63</v>
      </c>
      <c r="AV50" s="14" t="s">
        <v>63</v>
      </c>
      <c r="AW50" s="14" t="s">
        <v>63</v>
      </c>
      <c r="AX50" s="14" t="s">
        <v>63</v>
      </c>
      <c r="AY50" s="14" t="s">
        <v>63</v>
      </c>
      <c r="AZ50" s="14" t="s">
        <v>63</v>
      </c>
      <c r="BA50" s="14" t="s">
        <v>63</v>
      </c>
      <c r="BB50" s="14" t="s">
        <v>63</v>
      </c>
      <c r="BC50" s="14" t="s">
        <v>63</v>
      </c>
      <c r="BD50" s="14" t="s">
        <v>63</v>
      </c>
      <c r="BE50" s="14" t="s">
        <v>63</v>
      </c>
      <c r="BF50" s="14" t="s">
        <v>63</v>
      </c>
      <c r="BG50" s="14" t="s">
        <v>63</v>
      </c>
      <c r="BH50" s="14" t="s">
        <v>65</v>
      </c>
      <c r="BI50" s="24" t="n">
        <v>0</v>
      </c>
    </row>
    <row r="51" customFormat="false" ht="16.65" hidden="false" customHeight="false" outlineLevel="0" collapsed="false">
      <c r="A51" s="10" t="s">
        <v>191</v>
      </c>
      <c r="B51" s="11" t="s">
        <v>193</v>
      </c>
      <c r="C51" s="12"/>
      <c r="D51" s="13" t="n">
        <v>528854.22</v>
      </c>
      <c r="E51" s="13" t="n">
        <v>348893.11</v>
      </c>
      <c r="F51" s="14" t="s">
        <v>63</v>
      </c>
      <c r="G51" s="14" t="s">
        <v>64</v>
      </c>
      <c r="H51" s="14" t="s">
        <v>63</v>
      </c>
      <c r="I51" s="15" t="n">
        <v>0.985</v>
      </c>
      <c r="J51" s="15" t="n">
        <v>1</v>
      </c>
      <c r="K51" s="14" t="s">
        <v>65</v>
      </c>
      <c r="L51" s="16" t="s">
        <v>66</v>
      </c>
      <c r="M51" s="16" t="s">
        <v>94</v>
      </c>
      <c r="N51" s="17" t="s">
        <v>68</v>
      </c>
      <c r="O51" s="17" t="s">
        <v>69</v>
      </c>
      <c r="P51" s="18" t="n">
        <v>2.32235850398677</v>
      </c>
      <c r="Q51" s="18" t="n">
        <v>1.39401139934843</v>
      </c>
      <c r="R51" s="18" t="n">
        <v>1.64948313767627</v>
      </c>
      <c r="S51" s="19" t="n">
        <v>0.546262028889956</v>
      </c>
      <c r="T51" s="18" t="n">
        <v>4.24962894922367</v>
      </c>
      <c r="U51" s="18" t="n">
        <v>4.24962894922367</v>
      </c>
      <c r="V51" s="18" t="n">
        <v>4.69386831112216</v>
      </c>
      <c r="W51" s="18" t="n">
        <v>4.69386831112216</v>
      </c>
      <c r="X51" s="20" t="n">
        <v>21766606.2390925</v>
      </c>
      <c r="Y51" s="21" t="n">
        <v>17316208</v>
      </c>
      <c r="Z51" s="25" t="n">
        <v>45412</v>
      </c>
      <c r="AA51" s="12" t="n">
        <v>45646</v>
      </c>
      <c r="AB51" s="14" t="s">
        <v>63</v>
      </c>
      <c r="AC51" s="15" t="n">
        <v>0</v>
      </c>
      <c r="AD51" s="14" t="s">
        <v>65</v>
      </c>
      <c r="AE51" s="15" t="n">
        <v>0.015</v>
      </c>
      <c r="AF51" s="15" t="n">
        <v>0.076</v>
      </c>
      <c r="AG51" s="15" t="n">
        <v>0.0533</v>
      </c>
      <c r="AH51" s="15" t="n">
        <v>0.005</v>
      </c>
      <c r="AI51" s="15" t="n">
        <v>0</v>
      </c>
      <c r="AJ51" s="15" t="n">
        <v>0.045</v>
      </c>
      <c r="AK51" s="16" t="s">
        <v>97</v>
      </c>
      <c r="AL51" s="23" t="s">
        <v>113</v>
      </c>
      <c r="AM51" s="16" t="s">
        <v>72</v>
      </c>
      <c r="AN51" s="16" t="s">
        <v>73</v>
      </c>
      <c r="AO51" s="14" t="s">
        <v>63</v>
      </c>
      <c r="AP51" s="14" t="s">
        <v>65</v>
      </c>
      <c r="AQ51" s="14" t="s">
        <v>63</v>
      </c>
      <c r="AR51" s="14" t="s">
        <v>63</v>
      </c>
      <c r="AS51" s="14" t="s">
        <v>63</v>
      </c>
      <c r="AT51" s="14" t="s">
        <v>63</v>
      </c>
      <c r="AU51" s="14" t="s">
        <v>63</v>
      </c>
      <c r="AV51" s="14" t="s">
        <v>63</v>
      </c>
      <c r="AW51" s="14" t="s">
        <v>63</v>
      </c>
      <c r="AX51" s="14" t="s">
        <v>63</v>
      </c>
      <c r="AY51" s="14" t="s">
        <v>63</v>
      </c>
      <c r="AZ51" s="14" t="s">
        <v>63</v>
      </c>
      <c r="BA51" s="14" t="s">
        <v>63</v>
      </c>
      <c r="BB51" s="14" t="s">
        <v>63</v>
      </c>
      <c r="BC51" s="14" t="s">
        <v>63</v>
      </c>
      <c r="BD51" s="14" t="s">
        <v>63</v>
      </c>
      <c r="BE51" s="14" t="s">
        <v>63</v>
      </c>
      <c r="BF51" s="14" t="s">
        <v>63</v>
      </c>
      <c r="BG51" s="14" t="s">
        <v>63</v>
      </c>
      <c r="BH51" s="14" t="s">
        <v>65</v>
      </c>
      <c r="BI51" s="24" t="n">
        <v>0</v>
      </c>
    </row>
    <row r="52" customFormat="false" ht="16.65" hidden="false" customHeight="false" outlineLevel="0" collapsed="false">
      <c r="A52" s="10" t="s">
        <v>194</v>
      </c>
      <c r="B52" s="11" t="s">
        <v>195</v>
      </c>
      <c r="C52" s="12"/>
      <c r="D52" s="13" t="n">
        <v>7812661.7977</v>
      </c>
      <c r="E52" s="13" t="n">
        <v>7812661.7977</v>
      </c>
      <c r="F52" s="14" t="s">
        <v>63</v>
      </c>
      <c r="G52" s="14" t="s">
        <v>64</v>
      </c>
      <c r="H52" s="14" t="s">
        <v>63</v>
      </c>
      <c r="I52" s="15" t="n">
        <v>0.994864750180174</v>
      </c>
      <c r="J52" s="15" t="n">
        <v>0.980000097939188</v>
      </c>
      <c r="K52" s="14" t="s">
        <v>65</v>
      </c>
      <c r="L52" s="16" t="s">
        <v>66</v>
      </c>
      <c r="M52" s="16" t="s">
        <v>67</v>
      </c>
      <c r="N52" s="17" t="s">
        <v>68</v>
      </c>
      <c r="O52" s="17" t="s">
        <v>69</v>
      </c>
      <c r="P52" s="18" t="n">
        <v>1.64</v>
      </c>
      <c r="Q52" s="18" t="n">
        <v>0.840342544412625</v>
      </c>
      <c r="R52" s="18" t="n">
        <v>1.15381392249664</v>
      </c>
      <c r="S52" s="19" t="n">
        <v>0.591690420661657</v>
      </c>
      <c r="T52" s="18" t="n">
        <v>4.55006767247894</v>
      </c>
      <c r="U52" s="18" t="n">
        <v>4.55006767247894</v>
      </c>
      <c r="V52" s="18" t="n">
        <v>5.93482270911472</v>
      </c>
      <c r="W52" s="18" t="n">
        <v>6.4442879240879</v>
      </c>
      <c r="X52" s="20" t="n">
        <v>15054721.1449891</v>
      </c>
      <c r="Y52" s="21" t="n">
        <v>26914497</v>
      </c>
      <c r="Z52" s="25" t="n">
        <v>45382</v>
      </c>
      <c r="AA52" s="12" t="n">
        <v>45852</v>
      </c>
      <c r="AB52" s="14" t="s">
        <v>63</v>
      </c>
      <c r="AC52" s="15" t="n">
        <v>0</v>
      </c>
      <c r="AD52" s="14" t="s">
        <v>65</v>
      </c>
      <c r="AE52" s="15" t="n">
        <v>0.01</v>
      </c>
      <c r="AF52" s="15" t="n">
        <v>0.0825</v>
      </c>
      <c r="AG52" s="15" t="n">
        <v>0.0543</v>
      </c>
      <c r="AH52" s="15" t="n">
        <v>0</v>
      </c>
      <c r="AI52" s="15" t="n">
        <v>0</v>
      </c>
      <c r="AJ52" s="15" t="n">
        <v>0.005</v>
      </c>
      <c r="AK52" s="16" t="s">
        <v>70</v>
      </c>
      <c r="AL52" s="23" t="s">
        <v>135</v>
      </c>
      <c r="AM52" s="16" t="s">
        <v>72</v>
      </c>
      <c r="AN52" s="16" t="s">
        <v>73</v>
      </c>
      <c r="AO52" s="14" t="s">
        <v>63</v>
      </c>
      <c r="AP52" s="14" t="s">
        <v>65</v>
      </c>
      <c r="AQ52" s="14" t="s">
        <v>63</v>
      </c>
      <c r="AR52" s="14" t="s">
        <v>63</v>
      </c>
      <c r="AS52" s="14" t="s">
        <v>63</v>
      </c>
      <c r="AT52" s="14" t="s">
        <v>63</v>
      </c>
      <c r="AU52" s="14" t="s">
        <v>63</v>
      </c>
      <c r="AV52" s="14" t="s">
        <v>63</v>
      </c>
      <c r="AW52" s="14" t="s">
        <v>63</v>
      </c>
      <c r="AX52" s="14" t="s">
        <v>63</v>
      </c>
      <c r="AY52" s="14" t="s">
        <v>63</v>
      </c>
      <c r="AZ52" s="14" t="s">
        <v>63</v>
      </c>
      <c r="BA52" s="14" t="s">
        <v>63</v>
      </c>
      <c r="BB52" s="14" t="s">
        <v>63</v>
      </c>
      <c r="BC52" s="14" t="s">
        <v>63</v>
      </c>
      <c r="BD52" s="14" t="s">
        <v>63</v>
      </c>
      <c r="BE52" s="14" t="s">
        <v>63</v>
      </c>
      <c r="BF52" s="14" t="s">
        <v>63</v>
      </c>
      <c r="BG52" s="14" t="s">
        <v>63</v>
      </c>
      <c r="BH52" s="14" t="s">
        <v>65</v>
      </c>
      <c r="BI52" s="24" t="n">
        <v>0</v>
      </c>
    </row>
    <row r="53" customFormat="false" ht="16.65" hidden="false" customHeight="false" outlineLevel="0" collapsed="false">
      <c r="A53" s="10" t="s">
        <v>196</v>
      </c>
      <c r="B53" s="11" t="s">
        <v>197</v>
      </c>
      <c r="C53" s="12"/>
      <c r="D53" s="13" t="n">
        <v>1910900</v>
      </c>
      <c r="E53" s="13" t="n">
        <v>1910900</v>
      </c>
      <c r="F53" s="14" t="s">
        <v>63</v>
      </c>
      <c r="G53" s="14" t="s">
        <v>64</v>
      </c>
      <c r="H53" s="14" t="s">
        <v>63</v>
      </c>
      <c r="I53" s="15" t="n">
        <v>0.985</v>
      </c>
      <c r="J53" s="15" t="n">
        <v>0.97</v>
      </c>
      <c r="K53" s="14" t="s">
        <v>63</v>
      </c>
      <c r="L53" s="16" t="s">
        <v>66</v>
      </c>
      <c r="M53" s="16" t="s">
        <v>67</v>
      </c>
      <c r="N53" s="17" t="s">
        <v>68</v>
      </c>
      <c r="O53" s="17" t="s">
        <v>69</v>
      </c>
      <c r="P53" s="18" t="n">
        <v>2.01</v>
      </c>
      <c r="Q53" s="18" t="n">
        <v>0.950933501061192</v>
      </c>
      <c r="R53" s="18" t="n">
        <v>1.29748470483687</v>
      </c>
      <c r="S53" s="19" t="n">
        <v>0.334</v>
      </c>
      <c r="T53" s="18" t="n">
        <v>4.96</v>
      </c>
      <c r="U53" s="18" t="n">
        <v>4.96</v>
      </c>
      <c r="V53" s="18" t="n">
        <v>6.24963141535745</v>
      </c>
      <c r="W53" s="18" t="n">
        <v>6.24963141535745</v>
      </c>
      <c r="X53" s="20" t="n">
        <v>7800000</v>
      </c>
      <c r="Y53" s="21" t="n">
        <v>9233293</v>
      </c>
      <c r="Z53" s="25" t="n">
        <v>45382</v>
      </c>
      <c r="AA53" s="12" t="n">
        <v>47282</v>
      </c>
      <c r="AB53" s="14" t="s">
        <v>63</v>
      </c>
      <c r="AC53" s="15" t="n">
        <v>0</v>
      </c>
      <c r="AD53" s="14" t="s">
        <v>65</v>
      </c>
      <c r="AE53" s="15" t="n">
        <v>0.01</v>
      </c>
      <c r="AF53" s="15" t="n">
        <v>0.0615</v>
      </c>
      <c r="AG53" s="15" t="n">
        <v>0.0531</v>
      </c>
      <c r="AH53" s="15" t="n">
        <v>0.005</v>
      </c>
      <c r="AI53" s="15" t="n">
        <v>0</v>
      </c>
      <c r="AJ53" s="15" t="n">
        <v>0</v>
      </c>
      <c r="AK53" s="16" t="s">
        <v>70</v>
      </c>
      <c r="AL53" s="23" t="s">
        <v>198</v>
      </c>
      <c r="AM53" s="16" t="s">
        <v>72</v>
      </c>
      <c r="AN53" s="16" t="s">
        <v>73</v>
      </c>
      <c r="AO53" s="14" t="s">
        <v>63</v>
      </c>
      <c r="AP53" s="14" t="s">
        <v>63</v>
      </c>
      <c r="AQ53" s="14" t="s">
        <v>63</v>
      </c>
      <c r="AR53" s="14" t="s">
        <v>63</v>
      </c>
      <c r="AS53" s="14" t="s">
        <v>63</v>
      </c>
      <c r="AT53" s="14" t="s">
        <v>63</v>
      </c>
      <c r="AU53" s="14" t="s">
        <v>63</v>
      </c>
      <c r="AV53" s="14" t="s">
        <v>63</v>
      </c>
      <c r="AW53" s="14" t="s">
        <v>63</v>
      </c>
      <c r="AX53" s="14" t="s">
        <v>63</v>
      </c>
      <c r="AY53" s="14" t="s">
        <v>63</v>
      </c>
      <c r="AZ53" s="14" t="s">
        <v>63</v>
      </c>
      <c r="BA53" s="14" t="s">
        <v>63</v>
      </c>
      <c r="BB53" s="14" t="s">
        <v>63</v>
      </c>
      <c r="BC53" s="14" t="s">
        <v>63</v>
      </c>
      <c r="BD53" s="14" t="s">
        <v>63</v>
      </c>
      <c r="BE53" s="14" t="s">
        <v>63</v>
      </c>
      <c r="BF53" s="14" t="s">
        <v>63</v>
      </c>
      <c r="BG53" s="14" t="s">
        <v>63</v>
      </c>
      <c r="BH53" s="14" t="s">
        <v>65</v>
      </c>
      <c r="BI53" s="24" t="n">
        <v>0</v>
      </c>
    </row>
    <row r="54" customFormat="false" ht="16.65" hidden="false" customHeight="false" outlineLevel="0" collapsed="false">
      <c r="A54" s="10" t="s">
        <v>199</v>
      </c>
      <c r="B54" s="11" t="s">
        <v>200</v>
      </c>
      <c r="C54" s="12"/>
      <c r="D54" s="13" t="n">
        <v>9923461.42</v>
      </c>
      <c r="E54" s="13" t="n">
        <v>9923461.42</v>
      </c>
      <c r="F54" s="14" t="s">
        <v>63</v>
      </c>
      <c r="G54" s="14" t="s">
        <v>64</v>
      </c>
      <c r="H54" s="14" t="s">
        <v>63</v>
      </c>
      <c r="I54" s="15" t="n">
        <v>0.9927861</v>
      </c>
      <c r="J54" s="15" t="n">
        <v>0.98999997522034</v>
      </c>
      <c r="K54" s="14" t="s">
        <v>65</v>
      </c>
      <c r="L54" s="16" t="s">
        <v>66</v>
      </c>
      <c r="M54" s="16" t="s">
        <v>67</v>
      </c>
      <c r="N54" s="17" t="s">
        <v>68</v>
      </c>
      <c r="O54" s="17" t="s">
        <v>69</v>
      </c>
      <c r="P54" s="18" t="n">
        <v>1.28</v>
      </c>
      <c r="Q54" s="18" t="n">
        <v>1.38438312622265</v>
      </c>
      <c r="R54" s="18" t="n">
        <v>1.79969806973796</v>
      </c>
      <c r="S54" s="19" t="n">
        <v>0.7</v>
      </c>
      <c r="T54" s="18" t="n">
        <v>6.05</v>
      </c>
      <c r="U54" s="18" t="n">
        <v>6.3</v>
      </c>
      <c r="V54" s="18" t="n">
        <v>4.06650763358779</v>
      </c>
      <c r="W54" s="18" t="n">
        <v>5.77159669211196</v>
      </c>
      <c r="X54" s="20" t="n">
        <v>17810000</v>
      </c>
      <c r="Y54" s="21" t="n">
        <v>31440000</v>
      </c>
      <c r="Z54" s="25" t="n">
        <v>45412</v>
      </c>
      <c r="AA54" s="12" t="n">
        <v>46739</v>
      </c>
      <c r="AB54" s="14" t="s">
        <v>63</v>
      </c>
      <c r="AC54" s="15" t="n">
        <v>0</v>
      </c>
      <c r="AD54" s="14" t="s">
        <v>65</v>
      </c>
      <c r="AE54" s="15" t="n">
        <v>0.01</v>
      </c>
      <c r="AF54" s="15" t="n">
        <v>0.0715</v>
      </c>
      <c r="AG54" s="15" t="n">
        <v>0.0531</v>
      </c>
      <c r="AH54" s="15" t="n">
        <v>0.005</v>
      </c>
      <c r="AI54" s="15" t="n">
        <v>0</v>
      </c>
      <c r="AJ54" s="15" t="n">
        <v>0</v>
      </c>
      <c r="AK54" s="16" t="s">
        <v>70</v>
      </c>
      <c r="AL54" s="23" t="s">
        <v>71</v>
      </c>
      <c r="AM54" s="16" t="s">
        <v>72</v>
      </c>
      <c r="AN54" s="16" t="s">
        <v>73</v>
      </c>
      <c r="AO54" s="14" t="s">
        <v>63</v>
      </c>
      <c r="AP54" s="14" t="s">
        <v>63</v>
      </c>
      <c r="AQ54" s="14" t="s">
        <v>63</v>
      </c>
      <c r="AR54" s="14" t="s">
        <v>63</v>
      </c>
      <c r="AS54" s="14" t="s">
        <v>63</v>
      </c>
      <c r="AT54" s="14" t="s">
        <v>63</v>
      </c>
      <c r="AU54" s="14" t="s">
        <v>63</v>
      </c>
      <c r="AV54" s="14" t="s">
        <v>63</v>
      </c>
      <c r="AW54" s="14" t="s">
        <v>63</v>
      </c>
      <c r="AX54" s="14" t="s">
        <v>63</v>
      </c>
      <c r="AY54" s="14" t="s">
        <v>63</v>
      </c>
      <c r="AZ54" s="14" t="s">
        <v>63</v>
      </c>
      <c r="BA54" s="14" t="s">
        <v>63</v>
      </c>
      <c r="BB54" s="14" t="s">
        <v>63</v>
      </c>
      <c r="BC54" s="14" t="s">
        <v>63</v>
      </c>
      <c r="BD54" s="14" t="s">
        <v>63</v>
      </c>
      <c r="BE54" s="14" t="s">
        <v>63</v>
      </c>
      <c r="BF54" s="14" t="s">
        <v>63</v>
      </c>
      <c r="BG54" s="14" t="s">
        <v>63</v>
      </c>
      <c r="BH54" s="14" t="s">
        <v>65</v>
      </c>
      <c r="BI54" s="24" t="n">
        <v>0</v>
      </c>
    </row>
    <row r="55" customFormat="false" ht="16.65" hidden="false" customHeight="false" outlineLevel="0" collapsed="false">
      <c r="A55" s="10" t="s">
        <v>201</v>
      </c>
      <c r="B55" s="11" t="s">
        <v>202</v>
      </c>
      <c r="C55" s="12"/>
      <c r="D55" s="13" t="n">
        <v>974353.63</v>
      </c>
      <c r="E55" s="13" t="n">
        <v>974353.63</v>
      </c>
      <c r="F55" s="14" t="s">
        <v>63</v>
      </c>
      <c r="G55" s="14" t="s">
        <v>64</v>
      </c>
      <c r="H55" s="14" t="s">
        <v>63</v>
      </c>
      <c r="I55" s="15" t="n">
        <v>1</v>
      </c>
      <c r="J55" s="15" t="n">
        <v>0.989999831991184</v>
      </c>
      <c r="K55" s="14" t="s">
        <v>65</v>
      </c>
      <c r="L55" s="16" t="s">
        <v>66</v>
      </c>
      <c r="M55" s="16" t="s">
        <v>67</v>
      </c>
      <c r="N55" s="17" t="s">
        <v>68</v>
      </c>
      <c r="O55" s="17" t="s">
        <v>69</v>
      </c>
      <c r="P55" s="18" t="n">
        <v>1.48049776203827</v>
      </c>
      <c r="Q55" s="18" t="n">
        <v>1.52797059238106</v>
      </c>
      <c r="R55" s="18" t="n">
        <v>1.8473311851855</v>
      </c>
      <c r="S55" s="19" t="n">
        <v>0.611424418712436</v>
      </c>
      <c r="T55" s="18" t="n">
        <v>4.79369186046512</v>
      </c>
      <c r="U55" s="18" t="n">
        <v>4.79369186046512</v>
      </c>
      <c r="V55" s="18" t="n">
        <v>4.6644904069569</v>
      </c>
      <c r="W55" s="18" t="n">
        <v>4.6644904069569</v>
      </c>
      <c r="X55" s="20" t="n">
        <v>103200000</v>
      </c>
      <c r="Y55" s="21" t="n">
        <v>125429792.786667</v>
      </c>
      <c r="Z55" s="25" t="n">
        <v>45412</v>
      </c>
      <c r="AA55" s="12" t="n">
        <v>46358</v>
      </c>
      <c r="AB55" s="14" t="s">
        <v>63</v>
      </c>
      <c r="AC55" s="15" t="n">
        <v>0</v>
      </c>
      <c r="AD55" s="14" t="s">
        <v>65</v>
      </c>
      <c r="AE55" s="15" t="n">
        <v>0.01</v>
      </c>
      <c r="AF55" s="15" t="n">
        <v>0.0625</v>
      </c>
      <c r="AG55" s="15" t="n">
        <v>0.054519</v>
      </c>
      <c r="AH55" s="15" t="n">
        <v>0</v>
      </c>
      <c r="AI55" s="15" t="n">
        <v>0</v>
      </c>
      <c r="AJ55" s="15" t="n">
        <v>0</v>
      </c>
      <c r="AK55" s="16" t="s">
        <v>70</v>
      </c>
      <c r="AL55" s="23" t="s">
        <v>203</v>
      </c>
      <c r="AM55" s="16" t="s">
        <v>72</v>
      </c>
      <c r="AN55" s="16" t="s">
        <v>73</v>
      </c>
      <c r="AO55" s="14" t="s">
        <v>63</v>
      </c>
      <c r="AP55" s="14" t="s">
        <v>63</v>
      </c>
      <c r="AQ55" s="14" t="s">
        <v>63</v>
      </c>
      <c r="AR55" s="14" t="s">
        <v>63</v>
      </c>
      <c r="AS55" s="14" t="s">
        <v>63</v>
      </c>
      <c r="AT55" s="14" t="s">
        <v>63</v>
      </c>
      <c r="AU55" s="14" t="s">
        <v>63</v>
      </c>
      <c r="AV55" s="14" t="s">
        <v>63</v>
      </c>
      <c r="AW55" s="14" t="s">
        <v>63</v>
      </c>
      <c r="AX55" s="14" t="s">
        <v>63</v>
      </c>
      <c r="AY55" s="14" t="s">
        <v>63</v>
      </c>
      <c r="AZ55" s="14" t="s">
        <v>63</v>
      </c>
      <c r="BA55" s="14" t="s">
        <v>63</v>
      </c>
      <c r="BB55" s="14" t="s">
        <v>63</v>
      </c>
      <c r="BC55" s="14" t="s">
        <v>63</v>
      </c>
      <c r="BD55" s="14" t="s">
        <v>63</v>
      </c>
      <c r="BE55" s="14" t="s">
        <v>63</v>
      </c>
      <c r="BF55" s="14" t="s">
        <v>63</v>
      </c>
      <c r="BG55" s="14" t="s">
        <v>63</v>
      </c>
      <c r="BH55" s="14" t="s">
        <v>65</v>
      </c>
      <c r="BI55" s="24" t="n">
        <v>0</v>
      </c>
    </row>
    <row r="56" customFormat="false" ht="16.65" hidden="false" customHeight="false" outlineLevel="0" collapsed="false">
      <c r="A56" s="10" t="s">
        <v>204</v>
      </c>
      <c r="B56" s="11" t="s">
        <v>205</v>
      </c>
      <c r="C56" s="12"/>
      <c r="D56" s="13" t="n">
        <v>2363369.88</v>
      </c>
      <c r="E56" s="13" t="n">
        <v>2363369.88</v>
      </c>
      <c r="F56" s="14" t="s">
        <v>63</v>
      </c>
      <c r="G56" s="14" t="s">
        <v>64</v>
      </c>
      <c r="H56" s="14" t="s">
        <v>63</v>
      </c>
      <c r="I56" s="15" t="n">
        <v>1</v>
      </c>
      <c r="J56" s="15" t="n">
        <v>0.891999991752067</v>
      </c>
      <c r="K56" s="14" t="s">
        <v>63</v>
      </c>
      <c r="L56" s="16" t="s">
        <v>66</v>
      </c>
      <c r="M56" s="16" t="s">
        <v>67</v>
      </c>
      <c r="N56" s="17" t="s">
        <v>68</v>
      </c>
      <c r="O56" s="17" t="s">
        <v>69</v>
      </c>
      <c r="P56" s="18" t="n">
        <v>1.91</v>
      </c>
      <c r="Q56" s="18" t="n">
        <v>0.806251421281502</v>
      </c>
      <c r="R56" s="18" t="n">
        <v>1.04457310807377</v>
      </c>
      <c r="S56" s="19" t="n">
        <v>0.5186</v>
      </c>
      <c r="T56" s="18" t="n">
        <v>4.42</v>
      </c>
      <c r="U56" s="18" t="n">
        <v>6.64</v>
      </c>
      <c r="V56" s="18" t="n">
        <v>7.14409088461746</v>
      </c>
      <c r="W56" s="18" t="n">
        <v>12.8397027943789</v>
      </c>
      <c r="X56" s="20" t="n">
        <v>46356000</v>
      </c>
      <c r="Y56" s="21" t="n">
        <v>92865000</v>
      </c>
      <c r="Z56" s="25" t="n">
        <v>45382</v>
      </c>
      <c r="AA56" s="12" t="n">
        <v>45944</v>
      </c>
      <c r="AB56" s="14" t="s">
        <v>63</v>
      </c>
      <c r="AC56" s="15" t="n">
        <v>0</v>
      </c>
      <c r="AD56" s="14" t="s">
        <v>63</v>
      </c>
      <c r="AE56" s="15"/>
      <c r="AF56" s="15" t="n">
        <v>0.055</v>
      </c>
      <c r="AG56" s="15" t="n">
        <v>0.0535</v>
      </c>
      <c r="AH56" s="15" t="n">
        <v>0</v>
      </c>
      <c r="AI56" s="15" t="n">
        <v>0</v>
      </c>
      <c r="AJ56" s="15" t="n">
        <v>0</v>
      </c>
      <c r="AK56" s="16" t="s">
        <v>70</v>
      </c>
      <c r="AL56" s="23" t="s">
        <v>119</v>
      </c>
      <c r="AM56" s="16" t="s">
        <v>72</v>
      </c>
      <c r="AN56" s="16" t="s">
        <v>73</v>
      </c>
      <c r="AO56" s="14" t="s">
        <v>63</v>
      </c>
      <c r="AP56" s="14" t="s">
        <v>63</v>
      </c>
      <c r="AQ56" s="14" t="s">
        <v>63</v>
      </c>
      <c r="AR56" s="14" t="s">
        <v>63</v>
      </c>
      <c r="AS56" s="14" t="s">
        <v>63</v>
      </c>
      <c r="AT56" s="14" t="s">
        <v>63</v>
      </c>
      <c r="AU56" s="14" t="s">
        <v>63</v>
      </c>
      <c r="AV56" s="14" t="s">
        <v>63</v>
      </c>
      <c r="AW56" s="14" t="s">
        <v>63</v>
      </c>
      <c r="AX56" s="14" t="s">
        <v>63</v>
      </c>
      <c r="AY56" s="14" t="s">
        <v>63</v>
      </c>
      <c r="AZ56" s="14" t="s">
        <v>63</v>
      </c>
      <c r="BA56" s="14" t="s">
        <v>63</v>
      </c>
      <c r="BB56" s="14" t="s">
        <v>63</v>
      </c>
      <c r="BC56" s="14" t="s">
        <v>63</v>
      </c>
      <c r="BD56" s="14" t="s">
        <v>63</v>
      </c>
      <c r="BE56" s="14" t="s">
        <v>63</v>
      </c>
      <c r="BF56" s="14" t="s">
        <v>63</v>
      </c>
      <c r="BG56" s="14" t="s">
        <v>63</v>
      </c>
      <c r="BH56" s="14" t="s">
        <v>65</v>
      </c>
      <c r="BI56" s="24" t="n">
        <v>0</v>
      </c>
    </row>
    <row r="57" customFormat="false" ht="16.65" hidden="false" customHeight="false" outlineLevel="0" collapsed="false">
      <c r="A57" s="10" t="s">
        <v>206</v>
      </c>
      <c r="B57" s="11" t="s">
        <v>207</v>
      </c>
      <c r="C57" s="12"/>
      <c r="D57" s="13" t="n">
        <v>4870066.72</v>
      </c>
      <c r="E57" s="13" t="n">
        <v>4870066.72</v>
      </c>
      <c r="F57" s="14" t="s">
        <v>63</v>
      </c>
      <c r="G57" s="14" t="s">
        <v>64</v>
      </c>
      <c r="H57" s="14" t="s">
        <v>63</v>
      </c>
      <c r="I57" s="15" t="n">
        <v>0.989798352928161</v>
      </c>
      <c r="J57" s="15" t="n">
        <v>0.98999998094482</v>
      </c>
      <c r="K57" s="14" t="s">
        <v>63</v>
      </c>
      <c r="L57" s="16" t="s">
        <v>66</v>
      </c>
      <c r="M57" s="16" t="s">
        <v>94</v>
      </c>
      <c r="N57" s="17" t="s">
        <v>68</v>
      </c>
      <c r="O57" s="17" t="s">
        <v>69</v>
      </c>
      <c r="P57" s="18" t="n">
        <v>1.5526896317665</v>
      </c>
      <c r="Q57" s="18" t="n">
        <v>2.22293585234117</v>
      </c>
      <c r="R57" s="18" t="n">
        <v>2.78091772682669</v>
      </c>
      <c r="S57" s="19" t="n">
        <v>0.570479700527086</v>
      </c>
      <c r="T57" s="18" t="n">
        <v>4.03</v>
      </c>
      <c r="U57" s="18" t="n">
        <v>4.03</v>
      </c>
      <c r="V57" s="18" t="n">
        <v>3.38616245579902</v>
      </c>
      <c r="W57" s="18" t="n">
        <v>3.38616245579902</v>
      </c>
      <c r="X57" s="20" t="n">
        <v>23600000</v>
      </c>
      <c r="Y57" s="21" t="n">
        <v>27670553.4696181</v>
      </c>
      <c r="Z57" s="25" t="n">
        <v>45412</v>
      </c>
      <c r="AA57" s="12" t="n">
        <v>46385</v>
      </c>
      <c r="AB57" s="14" t="s">
        <v>63</v>
      </c>
      <c r="AC57" s="15" t="n">
        <v>0</v>
      </c>
      <c r="AD57" s="14" t="s">
        <v>65</v>
      </c>
      <c r="AE57" s="15" t="n">
        <v>0.01</v>
      </c>
      <c r="AF57" s="15" t="n">
        <v>0.0615</v>
      </c>
      <c r="AG57" s="15" t="n">
        <v>0.053019</v>
      </c>
      <c r="AH57" s="15" t="n">
        <v>0</v>
      </c>
      <c r="AI57" s="15" t="n">
        <v>0</v>
      </c>
      <c r="AJ57" s="15" t="n">
        <v>0</v>
      </c>
      <c r="AK57" s="16" t="s">
        <v>70</v>
      </c>
      <c r="AL57" s="23" t="s">
        <v>113</v>
      </c>
      <c r="AM57" s="16" t="s">
        <v>72</v>
      </c>
      <c r="AN57" s="16" t="s">
        <v>73</v>
      </c>
      <c r="AO57" s="14" t="s">
        <v>63</v>
      </c>
      <c r="AP57" s="14" t="s">
        <v>63</v>
      </c>
      <c r="AQ57" s="14" t="s">
        <v>63</v>
      </c>
      <c r="AR57" s="14" t="s">
        <v>63</v>
      </c>
      <c r="AS57" s="14" t="s">
        <v>63</v>
      </c>
      <c r="AT57" s="14" t="s">
        <v>63</v>
      </c>
      <c r="AU57" s="14" t="s">
        <v>63</v>
      </c>
      <c r="AV57" s="14" t="s">
        <v>63</v>
      </c>
      <c r="AW57" s="14" t="s">
        <v>63</v>
      </c>
      <c r="AX57" s="14" t="s">
        <v>63</v>
      </c>
      <c r="AY57" s="14" t="s">
        <v>63</v>
      </c>
      <c r="AZ57" s="14" t="s">
        <v>63</v>
      </c>
      <c r="BA57" s="14" t="s">
        <v>63</v>
      </c>
      <c r="BB57" s="14" t="s">
        <v>63</v>
      </c>
      <c r="BC57" s="14" t="s">
        <v>63</v>
      </c>
      <c r="BD57" s="14" t="s">
        <v>63</v>
      </c>
      <c r="BE57" s="14" t="s">
        <v>63</v>
      </c>
      <c r="BF57" s="14" t="s">
        <v>63</v>
      </c>
      <c r="BG57" s="14" t="s">
        <v>63</v>
      </c>
      <c r="BH57" s="14" t="s">
        <v>65</v>
      </c>
      <c r="BI57" s="24" t="n">
        <v>0</v>
      </c>
    </row>
    <row r="58" customFormat="false" ht="16.65" hidden="false" customHeight="false" outlineLevel="0" collapsed="false">
      <c r="A58" s="10" t="s">
        <v>208</v>
      </c>
      <c r="B58" s="11" t="s">
        <v>209</v>
      </c>
      <c r="C58" s="12"/>
      <c r="D58" s="13" t="n">
        <v>161042.17</v>
      </c>
      <c r="E58" s="13" t="n">
        <v>161042.17</v>
      </c>
      <c r="F58" s="14" t="s">
        <v>63</v>
      </c>
      <c r="G58" s="14" t="s">
        <v>64</v>
      </c>
      <c r="H58" s="14" t="s">
        <v>63</v>
      </c>
      <c r="I58" s="15" t="n">
        <v>0.985</v>
      </c>
      <c r="J58" s="15" t="n">
        <v>0.999000013474732</v>
      </c>
      <c r="K58" s="14" t="s">
        <v>63</v>
      </c>
      <c r="L58" s="16" t="s">
        <v>66</v>
      </c>
      <c r="M58" s="16" t="s">
        <v>67</v>
      </c>
      <c r="N58" s="17" t="s">
        <v>68</v>
      </c>
      <c r="O58" s="17" t="s">
        <v>69</v>
      </c>
      <c r="P58" s="18" t="n">
        <v>1.31000441233684</v>
      </c>
      <c r="Q58" s="18" t="n">
        <v>1.71692135020473</v>
      </c>
      <c r="R58" s="18" t="n">
        <v>2.4084137196226</v>
      </c>
      <c r="S58" s="19" t="n">
        <v>0.601174645390071</v>
      </c>
      <c r="T58" s="18" t="n">
        <v>4.00418983764962</v>
      </c>
      <c r="U58" s="18" t="n">
        <v>5.49942528335423</v>
      </c>
      <c r="V58" s="18" t="n">
        <v>4.40264290634289</v>
      </c>
      <c r="W58" s="18" t="n">
        <v>5.25562679872658</v>
      </c>
      <c r="X58" s="20" t="n">
        <v>19729334.3230628</v>
      </c>
      <c r="Y58" s="21" t="n">
        <v>36914479.1279966</v>
      </c>
      <c r="Z58" s="25" t="n">
        <v>45382</v>
      </c>
      <c r="AA58" s="12" t="n">
        <v>45985</v>
      </c>
      <c r="AB58" s="14" t="s">
        <v>63</v>
      </c>
      <c r="AC58" s="15" t="n">
        <v>0</v>
      </c>
      <c r="AD58" s="14" t="s">
        <v>65</v>
      </c>
      <c r="AE58" s="15" t="n">
        <v>0.01</v>
      </c>
      <c r="AF58" s="15" t="n">
        <v>0.0565</v>
      </c>
      <c r="AG58" s="15" t="n">
        <v>0.052982</v>
      </c>
      <c r="AH58" s="15" t="n">
        <v>0</v>
      </c>
      <c r="AI58" s="15" t="n">
        <v>0</v>
      </c>
      <c r="AJ58" s="15" t="n">
        <v>0</v>
      </c>
      <c r="AK58" s="16" t="s">
        <v>70</v>
      </c>
      <c r="AL58" s="23" t="s">
        <v>210</v>
      </c>
      <c r="AM58" s="16" t="s">
        <v>72</v>
      </c>
      <c r="AN58" s="16" t="s">
        <v>211</v>
      </c>
      <c r="AO58" s="14" t="s">
        <v>63</v>
      </c>
      <c r="AP58" s="14" t="s">
        <v>63</v>
      </c>
      <c r="AQ58" s="14" t="s">
        <v>63</v>
      </c>
      <c r="AR58" s="14" t="s">
        <v>63</v>
      </c>
      <c r="AS58" s="14" t="s">
        <v>63</v>
      </c>
      <c r="AT58" s="14" t="s">
        <v>63</v>
      </c>
      <c r="AU58" s="14" t="s">
        <v>63</v>
      </c>
      <c r="AV58" s="14" t="s">
        <v>63</v>
      </c>
      <c r="AW58" s="14" t="s">
        <v>63</v>
      </c>
      <c r="AX58" s="14" t="s">
        <v>63</v>
      </c>
      <c r="AY58" s="14" t="s">
        <v>63</v>
      </c>
      <c r="AZ58" s="14" t="s">
        <v>63</v>
      </c>
      <c r="BA58" s="14" t="s">
        <v>63</v>
      </c>
      <c r="BB58" s="14" t="s">
        <v>63</v>
      </c>
      <c r="BC58" s="14" t="s">
        <v>63</v>
      </c>
      <c r="BD58" s="14" t="s">
        <v>63</v>
      </c>
      <c r="BE58" s="14" t="s">
        <v>63</v>
      </c>
      <c r="BF58" s="14" t="s">
        <v>63</v>
      </c>
      <c r="BG58" s="14" t="s">
        <v>63</v>
      </c>
      <c r="BH58" s="14" t="s">
        <v>65</v>
      </c>
      <c r="BI58" s="24" t="n">
        <v>0</v>
      </c>
    </row>
    <row r="59" customFormat="false" ht="16.65" hidden="false" customHeight="false" outlineLevel="0" collapsed="false">
      <c r="A59" s="10" t="s">
        <v>212</v>
      </c>
      <c r="B59" s="11" t="s">
        <v>213</v>
      </c>
      <c r="C59" s="12"/>
      <c r="D59" s="13" t="n">
        <v>5774164.39</v>
      </c>
      <c r="E59" s="13" t="n">
        <v>5774164.39</v>
      </c>
      <c r="F59" s="14" t="s">
        <v>63</v>
      </c>
      <c r="G59" s="14" t="s">
        <v>64</v>
      </c>
      <c r="H59" s="14" t="s">
        <v>63</v>
      </c>
      <c r="I59" s="15" t="n">
        <v>0.985</v>
      </c>
      <c r="J59" s="15" t="n">
        <v>0.990000000675423</v>
      </c>
      <c r="K59" s="14" t="s">
        <v>63</v>
      </c>
      <c r="L59" s="16" t="s">
        <v>66</v>
      </c>
      <c r="M59" s="16" t="s">
        <v>67</v>
      </c>
      <c r="N59" s="17" t="s">
        <v>68</v>
      </c>
      <c r="O59" s="17" t="s">
        <v>69</v>
      </c>
      <c r="P59" s="18" t="n">
        <v>1.52525501913402</v>
      </c>
      <c r="Q59" s="18" t="n">
        <v>3.27950553736285</v>
      </c>
      <c r="R59" s="18" t="n">
        <v>4.20377603005532</v>
      </c>
      <c r="S59" s="19" t="n">
        <v>0.596379632210083</v>
      </c>
      <c r="T59" s="18" t="n">
        <v>4.70473166484911</v>
      </c>
      <c r="U59" s="18" t="n">
        <v>4.70473166484911</v>
      </c>
      <c r="V59" s="18" t="n">
        <v>4.38820857187652</v>
      </c>
      <c r="W59" s="18" t="n">
        <v>4.38820857187652</v>
      </c>
      <c r="X59" s="20" t="n">
        <v>17036040.673442</v>
      </c>
      <c r="Y59" s="21" t="n">
        <v>17901838.2360998</v>
      </c>
      <c r="Z59" s="25" t="n">
        <v>45412</v>
      </c>
      <c r="AA59" s="12" t="n">
        <v>47116</v>
      </c>
      <c r="AB59" s="14" t="s">
        <v>63</v>
      </c>
      <c r="AC59" s="15" t="n">
        <v>0</v>
      </c>
      <c r="AD59" s="14" t="s">
        <v>65</v>
      </c>
      <c r="AE59" s="15" t="n">
        <v>0.01</v>
      </c>
      <c r="AF59" s="15" t="n">
        <v>0.06</v>
      </c>
      <c r="AG59" s="15" t="n">
        <v>0.0533</v>
      </c>
      <c r="AH59" s="15" t="n">
        <v>0</v>
      </c>
      <c r="AI59" s="15" t="n">
        <v>0</v>
      </c>
      <c r="AJ59" s="15" t="n">
        <v>0</v>
      </c>
      <c r="AK59" s="16" t="s">
        <v>97</v>
      </c>
      <c r="AL59" s="23" t="s">
        <v>214</v>
      </c>
      <c r="AM59" s="16" t="s">
        <v>72</v>
      </c>
      <c r="AN59" s="16" t="s">
        <v>73</v>
      </c>
      <c r="AO59" s="14" t="s">
        <v>63</v>
      </c>
      <c r="AP59" s="14" t="s">
        <v>63</v>
      </c>
      <c r="AQ59" s="14" t="s">
        <v>63</v>
      </c>
      <c r="AR59" s="14" t="s">
        <v>63</v>
      </c>
      <c r="AS59" s="14" t="s">
        <v>63</v>
      </c>
      <c r="AT59" s="14" t="s">
        <v>63</v>
      </c>
      <c r="AU59" s="14" t="s">
        <v>63</v>
      </c>
      <c r="AV59" s="14" t="s">
        <v>63</v>
      </c>
      <c r="AW59" s="14" t="s">
        <v>63</v>
      </c>
      <c r="AX59" s="14" t="s">
        <v>63</v>
      </c>
      <c r="AY59" s="14" t="s">
        <v>63</v>
      </c>
      <c r="AZ59" s="14" t="s">
        <v>63</v>
      </c>
      <c r="BA59" s="14" t="s">
        <v>63</v>
      </c>
      <c r="BB59" s="14" t="s">
        <v>63</v>
      </c>
      <c r="BC59" s="14" t="s">
        <v>63</v>
      </c>
      <c r="BD59" s="14" t="s">
        <v>63</v>
      </c>
      <c r="BE59" s="14" t="s">
        <v>63</v>
      </c>
      <c r="BF59" s="14" t="s">
        <v>63</v>
      </c>
      <c r="BG59" s="14" t="s">
        <v>63</v>
      </c>
      <c r="BH59" s="14" t="s">
        <v>65</v>
      </c>
      <c r="BI59" s="24" t="n">
        <v>0</v>
      </c>
    </row>
    <row r="60" customFormat="false" ht="31.8" hidden="false" customHeight="false" outlineLevel="0" collapsed="false">
      <c r="A60" s="10" t="s">
        <v>215</v>
      </c>
      <c r="B60" s="11" t="s">
        <v>216</v>
      </c>
      <c r="C60" s="12"/>
      <c r="D60" s="13" t="n">
        <v>2101484.19</v>
      </c>
      <c r="E60" s="13" t="n">
        <v>2101484.19</v>
      </c>
      <c r="F60" s="14" t="s">
        <v>63</v>
      </c>
      <c r="G60" s="14" t="s">
        <v>64</v>
      </c>
      <c r="H60" s="14" t="s">
        <v>63</v>
      </c>
      <c r="I60" s="15" t="n">
        <v>0.98</v>
      </c>
      <c r="J60" s="15" t="n">
        <v>0.987499972123643</v>
      </c>
      <c r="K60" s="14" t="s">
        <v>63</v>
      </c>
      <c r="L60" s="16" t="s">
        <v>66</v>
      </c>
      <c r="M60" s="16" t="s">
        <v>67</v>
      </c>
      <c r="N60" s="17" t="s">
        <v>68</v>
      </c>
      <c r="O60" s="17" t="s">
        <v>69</v>
      </c>
      <c r="P60" s="18" t="n">
        <v>1.65</v>
      </c>
      <c r="Q60" s="18" t="n">
        <v>0.786885565204711</v>
      </c>
      <c r="R60" s="18" t="n">
        <v>1.33994462755249</v>
      </c>
      <c r="S60" s="19" t="n">
        <v>0.701280227596017</v>
      </c>
      <c r="T60" s="18" t="n">
        <v>3.37630224215387</v>
      </c>
      <c r="U60" s="18" t="n">
        <v>4.4444754842748</v>
      </c>
      <c r="V60" s="18" t="n">
        <v>3.90132144416839</v>
      </c>
      <c r="W60" s="18" t="n">
        <v>5.67579345587079</v>
      </c>
      <c r="X60" s="20" t="n">
        <v>21719323.313075</v>
      </c>
      <c r="Y60" s="21" t="n">
        <v>39730127.9113236</v>
      </c>
      <c r="Z60" s="25" t="n">
        <v>45351</v>
      </c>
      <c r="AA60" s="12" t="n">
        <v>45818</v>
      </c>
      <c r="AB60" s="14" t="s">
        <v>63</v>
      </c>
      <c r="AC60" s="15" t="n">
        <v>0</v>
      </c>
      <c r="AD60" s="14" t="s">
        <v>65</v>
      </c>
      <c r="AE60" s="15" t="n">
        <v>0.01</v>
      </c>
      <c r="AF60" s="15" t="n">
        <v>0.064</v>
      </c>
      <c r="AG60" s="15" t="n">
        <v>0.0533</v>
      </c>
      <c r="AH60" s="15" t="n">
        <v>0</v>
      </c>
      <c r="AI60" s="15" t="n">
        <v>0</v>
      </c>
      <c r="AJ60" s="15" t="n">
        <v>0</v>
      </c>
      <c r="AK60" s="16" t="s">
        <v>70</v>
      </c>
      <c r="AL60" s="23" t="s">
        <v>116</v>
      </c>
      <c r="AM60" s="16" t="s">
        <v>72</v>
      </c>
      <c r="AN60" s="16" t="s">
        <v>73</v>
      </c>
      <c r="AO60" s="14" t="s">
        <v>63</v>
      </c>
      <c r="AP60" s="14" t="s">
        <v>63</v>
      </c>
      <c r="AQ60" s="14" t="s">
        <v>63</v>
      </c>
      <c r="AR60" s="14" t="s">
        <v>63</v>
      </c>
      <c r="AS60" s="14" t="s">
        <v>63</v>
      </c>
      <c r="AT60" s="14" t="s">
        <v>63</v>
      </c>
      <c r="AU60" s="14" t="s">
        <v>63</v>
      </c>
      <c r="AV60" s="14" t="s">
        <v>63</v>
      </c>
      <c r="AW60" s="14" t="s">
        <v>63</v>
      </c>
      <c r="AX60" s="14" t="s">
        <v>63</v>
      </c>
      <c r="AY60" s="14" t="s">
        <v>63</v>
      </c>
      <c r="AZ60" s="14" t="s">
        <v>63</v>
      </c>
      <c r="BA60" s="14" t="s">
        <v>63</v>
      </c>
      <c r="BB60" s="14" t="s">
        <v>63</v>
      </c>
      <c r="BC60" s="14" t="s">
        <v>63</v>
      </c>
      <c r="BD60" s="14" t="s">
        <v>63</v>
      </c>
      <c r="BE60" s="14" t="s">
        <v>63</v>
      </c>
      <c r="BF60" s="14" t="s">
        <v>63</v>
      </c>
      <c r="BG60" s="14" t="s">
        <v>63</v>
      </c>
      <c r="BH60" s="14" t="s">
        <v>65</v>
      </c>
      <c r="BI60" s="24" t="n">
        <v>0</v>
      </c>
    </row>
    <row r="61" customFormat="false" ht="16.65" hidden="false" customHeight="false" outlineLevel="0" collapsed="false">
      <c r="A61" s="10" t="s">
        <v>217</v>
      </c>
      <c r="B61" s="11" t="s">
        <v>218</v>
      </c>
      <c r="C61" s="12"/>
      <c r="D61" s="13" t="n">
        <v>1875000</v>
      </c>
      <c r="E61" s="13" t="n">
        <v>1875000</v>
      </c>
      <c r="F61" s="14" t="s">
        <v>65</v>
      </c>
      <c r="G61" s="27" t="n">
        <v>44925</v>
      </c>
      <c r="H61" s="14" t="s">
        <v>63</v>
      </c>
      <c r="I61" s="15" t="n">
        <v>1</v>
      </c>
      <c r="J61" s="15" t="n">
        <v>0.74000002039576</v>
      </c>
      <c r="K61" s="14" t="s">
        <v>65</v>
      </c>
      <c r="L61" s="16" t="s">
        <v>219</v>
      </c>
      <c r="M61" s="16" t="s">
        <v>67</v>
      </c>
      <c r="N61" s="17" t="s">
        <v>68</v>
      </c>
      <c r="O61" s="17" t="s">
        <v>69</v>
      </c>
      <c r="P61" s="18" t="n">
        <v>2.60448818897638</v>
      </c>
      <c r="Q61" s="18" t="s">
        <v>79</v>
      </c>
      <c r="R61" s="18" t="s">
        <v>79</v>
      </c>
      <c r="S61" s="19" t="n">
        <v>0.33002358653567</v>
      </c>
      <c r="T61" s="18" t="n">
        <v>3.52148000443115</v>
      </c>
      <c r="U61" s="18" t="n">
        <v>3.52148000443115</v>
      </c>
      <c r="V61" s="18" t="n">
        <v>-7.93232585564719</v>
      </c>
      <c r="W61" s="18" t="n">
        <v>-7.93232585564719</v>
      </c>
      <c r="X61" s="20" t="n">
        <v>90270000</v>
      </c>
      <c r="Y61" s="21" t="n">
        <v>-22043882.53825</v>
      </c>
      <c r="Z61" s="25" t="n">
        <v>45382</v>
      </c>
      <c r="AA61" s="12" t="n">
        <v>47178</v>
      </c>
      <c r="AB61" s="14" t="s">
        <v>63</v>
      </c>
      <c r="AC61" s="15" t="n">
        <v>0</v>
      </c>
      <c r="AD61" s="14" t="s">
        <v>65</v>
      </c>
      <c r="AE61" s="15" t="n">
        <v>0.01</v>
      </c>
      <c r="AF61" s="15" t="n">
        <v>0.0575</v>
      </c>
      <c r="AG61" s="15" t="n">
        <v>0</v>
      </c>
      <c r="AH61" s="15" t="n">
        <v>0</v>
      </c>
      <c r="AI61" s="15" t="n">
        <v>0.114242</v>
      </c>
      <c r="AJ61" s="15" t="n">
        <v>0.03</v>
      </c>
      <c r="AK61" s="16" t="s">
        <v>70</v>
      </c>
      <c r="AL61" s="23" t="s">
        <v>210</v>
      </c>
      <c r="AM61" s="16" t="s">
        <v>72</v>
      </c>
      <c r="AN61" s="16" t="s">
        <v>73</v>
      </c>
      <c r="AO61" s="14" t="s">
        <v>63</v>
      </c>
      <c r="AP61" s="14" t="s">
        <v>65</v>
      </c>
      <c r="AQ61" s="14" t="s">
        <v>63</v>
      </c>
      <c r="AR61" s="14" t="s">
        <v>63</v>
      </c>
      <c r="AS61" s="14" t="s">
        <v>63</v>
      </c>
      <c r="AT61" s="14" t="s">
        <v>63</v>
      </c>
      <c r="AU61" s="14" t="s">
        <v>63</v>
      </c>
      <c r="AV61" s="14" t="s">
        <v>63</v>
      </c>
      <c r="AW61" s="14" t="s">
        <v>63</v>
      </c>
      <c r="AX61" s="14" t="s">
        <v>63</v>
      </c>
      <c r="AY61" s="14" t="s">
        <v>63</v>
      </c>
      <c r="AZ61" s="14" t="s">
        <v>63</v>
      </c>
      <c r="BA61" s="14" t="s">
        <v>63</v>
      </c>
      <c r="BB61" s="14" t="s">
        <v>63</v>
      </c>
      <c r="BC61" s="14" t="s">
        <v>63</v>
      </c>
      <c r="BD61" s="14" t="s">
        <v>63</v>
      </c>
      <c r="BE61" s="14" t="s">
        <v>63</v>
      </c>
      <c r="BF61" s="14" t="s">
        <v>63</v>
      </c>
      <c r="BG61" s="14" t="s">
        <v>63</v>
      </c>
      <c r="BH61" s="14" t="s">
        <v>65</v>
      </c>
      <c r="BI61" s="24" t="n">
        <v>0</v>
      </c>
    </row>
    <row r="62" customFormat="false" ht="16.65" hidden="false" customHeight="false" outlineLevel="0" collapsed="false">
      <c r="A62" s="10" t="s">
        <v>220</v>
      </c>
      <c r="B62" s="11" t="s">
        <v>221</v>
      </c>
      <c r="C62" s="12"/>
      <c r="D62" s="13" t="n">
        <v>2100000</v>
      </c>
      <c r="E62" s="13" t="n">
        <v>2100000</v>
      </c>
      <c r="F62" s="14" t="s">
        <v>63</v>
      </c>
      <c r="G62" s="14" t="s">
        <v>64</v>
      </c>
      <c r="H62" s="14" t="s">
        <v>63</v>
      </c>
      <c r="I62" s="15" t="n">
        <v>0.988824</v>
      </c>
      <c r="J62" s="15" t="n">
        <v>0.992</v>
      </c>
      <c r="K62" s="14" t="s">
        <v>63</v>
      </c>
      <c r="L62" s="16" t="s">
        <v>66</v>
      </c>
      <c r="M62" s="16" t="s">
        <v>67</v>
      </c>
      <c r="N62" s="17" t="s">
        <v>68</v>
      </c>
      <c r="O62" s="17" t="s">
        <v>69</v>
      </c>
      <c r="P62" s="18" t="n">
        <v>0.49</v>
      </c>
      <c r="Q62" s="18" t="n">
        <v>0.409966587050043</v>
      </c>
      <c r="R62" s="18" t="n">
        <v>1.65357678615569</v>
      </c>
      <c r="S62" s="19" t="n">
        <v>0.428355692773109</v>
      </c>
      <c r="T62" s="18" t="n">
        <v>5.05587181988946</v>
      </c>
      <c r="U62" s="18" t="n">
        <v>5.05587181988946</v>
      </c>
      <c r="V62" s="18" t="n">
        <v>4.98800001297173</v>
      </c>
      <c r="W62" s="18" t="n">
        <v>4.98800001297173</v>
      </c>
      <c r="X62" s="20" t="n">
        <v>10087281.05</v>
      </c>
      <c r="Y62" s="21" t="n">
        <v>10324035.5605612</v>
      </c>
      <c r="Z62" s="25" t="n">
        <v>45412</v>
      </c>
      <c r="AA62" s="12" t="n">
        <v>47453</v>
      </c>
      <c r="AB62" s="14" t="s">
        <v>63</v>
      </c>
      <c r="AC62" s="15" t="n">
        <v>0</v>
      </c>
      <c r="AD62" s="14" t="s">
        <v>65</v>
      </c>
      <c r="AE62" s="15" t="n">
        <v>0.01</v>
      </c>
      <c r="AF62" s="15" t="n">
        <v>0.06</v>
      </c>
      <c r="AG62" s="15" t="n">
        <v>0.053094</v>
      </c>
      <c r="AH62" s="15" t="n">
        <v>0</v>
      </c>
      <c r="AI62" s="15" t="n">
        <v>0</v>
      </c>
      <c r="AJ62" s="15" t="n">
        <v>0</v>
      </c>
      <c r="AK62" s="16" t="s">
        <v>70</v>
      </c>
      <c r="AL62" s="23" t="s">
        <v>98</v>
      </c>
      <c r="AM62" s="16" t="s">
        <v>72</v>
      </c>
      <c r="AN62" s="16" t="s">
        <v>73</v>
      </c>
      <c r="AO62" s="14" t="s">
        <v>63</v>
      </c>
      <c r="AP62" s="14" t="s">
        <v>63</v>
      </c>
      <c r="AQ62" s="14" t="s">
        <v>63</v>
      </c>
      <c r="AR62" s="14" t="s">
        <v>63</v>
      </c>
      <c r="AS62" s="14" t="s">
        <v>63</v>
      </c>
      <c r="AT62" s="14" t="s">
        <v>63</v>
      </c>
      <c r="AU62" s="14" t="s">
        <v>63</v>
      </c>
      <c r="AV62" s="14" t="s">
        <v>63</v>
      </c>
      <c r="AW62" s="14" t="s">
        <v>63</v>
      </c>
      <c r="AX62" s="14" t="s">
        <v>63</v>
      </c>
      <c r="AY62" s="14" t="s">
        <v>63</v>
      </c>
      <c r="AZ62" s="14" t="s">
        <v>63</v>
      </c>
      <c r="BA62" s="14" t="s">
        <v>63</v>
      </c>
      <c r="BB62" s="14" t="s">
        <v>63</v>
      </c>
      <c r="BC62" s="14" t="s">
        <v>63</v>
      </c>
      <c r="BD62" s="14" t="s">
        <v>63</v>
      </c>
      <c r="BE62" s="14" t="s">
        <v>63</v>
      </c>
      <c r="BF62" s="14" t="s">
        <v>63</v>
      </c>
      <c r="BG62" s="14" t="s">
        <v>63</v>
      </c>
      <c r="BH62" s="14" t="s">
        <v>65</v>
      </c>
      <c r="BI62" s="24" t="n">
        <v>0</v>
      </c>
    </row>
    <row r="63" customFormat="false" ht="16.65" hidden="false" customHeight="false" outlineLevel="0" collapsed="false">
      <c r="A63" s="10" t="s">
        <v>222</v>
      </c>
      <c r="B63" s="11" t="s">
        <v>223</v>
      </c>
      <c r="C63" s="12"/>
      <c r="D63" s="13" t="n">
        <v>8337465.4302</v>
      </c>
      <c r="E63" s="13" t="n">
        <v>8337465.4302</v>
      </c>
      <c r="F63" s="14" t="s">
        <v>63</v>
      </c>
      <c r="G63" s="14" t="s">
        <v>64</v>
      </c>
      <c r="H63" s="14" t="s">
        <v>63</v>
      </c>
      <c r="I63" s="15" t="n">
        <v>0.991275165406049</v>
      </c>
      <c r="J63" s="15" t="n">
        <v>0.977500065754352</v>
      </c>
      <c r="K63" s="14" t="s">
        <v>65</v>
      </c>
      <c r="L63" s="16" t="s">
        <v>66</v>
      </c>
      <c r="M63" s="16" t="s">
        <v>129</v>
      </c>
      <c r="N63" s="17" t="s">
        <v>68</v>
      </c>
      <c r="O63" s="17" t="s">
        <v>69</v>
      </c>
      <c r="P63" s="18" t="n">
        <v>1.0139645339404</v>
      </c>
      <c r="Q63" s="18" t="n">
        <v>0.67436067876001</v>
      </c>
      <c r="R63" s="18" t="n">
        <v>0.932290765664464</v>
      </c>
      <c r="S63" s="19" t="n">
        <v>0.574654893257403</v>
      </c>
      <c r="T63" s="18" t="n">
        <v>4.64895808645239</v>
      </c>
      <c r="U63" s="18" t="n">
        <v>5.228582888188</v>
      </c>
      <c r="V63" s="18" t="n">
        <v>8.3151423773275</v>
      </c>
      <c r="W63" s="18" t="n">
        <v>8.3151423773275</v>
      </c>
      <c r="X63" s="20" t="n">
        <v>54851000</v>
      </c>
      <c r="Y63" s="21" t="n">
        <v>81579000</v>
      </c>
      <c r="Z63" s="25" t="n">
        <v>45382</v>
      </c>
      <c r="AA63" s="12" t="n">
        <v>45657</v>
      </c>
      <c r="AB63" s="14" t="s">
        <v>63</v>
      </c>
      <c r="AC63" s="15" t="n">
        <v>0</v>
      </c>
      <c r="AD63" s="14" t="s">
        <v>65</v>
      </c>
      <c r="AE63" s="15" t="n">
        <v>0.01</v>
      </c>
      <c r="AF63" s="15" t="n">
        <v>0.0735</v>
      </c>
      <c r="AG63" s="15" t="n">
        <v>0.0533</v>
      </c>
      <c r="AH63" s="15" t="n">
        <v>0</v>
      </c>
      <c r="AI63" s="15" t="n">
        <v>0</v>
      </c>
      <c r="AJ63" s="15" t="n">
        <v>0.015</v>
      </c>
      <c r="AK63" s="16" t="s">
        <v>70</v>
      </c>
      <c r="AL63" s="23" t="s">
        <v>224</v>
      </c>
      <c r="AM63" s="16" t="s">
        <v>72</v>
      </c>
      <c r="AN63" s="16" t="s">
        <v>73</v>
      </c>
      <c r="AO63" s="14" t="s">
        <v>63</v>
      </c>
      <c r="AP63" s="14" t="s">
        <v>65</v>
      </c>
      <c r="AQ63" s="14" t="s">
        <v>63</v>
      </c>
      <c r="AR63" s="14" t="s">
        <v>63</v>
      </c>
      <c r="AS63" s="14" t="s">
        <v>63</v>
      </c>
      <c r="AT63" s="14" t="s">
        <v>63</v>
      </c>
      <c r="AU63" s="14" t="s">
        <v>63</v>
      </c>
      <c r="AV63" s="14" t="s">
        <v>63</v>
      </c>
      <c r="AW63" s="14" t="s">
        <v>63</v>
      </c>
      <c r="AX63" s="14" t="s">
        <v>63</v>
      </c>
      <c r="AY63" s="14" t="s">
        <v>63</v>
      </c>
      <c r="AZ63" s="14" t="s">
        <v>63</v>
      </c>
      <c r="BA63" s="14" t="s">
        <v>63</v>
      </c>
      <c r="BB63" s="14" t="s">
        <v>63</v>
      </c>
      <c r="BC63" s="14" t="s">
        <v>63</v>
      </c>
      <c r="BD63" s="14" t="s">
        <v>63</v>
      </c>
      <c r="BE63" s="14" t="s">
        <v>63</v>
      </c>
      <c r="BF63" s="14" t="s">
        <v>63</v>
      </c>
      <c r="BG63" s="14" t="s">
        <v>63</v>
      </c>
      <c r="BH63" s="14" t="s">
        <v>65</v>
      </c>
      <c r="BI63" s="24" t="n">
        <v>0</v>
      </c>
    </row>
    <row r="64" customFormat="false" ht="16.65" hidden="false" customHeight="false" outlineLevel="0" collapsed="false">
      <c r="A64" s="10" t="s">
        <v>225</v>
      </c>
      <c r="B64" s="11" t="s">
        <v>226</v>
      </c>
      <c r="C64" s="12"/>
      <c r="D64" s="13" t="n">
        <v>2629885.1766</v>
      </c>
      <c r="E64" s="13" t="n">
        <v>2629885.1766</v>
      </c>
      <c r="F64" s="14" t="s">
        <v>63</v>
      </c>
      <c r="G64" s="14" t="s">
        <v>64</v>
      </c>
      <c r="H64" s="14" t="s">
        <v>63</v>
      </c>
      <c r="I64" s="15" t="n">
        <v>0.985</v>
      </c>
      <c r="J64" s="15" t="n">
        <v>0.985</v>
      </c>
      <c r="K64" s="14" t="s">
        <v>65</v>
      </c>
      <c r="L64" s="16" t="s">
        <v>66</v>
      </c>
      <c r="M64" s="16" t="s">
        <v>67</v>
      </c>
      <c r="N64" s="17" t="s">
        <v>68</v>
      </c>
      <c r="O64" s="17" t="s">
        <v>69</v>
      </c>
      <c r="P64" s="18" t="n">
        <v>2.85123354510486</v>
      </c>
      <c r="Q64" s="18" t="n">
        <v>2.89629297878517</v>
      </c>
      <c r="R64" s="18" t="n">
        <v>3.36454369871071</v>
      </c>
      <c r="S64" s="19" t="n">
        <v>0.410182234919234</v>
      </c>
      <c r="T64" s="18" t="n">
        <v>4</v>
      </c>
      <c r="U64" s="18" t="n">
        <v>4</v>
      </c>
      <c r="V64" s="18" t="n">
        <v>2.37810864408968</v>
      </c>
      <c r="W64" s="18" t="n">
        <v>2.37810864408968</v>
      </c>
      <c r="X64" s="20" t="n">
        <v>25840000</v>
      </c>
      <c r="Y64" s="21" t="n">
        <v>40887983.26</v>
      </c>
      <c r="Z64" s="25" t="n">
        <v>45382</v>
      </c>
      <c r="AA64" s="12" t="n">
        <v>47178</v>
      </c>
      <c r="AB64" s="14" t="s">
        <v>63</v>
      </c>
      <c r="AC64" s="15" t="n">
        <v>0</v>
      </c>
      <c r="AD64" s="14" t="s">
        <v>65</v>
      </c>
      <c r="AE64" s="15" t="n">
        <v>0.01</v>
      </c>
      <c r="AF64" s="15" t="n">
        <v>0.0735</v>
      </c>
      <c r="AG64" s="15" t="n">
        <v>0.0533</v>
      </c>
      <c r="AH64" s="15" t="n">
        <v>0</v>
      </c>
      <c r="AI64" s="15" t="n">
        <v>0</v>
      </c>
      <c r="AJ64" s="15" t="n">
        <v>0</v>
      </c>
      <c r="AK64" s="16" t="s">
        <v>70</v>
      </c>
      <c r="AL64" s="23" t="s">
        <v>116</v>
      </c>
      <c r="AM64" s="16" t="s">
        <v>72</v>
      </c>
      <c r="AN64" s="16" t="s">
        <v>73</v>
      </c>
      <c r="AO64" s="14" t="s">
        <v>63</v>
      </c>
      <c r="AP64" s="14" t="s">
        <v>63</v>
      </c>
      <c r="AQ64" s="14" t="s">
        <v>63</v>
      </c>
      <c r="AR64" s="14" t="s">
        <v>63</v>
      </c>
      <c r="AS64" s="14" t="s">
        <v>63</v>
      </c>
      <c r="AT64" s="14" t="s">
        <v>63</v>
      </c>
      <c r="AU64" s="14" t="s">
        <v>63</v>
      </c>
      <c r="AV64" s="14" t="s">
        <v>63</v>
      </c>
      <c r="AW64" s="14" t="s">
        <v>63</v>
      </c>
      <c r="AX64" s="14" t="s">
        <v>63</v>
      </c>
      <c r="AY64" s="14" t="s">
        <v>63</v>
      </c>
      <c r="AZ64" s="14" t="s">
        <v>63</v>
      </c>
      <c r="BA64" s="14" t="s">
        <v>63</v>
      </c>
      <c r="BB64" s="14" t="s">
        <v>63</v>
      </c>
      <c r="BC64" s="14" t="s">
        <v>63</v>
      </c>
      <c r="BD64" s="14" t="s">
        <v>63</v>
      </c>
      <c r="BE64" s="14" t="s">
        <v>63</v>
      </c>
      <c r="BF64" s="14" t="s">
        <v>63</v>
      </c>
      <c r="BG64" s="14" t="s">
        <v>63</v>
      </c>
      <c r="BH64" s="14" t="s">
        <v>65</v>
      </c>
      <c r="BI64" s="24" t="n">
        <v>0</v>
      </c>
    </row>
    <row r="65" customFormat="false" ht="16.65" hidden="false" customHeight="false" outlineLevel="0" collapsed="false">
      <c r="A65" s="10" t="s">
        <v>227</v>
      </c>
      <c r="B65" s="11" t="s">
        <v>228</v>
      </c>
      <c r="C65" s="12"/>
      <c r="D65" s="13" t="n">
        <v>5608647.6566</v>
      </c>
      <c r="E65" s="13" t="n">
        <v>5608647.6566</v>
      </c>
      <c r="F65" s="14" t="s">
        <v>63</v>
      </c>
      <c r="G65" s="14" t="s">
        <v>64</v>
      </c>
      <c r="H65" s="14" t="s">
        <v>63</v>
      </c>
      <c r="I65" s="15" t="n">
        <v>0.98875</v>
      </c>
      <c r="J65" s="15" t="n">
        <v>0.98875</v>
      </c>
      <c r="K65" s="14" t="s">
        <v>65</v>
      </c>
      <c r="L65" s="16" t="s">
        <v>66</v>
      </c>
      <c r="M65" s="16" t="s">
        <v>67</v>
      </c>
      <c r="N65" s="17" t="s">
        <v>122</v>
      </c>
      <c r="O65" s="17" t="s">
        <v>171</v>
      </c>
      <c r="P65" s="18" t="n">
        <v>1.65884861407249</v>
      </c>
      <c r="Q65" s="18" t="n">
        <v>1.1330769534975</v>
      </c>
      <c r="R65" s="18" t="n">
        <v>1.568116274184</v>
      </c>
      <c r="S65" s="19" t="n">
        <v>0.862</v>
      </c>
      <c r="T65" s="18" t="n">
        <v>4.50057803468208</v>
      </c>
      <c r="U65" s="18" t="n">
        <v>4.50057803468208</v>
      </c>
      <c r="V65" s="18" t="n">
        <v>4.96304731745935</v>
      </c>
      <c r="W65" s="18" t="n">
        <v>4.96304731745935</v>
      </c>
      <c r="X65" s="20" t="n">
        <v>86500000</v>
      </c>
      <c r="Y65" s="21" t="n">
        <v>82105000</v>
      </c>
      <c r="Z65" s="25" t="n">
        <v>45382</v>
      </c>
      <c r="AA65" s="12" t="n">
        <v>47178</v>
      </c>
      <c r="AB65" s="14" t="s">
        <v>63</v>
      </c>
      <c r="AC65" s="15" t="n">
        <v>0</v>
      </c>
      <c r="AD65" s="14" t="s">
        <v>65</v>
      </c>
      <c r="AE65" s="15" t="n">
        <v>0.01</v>
      </c>
      <c r="AF65" s="15" t="n">
        <v>0.0735</v>
      </c>
      <c r="AG65" s="15" t="n">
        <v>0.0533</v>
      </c>
      <c r="AH65" s="15" t="n">
        <v>0</v>
      </c>
      <c r="AI65" s="15" t="n">
        <v>0</v>
      </c>
      <c r="AJ65" s="15" t="n">
        <v>0</v>
      </c>
      <c r="AK65" s="16" t="s">
        <v>70</v>
      </c>
      <c r="AL65" s="23" t="s">
        <v>184</v>
      </c>
      <c r="AM65" s="16" t="s">
        <v>72</v>
      </c>
      <c r="AN65" s="16" t="s">
        <v>73</v>
      </c>
      <c r="AO65" s="14" t="s">
        <v>63</v>
      </c>
      <c r="AP65" s="14" t="s">
        <v>63</v>
      </c>
      <c r="AQ65" s="14" t="s">
        <v>63</v>
      </c>
      <c r="AR65" s="14" t="s">
        <v>63</v>
      </c>
      <c r="AS65" s="14" t="s">
        <v>63</v>
      </c>
      <c r="AT65" s="14" t="s">
        <v>63</v>
      </c>
      <c r="AU65" s="14" t="s">
        <v>63</v>
      </c>
      <c r="AV65" s="14" t="s">
        <v>63</v>
      </c>
      <c r="AW65" s="14" t="s">
        <v>63</v>
      </c>
      <c r="AX65" s="14" t="s">
        <v>63</v>
      </c>
      <c r="AY65" s="14" t="s">
        <v>63</v>
      </c>
      <c r="AZ65" s="14" t="s">
        <v>63</v>
      </c>
      <c r="BA65" s="14" t="s">
        <v>63</v>
      </c>
      <c r="BB65" s="14" t="s">
        <v>65</v>
      </c>
      <c r="BC65" s="14" t="s">
        <v>65</v>
      </c>
      <c r="BD65" s="14" t="s">
        <v>63</v>
      </c>
      <c r="BE65" s="14" t="s">
        <v>63</v>
      </c>
      <c r="BF65" s="14" t="s">
        <v>63</v>
      </c>
      <c r="BG65" s="14" t="s">
        <v>63</v>
      </c>
      <c r="BH65" s="14" t="s">
        <v>65</v>
      </c>
      <c r="BI65" s="24" t="n">
        <v>0</v>
      </c>
    </row>
    <row r="66" customFormat="false" ht="16.65" hidden="false" customHeight="false" outlineLevel="0" collapsed="false">
      <c r="A66" s="10" t="s">
        <v>229</v>
      </c>
      <c r="B66" s="11" t="s">
        <v>230</v>
      </c>
      <c r="C66" s="12"/>
      <c r="D66" s="13" t="n">
        <v>14972236.4466</v>
      </c>
      <c r="E66" s="13" t="n">
        <v>14972236.4466</v>
      </c>
      <c r="F66" s="14" t="s">
        <v>63</v>
      </c>
      <c r="G66" s="14" t="s">
        <v>64</v>
      </c>
      <c r="H66" s="14" t="s">
        <v>63</v>
      </c>
      <c r="I66" s="15" t="n">
        <v>0.985</v>
      </c>
      <c r="J66" s="15" t="n">
        <v>0.985</v>
      </c>
      <c r="K66" s="14" t="s">
        <v>63</v>
      </c>
      <c r="L66" s="16" t="s">
        <v>66</v>
      </c>
      <c r="M66" s="16" t="s">
        <v>67</v>
      </c>
      <c r="N66" s="17" t="s">
        <v>68</v>
      </c>
      <c r="O66" s="17" t="s">
        <v>69</v>
      </c>
      <c r="P66" s="18" t="n">
        <v>1.87743812470169</v>
      </c>
      <c r="Q66" s="18" t="e">
        <f aca="false">#N/A</f>
        <v>#N/A</v>
      </c>
      <c r="R66" s="18" t="e">
        <f aca="false">#N/A</f>
        <v>#N/A</v>
      </c>
      <c r="S66" s="19" t="n">
        <v>0.431807477382397</v>
      </c>
      <c r="T66" s="18" t="n">
        <v>3.5577126278661</v>
      </c>
      <c r="U66" s="18" t="n">
        <v>3.5577126278661</v>
      </c>
      <c r="V66" s="18" t="n">
        <v>3.5577126278661</v>
      </c>
      <c r="W66" s="18" t="n">
        <v>3.5577126278661</v>
      </c>
      <c r="X66" s="20" t="n">
        <v>16872357.6856189</v>
      </c>
      <c r="Y66" s="21" t="n">
        <v>16872357.6856189</v>
      </c>
      <c r="Z66" s="25" t="n">
        <v>45412</v>
      </c>
      <c r="AA66" s="12" t="n">
        <v>47290</v>
      </c>
      <c r="AB66" s="14" t="s">
        <v>63</v>
      </c>
      <c r="AC66" s="15" t="n">
        <v>0</v>
      </c>
      <c r="AD66" s="14" t="s">
        <v>65</v>
      </c>
      <c r="AE66" s="15" t="n">
        <v>0.01</v>
      </c>
      <c r="AF66" s="15" t="n">
        <v>0.0735</v>
      </c>
      <c r="AG66" s="15" t="n">
        <v>0.0533</v>
      </c>
      <c r="AH66" s="15" t="n">
        <v>0</v>
      </c>
      <c r="AI66" s="15" t="n">
        <v>0</v>
      </c>
      <c r="AJ66" s="15" t="n">
        <v>0</v>
      </c>
      <c r="AK66" s="16" t="s">
        <v>70</v>
      </c>
      <c r="AL66" s="23" t="s">
        <v>119</v>
      </c>
      <c r="AM66" s="16" t="s">
        <v>72</v>
      </c>
      <c r="AN66" s="16" t="s">
        <v>73</v>
      </c>
      <c r="AO66" s="14" t="s">
        <v>63</v>
      </c>
      <c r="AP66" s="14" t="s">
        <v>63</v>
      </c>
      <c r="AQ66" s="14" t="s">
        <v>63</v>
      </c>
      <c r="AR66" s="14" t="s">
        <v>63</v>
      </c>
      <c r="AS66" s="14" t="s">
        <v>63</v>
      </c>
      <c r="AT66" s="14" t="s">
        <v>63</v>
      </c>
      <c r="AU66" s="14" t="s">
        <v>63</v>
      </c>
      <c r="AV66" s="14" t="s">
        <v>63</v>
      </c>
      <c r="AW66" s="14" t="s">
        <v>63</v>
      </c>
      <c r="AX66" s="14" t="s">
        <v>63</v>
      </c>
      <c r="AY66" s="14" t="s">
        <v>63</v>
      </c>
      <c r="AZ66" s="14" t="s">
        <v>63</v>
      </c>
      <c r="BA66" s="14" t="s">
        <v>63</v>
      </c>
      <c r="BB66" s="14" t="s">
        <v>63</v>
      </c>
      <c r="BC66" s="14" t="s">
        <v>63</v>
      </c>
      <c r="BD66" s="14" t="s">
        <v>63</v>
      </c>
      <c r="BE66" s="14" t="s">
        <v>63</v>
      </c>
      <c r="BF66" s="14" t="s">
        <v>63</v>
      </c>
      <c r="BG66" s="14" t="s">
        <v>63</v>
      </c>
      <c r="BH66" s="14" t="s">
        <v>65</v>
      </c>
      <c r="BI66" s="24" t="n">
        <v>0</v>
      </c>
    </row>
    <row r="67" customFormat="false" ht="16.65" hidden="false" customHeight="false" outlineLevel="0" collapsed="false">
      <c r="A67" s="10" t="s">
        <v>231</v>
      </c>
      <c r="B67" s="11" t="s">
        <v>232</v>
      </c>
      <c r="C67" s="12"/>
      <c r="D67" s="13" t="n">
        <v>5972236.4466</v>
      </c>
      <c r="E67" s="13" t="n">
        <v>5972236.4466</v>
      </c>
      <c r="F67" s="14" t="s">
        <v>63</v>
      </c>
      <c r="G67" s="14" t="s">
        <v>64</v>
      </c>
      <c r="H67" s="14" t="s">
        <v>63</v>
      </c>
      <c r="I67" s="15" t="n">
        <v>0.9875</v>
      </c>
      <c r="J67" s="15" t="n">
        <v>0.9875</v>
      </c>
      <c r="K67" s="14" t="s">
        <v>63</v>
      </c>
      <c r="L67" s="16" t="s">
        <v>66</v>
      </c>
      <c r="M67" s="16" t="s">
        <v>67</v>
      </c>
      <c r="N67" s="17" t="s">
        <v>68</v>
      </c>
      <c r="O67" s="17" t="s">
        <v>69</v>
      </c>
      <c r="P67" s="18" t="n">
        <v>1.3489932885906</v>
      </c>
      <c r="Q67" s="18" t="e">
        <f aca="false">#N/A</f>
        <v>#N/A</v>
      </c>
      <c r="R67" s="18" t="e">
        <f aca="false">#N/A</f>
        <v>#N/A</v>
      </c>
      <c r="S67" s="19" t="n">
        <v>0.544829857299671</v>
      </c>
      <c r="T67" s="18" t="n">
        <v>4.80800526968382</v>
      </c>
      <c r="U67" s="18" t="n">
        <v>4.80800526968382</v>
      </c>
      <c r="V67" s="18" t="n">
        <v>4.80800526968382</v>
      </c>
      <c r="W67" s="18" t="n">
        <v>4.80800526968382</v>
      </c>
      <c r="X67" s="20" t="n">
        <v>51600000</v>
      </c>
      <c r="Y67" s="21" t="n">
        <v>51616000</v>
      </c>
      <c r="Z67" s="25" t="n">
        <v>45382</v>
      </c>
      <c r="AA67" s="12" t="n">
        <v>47178</v>
      </c>
      <c r="AB67" s="14" t="s">
        <v>63</v>
      </c>
      <c r="AC67" s="15" t="n">
        <v>0</v>
      </c>
      <c r="AD67" s="14" t="s">
        <v>65</v>
      </c>
      <c r="AE67" s="15" t="n">
        <v>0.01</v>
      </c>
      <c r="AF67" s="15" t="n">
        <v>0.0735</v>
      </c>
      <c r="AG67" s="15" t="n">
        <v>0.0533</v>
      </c>
      <c r="AH67" s="15" t="n">
        <v>0</v>
      </c>
      <c r="AI67" s="15" t="n">
        <v>0</v>
      </c>
      <c r="AJ67" s="15" t="n">
        <v>0</v>
      </c>
      <c r="AK67" s="16" t="s">
        <v>70</v>
      </c>
      <c r="AL67" s="23" t="s">
        <v>119</v>
      </c>
      <c r="AM67" s="16" t="s">
        <v>72</v>
      </c>
      <c r="AN67" s="16" t="s">
        <v>73</v>
      </c>
      <c r="AO67" s="14" t="s">
        <v>63</v>
      </c>
      <c r="AP67" s="14" t="s">
        <v>63</v>
      </c>
      <c r="AQ67" s="14" t="s">
        <v>63</v>
      </c>
      <c r="AR67" s="14" t="s">
        <v>63</v>
      </c>
      <c r="AS67" s="14" t="s">
        <v>63</v>
      </c>
      <c r="AT67" s="14" t="s">
        <v>63</v>
      </c>
      <c r="AU67" s="14" t="s">
        <v>63</v>
      </c>
      <c r="AV67" s="14" t="s">
        <v>63</v>
      </c>
      <c r="AW67" s="14" t="s">
        <v>63</v>
      </c>
      <c r="AX67" s="14" t="s">
        <v>63</v>
      </c>
      <c r="AY67" s="14" t="s">
        <v>63</v>
      </c>
      <c r="AZ67" s="14" t="s">
        <v>63</v>
      </c>
      <c r="BA67" s="14" t="s">
        <v>63</v>
      </c>
      <c r="BB67" s="14" t="s">
        <v>63</v>
      </c>
      <c r="BC67" s="14" t="s">
        <v>63</v>
      </c>
      <c r="BD67" s="14" t="s">
        <v>63</v>
      </c>
      <c r="BE67" s="14" t="s">
        <v>63</v>
      </c>
      <c r="BF67" s="14" t="s">
        <v>63</v>
      </c>
      <c r="BG67" s="14" t="s">
        <v>63</v>
      </c>
      <c r="BH67" s="14" t="s">
        <v>65</v>
      </c>
      <c r="BI67" s="24" t="n">
        <v>0</v>
      </c>
    </row>
    <row r="68" customFormat="false" ht="16.65" hidden="false" customHeight="false" outlineLevel="0" collapsed="false">
      <c r="A68" s="10" t="s">
        <v>233</v>
      </c>
      <c r="B68" s="11" t="s">
        <v>234</v>
      </c>
      <c r="C68" s="12"/>
      <c r="D68" s="13" t="n">
        <v>5312236.4466</v>
      </c>
      <c r="E68" s="13" t="n">
        <v>5312236.4466</v>
      </c>
      <c r="F68" s="14" t="s">
        <v>63</v>
      </c>
      <c r="G68" s="14" t="s">
        <v>64</v>
      </c>
      <c r="H68" s="14" t="s">
        <v>63</v>
      </c>
      <c r="I68" s="15" t="n">
        <v>0.985</v>
      </c>
      <c r="J68" s="15" t="n">
        <v>0.985</v>
      </c>
      <c r="K68" s="14" t="s">
        <v>63</v>
      </c>
      <c r="L68" s="16" t="s">
        <v>66</v>
      </c>
      <c r="M68" s="16" t="s">
        <v>67</v>
      </c>
      <c r="N68" s="17" t="s">
        <v>68</v>
      </c>
      <c r="O68" s="17" t="s">
        <v>69</v>
      </c>
      <c r="P68" s="18" t="n">
        <v>1.75309437700101</v>
      </c>
      <c r="Q68" s="18" t="e">
        <f aca="false">#N/A</f>
        <v>#N/A</v>
      </c>
      <c r="R68" s="18" t="e">
        <f aca="false">#N/A</f>
        <v>#N/A</v>
      </c>
      <c r="S68" s="19" t="n">
        <v>0.328029856609703</v>
      </c>
      <c r="T68" s="18" t="n">
        <v>2.47935062722575</v>
      </c>
      <c r="U68" s="18" t="n">
        <v>2.47935062722575</v>
      </c>
      <c r="V68" s="18" t="n">
        <v>2.47935062722575</v>
      </c>
      <c r="W68" s="18" t="n">
        <v>2.47935062722575</v>
      </c>
      <c r="X68" s="20" t="n">
        <v>6735634.6523228</v>
      </c>
      <c r="Y68" s="21" t="n">
        <v>6735634.6523228</v>
      </c>
      <c r="Z68" s="25" t="n">
        <v>45412</v>
      </c>
      <c r="AA68" s="12" t="n">
        <v>47295</v>
      </c>
      <c r="AB68" s="14" t="s">
        <v>63</v>
      </c>
      <c r="AC68" s="15" t="n">
        <v>0</v>
      </c>
      <c r="AD68" s="14" t="s">
        <v>65</v>
      </c>
      <c r="AE68" s="15" t="n">
        <v>0.01</v>
      </c>
      <c r="AF68" s="15" t="n">
        <v>0.0735</v>
      </c>
      <c r="AG68" s="15" t="n">
        <v>0.0533</v>
      </c>
      <c r="AH68" s="15" t="n">
        <v>0</v>
      </c>
      <c r="AI68" s="15" t="n">
        <v>0</v>
      </c>
      <c r="AJ68" s="15" t="n">
        <v>0</v>
      </c>
      <c r="AK68" s="16" t="s">
        <v>70</v>
      </c>
      <c r="AL68" s="23" t="s">
        <v>135</v>
      </c>
      <c r="AM68" s="16" t="s">
        <v>72</v>
      </c>
      <c r="AN68" s="16" t="s">
        <v>73</v>
      </c>
      <c r="AO68" s="14" t="s">
        <v>63</v>
      </c>
      <c r="AP68" s="14" t="s">
        <v>63</v>
      </c>
      <c r="AQ68" s="14" t="s">
        <v>63</v>
      </c>
      <c r="AR68" s="14" t="s">
        <v>63</v>
      </c>
      <c r="AS68" s="14" t="s">
        <v>63</v>
      </c>
      <c r="AT68" s="14" t="s">
        <v>63</v>
      </c>
      <c r="AU68" s="14" t="s">
        <v>63</v>
      </c>
      <c r="AV68" s="14" t="s">
        <v>63</v>
      </c>
      <c r="AW68" s="14" t="s">
        <v>63</v>
      </c>
      <c r="AX68" s="14" t="s">
        <v>63</v>
      </c>
      <c r="AY68" s="14" t="s">
        <v>63</v>
      </c>
      <c r="AZ68" s="14" t="s">
        <v>63</v>
      </c>
      <c r="BA68" s="14" t="s">
        <v>63</v>
      </c>
      <c r="BB68" s="14" t="s">
        <v>63</v>
      </c>
      <c r="BC68" s="14" t="s">
        <v>63</v>
      </c>
      <c r="BD68" s="14" t="s">
        <v>63</v>
      </c>
      <c r="BE68" s="14" t="s">
        <v>63</v>
      </c>
      <c r="BF68" s="14" t="s">
        <v>63</v>
      </c>
      <c r="BG68" s="14" t="s">
        <v>63</v>
      </c>
      <c r="BH68" s="14" t="s">
        <v>65</v>
      </c>
      <c r="BI68" s="24" t="n">
        <v>0</v>
      </c>
    </row>
    <row r="69" customFormat="false" ht="16.65" hidden="false" customHeight="false" outlineLevel="0" collapsed="false">
      <c r="A69" s="10" t="s">
        <v>235</v>
      </c>
      <c r="B69" s="11" t="s">
        <v>236</v>
      </c>
      <c r="C69" s="12"/>
      <c r="D69" s="13" t="n">
        <v>150000</v>
      </c>
      <c r="E69" s="13" t="n">
        <v>150000</v>
      </c>
      <c r="F69" s="14" t="s">
        <v>63</v>
      </c>
      <c r="G69" s="14" t="s">
        <v>64</v>
      </c>
      <c r="H69" s="14" t="s">
        <v>63</v>
      </c>
      <c r="I69" s="15" t="n">
        <v>0.98</v>
      </c>
      <c r="J69" s="15" t="n">
        <v>1</v>
      </c>
      <c r="K69" s="14" t="s">
        <v>63</v>
      </c>
      <c r="L69" s="16" t="s">
        <v>219</v>
      </c>
      <c r="M69" s="16" t="s">
        <v>67</v>
      </c>
      <c r="N69" s="17" t="s">
        <v>68</v>
      </c>
      <c r="O69" s="17" t="s">
        <v>69</v>
      </c>
      <c r="P69" s="18" t="n">
        <v>4.19628057939331</v>
      </c>
      <c r="Q69" s="18" t="n">
        <v>1.49018337113994</v>
      </c>
      <c r="R69" s="18" t="n">
        <v>1.6808801090097</v>
      </c>
      <c r="S69" s="19" t="n">
        <v>0.445175438596491</v>
      </c>
      <c r="T69" s="18" t="n">
        <v>2.69791666666667</v>
      </c>
      <c r="U69" s="18" t="n">
        <v>4.4375</v>
      </c>
      <c r="V69" s="18" t="n">
        <v>3.14404835816271</v>
      </c>
      <c r="W69" s="18" t="n">
        <v>5.02741436582871</v>
      </c>
      <c r="X69" s="20" t="n">
        <v>48000000</v>
      </c>
      <c r="Y69" s="21" t="n">
        <v>44335514</v>
      </c>
      <c r="Z69" s="25" t="n">
        <v>45412</v>
      </c>
      <c r="AA69" s="12" t="n">
        <v>46422</v>
      </c>
      <c r="AB69" s="14" t="s">
        <v>63</v>
      </c>
      <c r="AC69" s="15" t="n">
        <v>0</v>
      </c>
      <c r="AD69" s="14" t="s">
        <v>65</v>
      </c>
      <c r="AE69" s="15" t="n">
        <v>0.01</v>
      </c>
      <c r="AF69" s="15" t="n">
        <v>0.1</v>
      </c>
      <c r="AG69" s="15" t="n">
        <v>0.0542</v>
      </c>
      <c r="AH69" s="15" t="n">
        <v>0</v>
      </c>
      <c r="AI69" s="15" t="n">
        <v>0</v>
      </c>
      <c r="AJ69" s="15" t="n">
        <v>0</v>
      </c>
      <c r="AK69" s="16" t="s">
        <v>70</v>
      </c>
      <c r="AL69" s="23" t="s">
        <v>76</v>
      </c>
      <c r="AM69" s="16" t="s">
        <v>72</v>
      </c>
      <c r="AN69" s="16" t="s">
        <v>73</v>
      </c>
      <c r="AO69" s="14" t="s">
        <v>63</v>
      </c>
      <c r="AP69" s="14" t="s">
        <v>63</v>
      </c>
      <c r="AQ69" s="14" t="s">
        <v>63</v>
      </c>
      <c r="AR69" s="14" t="s">
        <v>63</v>
      </c>
      <c r="AS69" s="14" t="s">
        <v>63</v>
      </c>
      <c r="AT69" s="14" t="s">
        <v>63</v>
      </c>
      <c r="AU69" s="14" t="s">
        <v>63</v>
      </c>
      <c r="AV69" s="14" t="s">
        <v>63</v>
      </c>
      <c r="AW69" s="14" t="s">
        <v>63</v>
      </c>
      <c r="AX69" s="14" t="s">
        <v>63</v>
      </c>
      <c r="AY69" s="14" t="s">
        <v>63</v>
      </c>
      <c r="AZ69" s="14" t="s">
        <v>63</v>
      </c>
      <c r="BA69" s="14" t="s">
        <v>63</v>
      </c>
      <c r="BB69" s="14" t="s">
        <v>63</v>
      </c>
      <c r="BC69" s="14" t="s">
        <v>63</v>
      </c>
      <c r="BD69" s="14" t="s">
        <v>63</v>
      </c>
      <c r="BE69" s="14" t="s">
        <v>63</v>
      </c>
      <c r="BF69" s="14" t="s">
        <v>63</v>
      </c>
      <c r="BG69" s="14" t="s">
        <v>63</v>
      </c>
      <c r="BH69" s="14" t="s">
        <v>65</v>
      </c>
      <c r="BI69" s="24" t="n">
        <v>0</v>
      </c>
    </row>
    <row r="70" customFormat="false" ht="16.65" hidden="false" customHeight="false" outlineLevel="0" collapsed="false">
      <c r="A70" s="10" t="s">
        <v>237</v>
      </c>
      <c r="B70" s="11" t="s">
        <v>238</v>
      </c>
      <c r="C70" s="12"/>
      <c r="D70" s="13" t="n">
        <v>80170</v>
      </c>
      <c r="E70" s="13" t="n">
        <v>80170</v>
      </c>
      <c r="F70" s="14" t="s">
        <v>63</v>
      </c>
      <c r="G70" s="14" t="s">
        <v>64</v>
      </c>
      <c r="H70" s="14" t="s">
        <v>63</v>
      </c>
      <c r="I70" s="15" t="n">
        <v>0</v>
      </c>
      <c r="J70" s="15" t="n">
        <v>0.0841000374204815</v>
      </c>
      <c r="K70" s="14" t="s">
        <v>63</v>
      </c>
      <c r="L70" s="16" t="s">
        <v>239</v>
      </c>
      <c r="M70" s="16" t="s">
        <v>239</v>
      </c>
      <c r="N70" s="17" t="s">
        <v>68</v>
      </c>
      <c r="O70" s="17" t="s">
        <v>69</v>
      </c>
      <c r="P70" s="18" t="n">
        <v>1.3</v>
      </c>
      <c r="Q70" s="18" t="n">
        <v>0.882860665844636</v>
      </c>
      <c r="R70" s="18" t="n">
        <v>1.38775510204082</v>
      </c>
      <c r="S70" s="19" t="n">
        <v>0.7434</v>
      </c>
      <c r="T70" s="18" t="n">
        <v>3.99</v>
      </c>
      <c r="U70" s="18" t="n">
        <v>5.2</v>
      </c>
      <c r="V70" s="18" t="n">
        <v>2.51838235294118</v>
      </c>
      <c r="W70" s="18" t="n">
        <v>3.4375</v>
      </c>
      <c r="X70" s="20" t="n">
        <v>52980000</v>
      </c>
      <c r="Y70" s="21" t="n">
        <v>54400000</v>
      </c>
      <c r="Z70" s="25" t="n">
        <v>45382</v>
      </c>
      <c r="AA70" s="12"/>
      <c r="AB70" s="14" t="s">
        <v>63</v>
      </c>
      <c r="AC70" s="15" t="n">
        <v>0</v>
      </c>
      <c r="AD70" s="14"/>
      <c r="AE70" s="15"/>
      <c r="AF70" s="15" t="n">
        <v>0</v>
      </c>
      <c r="AG70" s="15" t="s">
        <v>64</v>
      </c>
      <c r="AH70" s="15" t="n">
        <v>0</v>
      </c>
      <c r="AI70" s="15" t="n">
        <v>0</v>
      </c>
      <c r="AJ70" s="15" t="n">
        <v>0</v>
      </c>
      <c r="AK70" s="16" t="s">
        <v>70</v>
      </c>
      <c r="AL70" s="23" t="s">
        <v>98</v>
      </c>
      <c r="AM70" s="16" t="s">
        <v>72</v>
      </c>
      <c r="AN70" s="16" t="s">
        <v>73</v>
      </c>
      <c r="AO70" s="14" t="s">
        <v>63</v>
      </c>
      <c r="AP70" s="14" t="s">
        <v>63</v>
      </c>
      <c r="AQ70" s="14" t="s">
        <v>63</v>
      </c>
      <c r="AR70" s="14" t="s">
        <v>63</v>
      </c>
      <c r="AS70" s="14" t="s">
        <v>63</v>
      </c>
      <c r="AT70" s="14" t="s">
        <v>63</v>
      </c>
      <c r="AU70" s="14" t="s">
        <v>63</v>
      </c>
      <c r="AV70" s="14" t="s">
        <v>63</v>
      </c>
      <c r="AW70" s="14" t="s">
        <v>63</v>
      </c>
      <c r="AX70" s="14" t="s">
        <v>63</v>
      </c>
      <c r="AY70" s="14" t="s">
        <v>63</v>
      </c>
      <c r="AZ70" s="14" t="s">
        <v>63</v>
      </c>
      <c r="BA70" s="14" t="s">
        <v>63</v>
      </c>
      <c r="BB70" s="14" t="s">
        <v>63</v>
      </c>
      <c r="BC70" s="14" t="s">
        <v>63</v>
      </c>
      <c r="BD70" s="14" t="s">
        <v>63</v>
      </c>
      <c r="BE70" s="14" t="s">
        <v>63</v>
      </c>
      <c r="BF70" s="14" t="s">
        <v>63</v>
      </c>
      <c r="BG70" s="14" t="s">
        <v>63</v>
      </c>
      <c r="BH70" s="14" t="s">
        <v>65</v>
      </c>
      <c r="BI70" s="24" t="n">
        <v>0</v>
      </c>
    </row>
    <row r="71" customFormat="false" ht="16.65" hidden="false" customHeight="false" outlineLevel="0" collapsed="false">
      <c r="A71" s="10" t="s">
        <v>217</v>
      </c>
      <c r="B71" s="11" t="s">
        <v>240</v>
      </c>
      <c r="C71" s="12"/>
      <c r="D71" s="13" t="n">
        <v>21875</v>
      </c>
      <c r="E71" s="13" t="n">
        <v>21875</v>
      </c>
      <c r="F71" s="14" t="s">
        <v>65</v>
      </c>
      <c r="G71" s="14" t="s">
        <v>64</v>
      </c>
      <c r="H71" s="14" t="s">
        <v>63</v>
      </c>
      <c r="I71" s="15" t="n">
        <v>0</v>
      </c>
      <c r="J71" s="15" t="n">
        <v>0</v>
      </c>
      <c r="K71" s="14" t="s">
        <v>63</v>
      </c>
      <c r="L71" s="16" t="s">
        <v>239</v>
      </c>
      <c r="M71" s="16" t="s">
        <v>239</v>
      </c>
      <c r="N71" s="17" t="s">
        <v>68</v>
      </c>
      <c r="O71" s="17" t="s">
        <v>69</v>
      </c>
      <c r="P71" s="18" t="n">
        <v>2.60448818897638</v>
      </c>
      <c r="Q71" s="18" t="s">
        <v>79</v>
      </c>
      <c r="R71" s="18" t="s">
        <v>79</v>
      </c>
      <c r="S71" s="19" t="n">
        <v>0.33002358653567</v>
      </c>
      <c r="T71" s="18" t="n">
        <v>3.52148000443115</v>
      </c>
      <c r="U71" s="18" t="n">
        <v>3.52148000443115</v>
      </c>
      <c r="V71" s="18" t="n">
        <v>-7.93232585564719</v>
      </c>
      <c r="W71" s="18" t="n">
        <v>-7.93232585564719</v>
      </c>
      <c r="X71" s="20" t="n">
        <v>90270000</v>
      </c>
      <c r="Y71" s="21" t="n">
        <v>-22043882.53825</v>
      </c>
      <c r="Z71" s="25" t="n">
        <v>45382</v>
      </c>
      <c r="AA71" s="12"/>
      <c r="AB71" s="14" t="s">
        <v>63</v>
      </c>
      <c r="AC71" s="15" t="n">
        <v>1</v>
      </c>
      <c r="AD71" s="14"/>
      <c r="AE71" s="15"/>
      <c r="AF71" s="15" t="n">
        <v>1</v>
      </c>
      <c r="AG71" s="15" t="s">
        <v>64</v>
      </c>
      <c r="AH71" s="15" t="n">
        <v>0</v>
      </c>
      <c r="AI71" s="15" t="n">
        <v>0</v>
      </c>
      <c r="AJ71" s="15" t="n">
        <v>0</v>
      </c>
      <c r="AK71" s="16" t="s">
        <v>70</v>
      </c>
      <c r="AL71" s="23" t="s">
        <v>210</v>
      </c>
      <c r="AM71" s="16" t="s">
        <v>72</v>
      </c>
      <c r="AN71" s="16" t="s">
        <v>73</v>
      </c>
      <c r="AO71" s="14" t="s">
        <v>63</v>
      </c>
      <c r="AP71" s="14" t="s">
        <v>65</v>
      </c>
      <c r="AQ71" s="14" t="s">
        <v>63</v>
      </c>
      <c r="AR71" s="14" t="s">
        <v>63</v>
      </c>
      <c r="AS71" s="14" t="s">
        <v>63</v>
      </c>
      <c r="AT71" s="14" t="s">
        <v>63</v>
      </c>
      <c r="AU71" s="14" t="s">
        <v>65</v>
      </c>
      <c r="AV71" s="14" t="s">
        <v>63</v>
      </c>
      <c r="AW71" s="14" t="s">
        <v>63</v>
      </c>
      <c r="AX71" s="14" t="s">
        <v>63</v>
      </c>
      <c r="AY71" s="14" t="s">
        <v>63</v>
      </c>
      <c r="AZ71" s="14" t="s">
        <v>63</v>
      </c>
      <c r="BA71" s="14" t="s">
        <v>63</v>
      </c>
      <c r="BB71" s="14" t="s">
        <v>63</v>
      </c>
      <c r="BC71" s="14" t="s">
        <v>63</v>
      </c>
      <c r="BD71" s="14" t="s">
        <v>63</v>
      </c>
      <c r="BE71" s="14" t="s">
        <v>63</v>
      </c>
      <c r="BF71" s="14" t="s">
        <v>63</v>
      </c>
      <c r="BG71" s="14" t="s">
        <v>63</v>
      </c>
      <c r="BH71" s="14" t="s">
        <v>65</v>
      </c>
      <c r="BI71" s="24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859375" defaultRowHeight="14.25" zeroHeight="false" outlineLevelRow="0" outlineLevelCol="0"/>
  <cols>
    <col collapsed="false" customWidth="true" hidden="false" outlineLevel="0" max="1" min="1" style="0" width="25.89"/>
    <col collapsed="false" customWidth="true" hidden="false" outlineLevel="0" max="2" min="2" style="0" width="17.11"/>
  </cols>
  <sheetData>
    <row r="1" customFormat="false" ht="14.25" hidden="false" customHeight="false" outlineLevel="0" collapsed="false">
      <c r="A1" s="28" t="s">
        <v>241</v>
      </c>
      <c r="B1" s="29" t="s">
        <v>242</v>
      </c>
    </row>
    <row r="2" customFormat="false" ht="14.25" hidden="false" customHeight="false" outlineLevel="0" collapsed="false">
      <c r="A2" s="30" t="s">
        <v>243</v>
      </c>
      <c r="B2" s="31" t="n">
        <v>45469</v>
      </c>
    </row>
    <row r="3" customFormat="false" ht="14.25" hidden="false" customHeight="false" outlineLevel="0" collapsed="false">
      <c r="A3" s="32" t="s">
        <v>244</v>
      </c>
      <c r="B3" s="33" t="n">
        <v>30000000</v>
      </c>
    </row>
    <row r="4" customFormat="false" ht="14.25" hidden="false" customHeight="false" outlineLevel="0" collapsed="false">
      <c r="A4" s="32"/>
      <c r="B4" s="3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8.60546875" defaultRowHeight="14.25" zeroHeight="false" outlineLevelRow="0" outlineLevelCol="0"/>
  <cols>
    <col collapsed="false" customWidth="true" hidden="false" outlineLevel="0" max="1" min="1" style="0" width="12.22"/>
    <col collapsed="false" customWidth="true" hidden="false" outlineLevel="0" max="2" min="2" style="0" width="15.22"/>
  </cols>
  <sheetData>
    <row r="1" customFormat="false" ht="14.25" hidden="false" customHeight="false" outlineLevel="0" collapsed="false">
      <c r="A1" s="28" t="s">
        <v>245</v>
      </c>
      <c r="B1" s="29" t="s">
        <v>246</v>
      </c>
    </row>
    <row r="2" customFormat="false" ht="14.25" hidden="false" customHeight="false" outlineLevel="0" collapsed="false">
      <c r="A2" s="34" t="s">
        <v>72</v>
      </c>
      <c r="B2" s="35" t="n">
        <v>1</v>
      </c>
    </row>
    <row r="3" customFormat="false" ht="14.25" hidden="false" customHeight="false" outlineLevel="0" collapsed="false">
      <c r="A3" s="34" t="s">
        <v>131</v>
      </c>
      <c r="B3" s="35" t="n">
        <v>0.7338</v>
      </c>
    </row>
    <row r="4" customFormat="false" ht="14.25" hidden="false" customHeight="false" outlineLevel="0" collapsed="false">
      <c r="A4" s="34" t="s">
        <v>247</v>
      </c>
      <c r="B4" s="35" t="n">
        <v>0.66529</v>
      </c>
    </row>
    <row r="5" customFormat="false" ht="14.25" hidden="false" customHeight="false" outlineLevel="0" collapsed="false">
      <c r="A5" s="34" t="s">
        <v>248</v>
      </c>
      <c r="B5" s="35" t="n">
        <v>1.0848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8.60546875" defaultRowHeight="14.25" zeroHeight="false" outlineLevelRow="0" outlineLevelCol="0"/>
  <cols>
    <col collapsed="false" customWidth="true" hidden="false" outlineLevel="0" max="1" min="1" style="0" width="10.67"/>
    <col collapsed="false" customWidth="true" hidden="false" outlineLevel="0" max="16" min="2" style="0" width="12"/>
  </cols>
  <sheetData>
    <row r="1" customFormat="false" ht="14.25" hidden="false" customHeight="false" outlineLevel="0" collapsed="false">
      <c r="A1" s="36"/>
      <c r="B1" s="37" t="s">
        <v>249</v>
      </c>
      <c r="C1" s="37"/>
      <c r="D1" s="37"/>
      <c r="E1" s="37" t="s">
        <v>250</v>
      </c>
      <c r="F1" s="37"/>
      <c r="G1" s="37"/>
      <c r="H1" s="37" t="s">
        <v>251</v>
      </c>
      <c r="I1" s="37"/>
      <c r="J1" s="37"/>
      <c r="K1" s="37" t="s">
        <v>252</v>
      </c>
      <c r="L1" s="37"/>
      <c r="M1" s="37"/>
      <c r="N1" s="37" t="s">
        <v>253</v>
      </c>
      <c r="O1" s="37"/>
      <c r="P1" s="37"/>
    </row>
    <row r="2" customFormat="false" ht="14.25" hidden="false" customHeight="false" outlineLevel="0" collapsed="false">
      <c r="A2" s="36"/>
      <c r="B2" s="38" t="s">
        <v>254</v>
      </c>
      <c r="C2" s="36" t="s">
        <v>255</v>
      </c>
      <c r="D2" s="39" t="s">
        <v>256</v>
      </c>
      <c r="E2" s="38" t="s">
        <v>254</v>
      </c>
      <c r="F2" s="36" t="s">
        <v>255</v>
      </c>
      <c r="G2" s="39" t="s">
        <v>256</v>
      </c>
      <c r="H2" s="38" t="s">
        <v>254</v>
      </c>
      <c r="I2" s="36" t="s">
        <v>255</v>
      </c>
      <c r="J2" s="39" t="s">
        <v>256</v>
      </c>
      <c r="K2" s="38" t="s">
        <v>254</v>
      </c>
      <c r="L2" s="36" t="s">
        <v>255</v>
      </c>
      <c r="M2" s="39" t="s">
        <v>256</v>
      </c>
      <c r="N2" s="38" t="s">
        <v>254</v>
      </c>
      <c r="O2" s="36" t="s">
        <v>255</v>
      </c>
      <c r="P2" s="39" t="s">
        <v>256</v>
      </c>
    </row>
    <row r="3" customFormat="false" ht="14.25" hidden="false" customHeight="false" outlineLevel="0" collapsed="false">
      <c r="A3" s="40" t="s">
        <v>257</v>
      </c>
      <c r="B3" s="41" t="n">
        <v>5</v>
      </c>
      <c r="C3" s="42" t="n">
        <v>4.25</v>
      </c>
      <c r="D3" s="43" t="n">
        <v>3.75</v>
      </c>
      <c r="E3" s="44" t="n">
        <v>5.5</v>
      </c>
      <c r="F3" s="45" t="n">
        <v>4.75</v>
      </c>
      <c r="G3" s="46" t="n">
        <v>4.25</v>
      </c>
      <c r="H3" s="44" t="n">
        <v>6</v>
      </c>
      <c r="I3" s="45" t="n">
        <v>5.25</v>
      </c>
      <c r="J3" s="46" t="n">
        <v>4.75</v>
      </c>
      <c r="K3" s="44" t="n">
        <v>6.5</v>
      </c>
      <c r="L3" s="45" t="n">
        <v>5.75</v>
      </c>
      <c r="M3" s="46" t="n">
        <v>5.25</v>
      </c>
      <c r="N3" s="44" t="n">
        <v>7</v>
      </c>
      <c r="O3" s="45" t="n">
        <v>6.25</v>
      </c>
      <c r="P3" s="46" t="n">
        <v>5.75</v>
      </c>
    </row>
    <row r="4" customFormat="false" ht="14.25" hidden="false" customHeight="false" outlineLevel="0" collapsed="false">
      <c r="A4" s="40" t="s">
        <v>258</v>
      </c>
      <c r="B4" s="41" t="n">
        <v>7</v>
      </c>
      <c r="C4" s="42" t="n">
        <v>6</v>
      </c>
      <c r="D4" s="43" t="n">
        <v>5</v>
      </c>
      <c r="E4" s="44" t="n">
        <v>7.5</v>
      </c>
      <c r="F4" s="45" t="n">
        <v>6.5</v>
      </c>
      <c r="G4" s="46" t="n">
        <v>5.5</v>
      </c>
      <c r="H4" s="44" t="n">
        <v>8</v>
      </c>
      <c r="I4" s="45" t="n">
        <v>7</v>
      </c>
      <c r="J4" s="46" t="n">
        <v>6</v>
      </c>
      <c r="K4" s="44" t="n">
        <v>8.5</v>
      </c>
      <c r="L4" s="45" t="n">
        <v>7.5</v>
      </c>
      <c r="M4" s="46" t="n">
        <v>6.5</v>
      </c>
      <c r="N4" s="44" t="n">
        <v>9</v>
      </c>
      <c r="O4" s="45" t="n">
        <v>8</v>
      </c>
      <c r="P4" s="46" t="n">
        <v>7</v>
      </c>
    </row>
    <row r="5" customFormat="false" ht="14.25" hidden="false" customHeight="false" outlineLevel="0" collapsed="false">
      <c r="A5" s="40" t="s">
        <v>259</v>
      </c>
      <c r="B5" s="47" t="n">
        <v>6</v>
      </c>
      <c r="C5" s="48" t="n">
        <v>5.25</v>
      </c>
      <c r="D5" s="49" t="n">
        <v>4.5</v>
      </c>
      <c r="E5" s="50" t="n">
        <v>6.5</v>
      </c>
      <c r="F5" s="51" t="n">
        <v>5.75</v>
      </c>
      <c r="G5" s="52" t="n">
        <v>5</v>
      </c>
      <c r="H5" s="50" t="n">
        <v>7</v>
      </c>
      <c r="I5" s="51" t="n">
        <v>6.25</v>
      </c>
      <c r="J5" s="52" t="n">
        <v>5.5</v>
      </c>
      <c r="K5" s="50" t="n">
        <v>7.5</v>
      </c>
      <c r="L5" s="51" t="n">
        <v>6.75</v>
      </c>
      <c r="M5" s="52" t="n">
        <v>6</v>
      </c>
      <c r="N5" s="50" t="n">
        <v>8</v>
      </c>
      <c r="O5" s="51" t="n">
        <v>7.25</v>
      </c>
      <c r="P5" s="52" t="n">
        <v>6.5</v>
      </c>
    </row>
  </sheetData>
  <mergeCells count="5">
    <mergeCell ref="B1:D1"/>
    <mergeCell ref="E1:G1"/>
    <mergeCell ref="H1:J1"/>
    <mergeCell ref="K1:M1"/>
    <mergeCell ref="N1:P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8.60546875" defaultRowHeight="14.2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37.89"/>
  </cols>
  <sheetData>
    <row r="1" customFormat="false" ht="14.25" hidden="false" customHeight="false" outlineLevel="0" collapsed="false">
      <c r="A1" s="53" t="s">
        <v>260</v>
      </c>
      <c r="B1" s="53" t="s">
        <v>261</v>
      </c>
    </row>
    <row r="2" customFormat="false" ht="14.25" hidden="false" customHeight="false" outlineLevel="0" collapsed="false">
      <c r="A2" s="54" t="n">
        <v>1</v>
      </c>
      <c r="B2" s="55" t="s">
        <v>76</v>
      </c>
    </row>
    <row r="3" customFormat="false" ht="14.25" hidden="false" customHeight="false" outlineLevel="0" collapsed="false">
      <c r="A3" s="54" t="n">
        <v>2</v>
      </c>
      <c r="B3" s="55" t="s">
        <v>262</v>
      </c>
    </row>
    <row r="4" customFormat="false" ht="14.25" hidden="false" customHeight="false" outlineLevel="0" collapsed="false">
      <c r="A4" s="54" t="n">
        <v>3</v>
      </c>
      <c r="B4" s="55" t="s">
        <v>263</v>
      </c>
    </row>
    <row r="5" customFormat="false" ht="14.25" hidden="false" customHeight="false" outlineLevel="0" collapsed="false">
      <c r="A5" s="54" t="n">
        <v>4</v>
      </c>
      <c r="B5" s="55" t="s">
        <v>214</v>
      </c>
    </row>
    <row r="6" customFormat="false" ht="14.25" hidden="false" customHeight="false" outlineLevel="0" collapsed="false">
      <c r="A6" s="54" t="n">
        <v>5</v>
      </c>
      <c r="B6" s="55" t="s">
        <v>224</v>
      </c>
    </row>
    <row r="7" customFormat="false" ht="14.25" hidden="false" customHeight="false" outlineLevel="0" collapsed="false">
      <c r="A7" s="54" t="n">
        <v>6</v>
      </c>
      <c r="B7" s="55" t="s">
        <v>264</v>
      </c>
    </row>
    <row r="8" customFormat="false" ht="14.25" hidden="false" customHeight="false" outlineLevel="0" collapsed="false">
      <c r="A8" s="54" t="n">
        <v>7</v>
      </c>
      <c r="B8" s="55" t="s">
        <v>265</v>
      </c>
    </row>
    <row r="9" customFormat="false" ht="14.25" hidden="false" customHeight="false" outlineLevel="0" collapsed="false">
      <c r="A9" s="54" t="n">
        <v>8</v>
      </c>
      <c r="B9" s="55" t="s">
        <v>266</v>
      </c>
    </row>
    <row r="10" customFormat="false" ht="14.25" hidden="false" customHeight="false" outlineLevel="0" collapsed="false">
      <c r="A10" s="54" t="n">
        <v>9</v>
      </c>
      <c r="B10" s="55" t="s">
        <v>267</v>
      </c>
    </row>
    <row r="11" customFormat="false" ht="14.25" hidden="false" customHeight="false" outlineLevel="0" collapsed="false">
      <c r="A11" s="54" t="n">
        <v>10</v>
      </c>
      <c r="B11" s="55" t="s">
        <v>268</v>
      </c>
    </row>
    <row r="12" customFormat="false" ht="14.25" hidden="false" customHeight="false" outlineLevel="0" collapsed="false">
      <c r="A12" s="54" t="n">
        <v>11</v>
      </c>
      <c r="B12" s="55" t="s">
        <v>198</v>
      </c>
    </row>
    <row r="13" customFormat="false" ht="14.25" hidden="false" customHeight="false" outlineLevel="0" collapsed="false">
      <c r="A13" s="54" t="n">
        <v>12</v>
      </c>
      <c r="B13" s="55" t="s">
        <v>107</v>
      </c>
    </row>
    <row r="14" customFormat="false" ht="14.25" hidden="false" customHeight="false" outlineLevel="0" collapsed="false">
      <c r="A14" s="54" t="n">
        <v>13</v>
      </c>
      <c r="B14" s="55" t="s">
        <v>269</v>
      </c>
    </row>
    <row r="15" customFormat="false" ht="14.25" hidden="false" customHeight="false" outlineLevel="0" collapsed="false">
      <c r="A15" s="54" t="n">
        <v>14</v>
      </c>
      <c r="B15" s="55" t="s">
        <v>88</v>
      </c>
    </row>
    <row r="16" customFormat="false" ht="14.25" hidden="false" customHeight="false" outlineLevel="0" collapsed="false">
      <c r="A16" s="54" t="n">
        <v>15</v>
      </c>
      <c r="B16" s="55" t="s">
        <v>175</v>
      </c>
    </row>
    <row r="17" customFormat="false" ht="14.25" hidden="false" customHeight="false" outlineLevel="0" collapsed="false">
      <c r="A17" s="54" t="n">
        <v>16</v>
      </c>
      <c r="B17" s="55" t="s">
        <v>270</v>
      </c>
    </row>
    <row r="18" customFormat="false" ht="14.25" hidden="false" customHeight="false" outlineLevel="0" collapsed="false">
      <c r="A18" s="54" t="n">
        <v>17</v>
      </c>
      <c r="B18" s="55" t="s">
        <v>271</v>
      </c>
    </row>
    <row r="19" customFormat="false" ht="14.25" hidden="false" customHeight="false" outlineLevel="0" collapsed="false">
      <c r="A19" s="54" t="n">
        <v>18</v>
      </c>
      <c r="B19" s="55" t="s">
        <v>80</v>
      </c>
    </row>
    <row r="20" customFormat="false" ht="14.25" hidden="false" customHeight="false" outlineLevel="0" collapsed="false">
      <c r="A20" s="54" t="n">
        <v>19</v>
      </c>
      <c r="B20" s="55" t="s">
        <v>135</v>
      </c>
    </row>
    <row r="21" customFormat="false" ht="14.25" hidden="false" customHeight="false" outlineLevel="0" collapsed="false">
      <c r="A21" s="54" t="n">
        <v>20</v>
      </c>
      <c r="B21" s="55" t="s">
        <v>203</v>
      </c>
    </row>
    <row r="22" customFormat="false" ht="14.25" hidden="false" customHeight="false" outlineLevel="0" collapsed="false">
      <c r="A22" s="54" t="n">
        <v>21</v>
      </c>
      <c r="B22" s="55" t="s">
        <v>272</v>
      </c>
    </row>
    <row r="23" customFormat="false" ht="14.25" hidden="false" customHeight="false" outlineLevel="0" collapsed="false">
      <c r="A23" s="54" t="n">
        <v>22</v>
      </c>
      <c r="B23" s="55" t="s">
        <v>273</v>
      </c>
    </row>
    <row r="24" customFormat="false" ht="14.25" hidden="false" customHeight="false" outlineLevel="0" collapsed="false">
      <c r="A24" s="54" t="n">
        <v>23</v>
      </c>
      <c r="B24" s="55" t="s">
        <v>274</v>
      </c>
    </row>
    <row r="25" customFormat="false" ht="14.25" hidden="false" customHeight="false" outlineLevel="0" collapsed="false">
      <c r="A25" s="54" t="n">
        <v>24</v>
      </c>
      <c r="B25" s="55" t="s">
        <v>113</v>
      </c>
    </row>
    <row r="26" customFormat="false" ht="14.25" hidden="false" customHeight="false" outlineLevel="0" collapsed="false">
      <c r="A26" s="54" t="n">
        <v>25</v>
      </c>
      <c r="B26" s="55" t="s">
        <v>275</v>
      </c>
    </row>
    <row r="27" customFormat="false" ht="14.25" hidden="false" customHeight="false" outlineLevel="0" collapsed="false">
      <c r="A27" s="54" t="n">
        <v>26</v>
      </c>
      <c r="B27" s="55" t="s">
        <v>276</v>
      </c>
    </row>
    <row r="28" customFormat="false" ht="14.25" hidden="false" customHeight="false" outlineLevel="0" collapsed="false">
      <c r="A28" s="54" t="n">
        <v>27</v>
      </c>
      <c r="B28" s="55" t="s">
        <v>277</v>
      </c>
    </row>
    <row r="29" customFormat="false" ht="14.25" hidden="false" customHeight="false" outlineLevel="0" collapsed="false">
      <c r="A29" s="54" t="n">
        <v>28</v>
      </c>
      <c r="B29" s="55" t="s">
        <v>278</v>
      </c>
    </row>
    <row r="30" customFormat="false" ht="14.25" hidden="false" customHeight="false" outlineLevel="0" collapsed="false">
      <c r="A30" s="54" t="n">
        <v>29</v>
      </c>
      <c r="B30" s="55" t="s">
        <v>279</v>
      </c>
    </row>
    <row r="31" customFormat="false" ht="14.25" hidden="false" customHeight="false" outlineLevel="0" collapsed="false">
      <c r="A31" s="54" t="n">
        <v>30</v>
      </c>
      <c r="B31" s="55" t="s">
        <v>280</v>
      </c>
    </row>
    <row r="32" customFormat="false" ht="14.25" hidden="false" customHeight="false" outlineLevel="0" collapsed="false">
      <c r="A32" s="54" t="n">
        <v>31</v>
      </c>
      <c r="B32" s="56" t="s">
        <v>119</v>
      </c>
    </row>
    <row r="33" customFormat="false" ht="14.25" hidden="false" customHeight="false" outlineLevel="0" collapsed="false">
      <c r="A33" s="54" t="n">
        <v>32</v>
      </c>
      <c r="B33" s="55" t="s">
        <v>281</v>
      </c>
    </row>
    <row r="34" customFormat="false" ht="14.25" hidden="false" customHeight="false" outlineLevel="0" collapsed="false">
      <c r="A34" s="54" t="n">
        <v>33</v>
      </c>
      <c r="B34" s="55" t="s">
        <v>282</v>
      </c>
    </row>
    <row r="35" customFormat="false" ht="14.25" hidden="false" customHeight="false" outlineLevel="0" collapsed="false">
      <c r="A35" s="54" t="n">
        <v>34</v>
      </c>
      <c r="B35" s="55" t="s">
        <v>283</v>
      </c>
    </row>
    <row r="36" customFormat="false" ht="14.25" hidden="false" customHeight="false" outlineLevel="0" collapsed="false">
      <c r="A36" s="54" t="n">
        <v>35</v>
      </c>
      <c r="B36" s="55" t="s">
        <v>210</v>
      </c>
    </row>
    <row r="37" customFormat="false" ht="14.25" hidden="false" customHeight="false" outlineLevel="0" collapsed="false">
      <c r="A37" s="54" t="n">
        <v>36</v>
      </c>
      <c r="B37" s="55" t="s">
        <v>284</v>
      </c>
    </row>
    <row r="38" customFormat="false" ht="14.25" hidden="false" customHeight="false" outlineLevel="0" collapsed="false">
      <c r="A38" s="54" t="n">
        <v>37</v>
      </c>
      <c r="B38" s="55" t="s">
        <v>285</v>
      </c>
    </row>
    <row r="39" customFormat="false" ht="14.25" hidden="false" customHeight="false" outlineLevel="0" collapsed="false">
      <c r="A39" s="54" t="n">
        <v>38</v>
      </c>
      <c r="B39" s="55" t="s">
        <v>138</v>
      </c>
    </row>
    <row r="40" customFormat="false" ht="14.25" hidden="false" customHeight="false" outlineLevel="0" collapsed="false">
      <c r="A40" s="54" t="n">
        <v>39</v>
      </c>
      <c r="B40" s="55" t="s">
        <v>286</v>
      </c>
    </row>
    <row r="41" customFormat="false" ht="14.25" hidden="false" customHeight="false" outlineLevel="0" collapsed="false">
      <c r="A41" s="54" t="n">
        <v>40</v>
      </c>
      <c r="B41" s="55" t="s">
        <v>287</v>
      </c>
    </row>
    <row r="42" customFormat="false" ht="14.25" hidden="false" customHeight="false" outlineLevel="0" collapsed="false">
      <c r="A42" s="54" t="n">
        <v>41</v>
      </c>
      <c r="B42" s="55" t="s">
        <v>71</v>
      </c>
    </row>
    <row r="43" customFormat="false" ht="14.25" hidden="false" customHeight="false" outlineLevel="0" collapsed="false">
      <c r="A43" s="54" t="n">
        <v>42</v>
      </c>
      <c r="B43" s="55" t="s">
        <v>184</v>
      </c>
    </row>
    <row r="44" customFormat="false" ht="14.25" hidden="false" customHeight="false" outlineLevel="0" collapsed="false">
      <c r="A44" s="54" t="n">
        <v>43</v>
      </c>
      <c r="B44" s="55" t="s">
        <v>288</v>
      </c>
    </row>
    <row r="45" customFormat="false" ht="14.25" hidden="false" customHeight="false" outlineLevel="0" collapsed="false">
      <c r="A45" s="54" t="n">
        <v>44</v>
      </c>
      <c r="B45" s="55" t="s">
        <v>289</v>
      </c>
    </row>
    <row r="46" customFormat="false" ht="14.25" hidden="false" customHeight="false" outlineLevel="0" collapsed="false">
      <c r="A46" s="54" t="n">
        <v>45</v>
      </c>
      <c r="B46" s="55" t="s">
        <v>290</v>
      </c>
    </row>
    <row r="47" customFormat="false" ht="14.25" hidden="false" customHeight="false" outlineLevel="0" collapsed="false">
      <c r="A47" s="54" t="n">
        <v>46</v>
      </c>
      <c r="B47" s="55" t="s">
        <v>116</v>
      </c>
    </row>
    <row r="48" customFormat="false" ht="14.25" hidden="false" customHeight="false" outlineLevel="0" collapsed="false">
      <c r="A48" s="54" t="n">
        <v>47</v>
      </c>
      <c r="B48" s="55" t="s">
        <v>141</v>
      </c>
    </row>
    <row r="49" customFormat="false" ht="14.25" hidden="false" customHeight="false" outlineLevel="0" collapsed="false">
      <c r="A49" s="54" t="n">
        <v>48</v>
      </c>
      <c r="B49" s="55" t="s">
        <v>291</v>
      </c>
    </row>
    <row r="50" customFormat="false" ht="14.25" hidden="false" customHeight="false" outlineLevel="0" collapsed="false">
      <c r="A50" s="54" t="n">
        <v>49</v>
      </c>
      <c r="B50" s="55" t="s">
        <v>292</v>
      </c>
    </row>
    <row r="51" customFormat="false" ht="14.25" hidden="false" customHeight="false" outlineLevel="0" collapsed="false">
      <c r="A51" s="54" t="n">
        <v>50</v>
      </c>
      <c r="B51" s="55" t="s">
        <v>293</v>
      </c>
    </row>
    <row r="52" customFormat="false" ht="14.25" hidden="false" customHeight="false" outlineLevel="0" collapsed="false">
      <c r="A52" s="54" t="n">
        <v>51</v>
      </c>
      <c r="B52" s="56" t="s">
        <v>294</v>
      </c>
    </row>
    <row r="53" customFormat="false" ht="14.25" hidden="false" customHeight="false" outlineLevel="0" collapsed="false">
      <c r="A53" s="54" t="n">
        <v>52</v>
      </c>
      <c r="B53" s="55" t="s">
        <v>295</v>
      </c>
    </row>
    <row r="54" customFormat="false" ht="14.25" hidden="false" customHeight="false" outlineLevel="0" collapsed="false">
      <c r="A54" s="54" t="n">
        <v>53</v>
      </c>
      <c r="B54" s="55" t="s">
        <v>110</v>
      </c>
    </row>
    <row r="55" customFormat="false" ht="14.25" hidden="false" customHeight="false" outlineLevel="0" collapsed="false">
      <c r="A55" s="54" t="n">
        <v>54</v>
      </c>
      <c r="B55" s="55" t="s">
        <v>296</v>
      </c>
    </row>
    <row r="56" customFormat="false" ht="14.25" hidden="false" customHeight="false" outlineLevel="0" collapsed="false">
      <c r="A56" s="54" t="n">
        <v>55</v>
      </c>
      <c r="B56" s="55" t="s">
        <v>98</v>
      </c>
    </row>
    <row r="57" customFormat="false" ht="14.25" hidden="false" customHeight="false" outlineLevel="0" collapsed="false">
      <c r="A57" s="54" t="n">
        <v>56</v>
      </c>
      <c r="B57" s="55" t="s">
        <v>297</v>
      </c>
    </row>
    <row r="58" customFormat="false" ht="14.25" hidden="false" customHeight="false" outlineLevel="0" collapsed="false">
      <c r="A58" s="54" t="n">
        <v>57</v>
      </c>
      <c r="B58" s="55" t="s">
        <v>298</v>
      </c>
    </row>
    <row r="59" customFormat="false" ht="14.25" hidden="false" customHeight="false" outlineLevel="0" collapsed="false">
      <c r="A59" s="54" t="n">
        <v>58</v>
      </c>
      <c r="B59" s="55" t="s">
        <v>299</v>
      </c>
    </row>
    <row r="60" customFormat="false" ht="14.25" hidden="false" customHeight="false" outlineLevel="0" collapsed="false">
      <c r="A60" s="54" t="n">
        <v>59</v>
      </c>
      <c r="B60" s="55" t="s">
        <v>85</v>
      </c>
    </row>
    <row r="61" customFormat="false" ht="14.25" hidden="false" customHeight="false" outlineLevel="0" collapsed="false">
      <c r="A61" s="54" t="n">
        <v>60</v>
      </c>
      <c r="B61" s="55" t="s">
        <v>181</v>
      </c>
    </row>
    <row r="62" customFormat="false" ht="14.25" hidden="false" customHeight="false" outlineLevel="0" collapsed="false">
      <c r="A62" s="54" t="n">
        <v>61</v>
      </c>
      <c r="B62" s="55" t="s">
        <v>300</v>
      </c>
    </row>
    <row r="63" customFormat="false" ht="14.25" hidden="false" customHeight="false" outlineLevel="0" collapsed="false">
      <c r="A63" s="54" t="n">
        <v>62</v>
      </c>
      <c r="B63" s="55" t="s">
        <v>301</v>
      </c>
    </row>
    <row r="64" customFormat="false" ht="14.25" hidden="false" customHeight="false" outlineLevel="0" collapsed="false">
      <c r="A64" s="54" t="n">
        <v>63</v>
      </c>
      <c r="B64" s="55" t="s">
        <v>302</v>
      </c>
    </row>
    <row r="65" customFormat="false" ht="14.25" hidden="false" customHeight="false" outlineLevel="0" collapsed="false">
      <c r="A65" s="54" t="n">
        <v>64</v>
      </c>
      <c r="B65" s="56" t="s">
        <v>303</v>
      </c>
    </row>
    <row r="66" customFormat="false" ht="14.25" hidden="false" customHeight="false" outlineLevel="0" collapsed="false">
      <c r="A66" s="54" t="n">
        <v>65</v>
      </c>
      <c r="B66" s="56" t="s">
        <v>304</v>
      </c>
    </row>
    <row r="67" customFormat="false" ht="14.25" hidden="false" customHeight="false" outlineLevel="0" collapsed="false">
      <c r="A67" s="54" t="n">
        <v>66</v>
      </c>
      <c r="B67" s="56" t="s">
        <v>305</v>
      </c>
    </row>
    <row r="68" customFormat="false" ht="14.25" hidden="false" customHeight="false" outlineLevel="0" collapsed="false">
      <c r="A68" s="54" t="n">
        <v>67</v>
      </c>
      <c r="B68" s="56" t="s">
        <v>306</v>
      </c>
    </row>
    <row r="69" customFormat="false" ht="14.25" hidden="false" customHeight="false" outlineLevel="0" collapsed="false">
      <c r="A69" s="57" t="n">
        <v>68</v>
      </c>
      <c r="B69" s="58" t="s">
        <v>307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2473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Onkar Bhondwe</dc:creator>
  <dc:description/>
  <dc:language>en-IN</dc:language>
  <cp:lastModifiedBy/>
  <dcterms:modified xsi:type="dcterms:W3CDTF">2024-08-10T18:52:37Z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