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/>
  <mc:AlternateContent xmlns:mc="http://schemas.openxmlformats.org/markup-compatibility/2006">
    <mc:Choice Requires="x15">
      <x15ac:absPath xmlns:x15ac="http://schemas.microsoft.com/office/spreadsheetml/2010/11/ac" url="/Users/danita/Documents/GitHub/track-your-money/"/>
    </mc:Choice>
  </mc:AlternateContent>
  <xr:revisionPtr revIDLastSave="0" documentId="13_ncr:1_{182A3A77-41B9-2E4E-B30C-FE807FBBB469}" xr6:coauthVersionLast="47" xr6:coauthVersionMax="47" xr10:uidLastSave="{00000000-0000-0000-0000-000000000000}"/>
  <bookViews>
    <workbookView xWindow="4560" yWindow="2300" windowWidth="25880" windowHeight="194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9" i="1" l="1"/>
  <c r="D19" i="1"/>
  <c r="E19" i="1"/>
  <c r="F19" i="1"/>
  <c r="C20" i="1"/>
  <c r="C21" i="1" s="1"/>
  <c r="D20" i="1"/>
  <c r="D21" i="1" s="1"/>
  <c r="E20" i="1"/>
  <c r="F20" i="1"/>
  <c r="E21" i="1"/>
  <c r="F21" i="1"/>
  <c r="B21" i="1"/>
  <c r="B20" i="1"/>
  <c r="B19" i="1"/>
</calcChain>
</file>

<file path=xl/sharedStrings.xml><?xml version="1.0" encoding="utf-8"?>
<sst xmlns="http://schemas.openxmlformats.org/spreadsheetml/2006/main" count="26" uniqueCount="22">
  <si>
    <t>категория</t>
  </si>
  <si>
    <t>Декабрь_2023</t>
  </si>
  <si>
    <t>Август_2023</t>
  </si>
  <si>
    <t>Октябрь_2023</t>
  </si>
  <si>
    <t>Ноябрь_2023</t>
  </si>
  <si>
    <t>Сентябрь_2023</t>
  </si>
  <si>
    <t xml:space="preserve">  </t>
  </si>
  <si>
    <t>Продукты</t>
  </si>
  <si>
    <t>Транспорт</t>
  </si>
  <si>
    <t>Развлечения</t>
  </si>
  <si>
    <t>Здоровье</t>
  </si>
  <si>
    <t>Связь</t>
  </si>
  <si>
    <t>Квартплата</t>
  </si>
  <si>
    <t>Непредвиденное</t>
  </si>
  <si>
    <t>Одежда</t>
  </si>
  <si>
    <t>Цифровые</t>
  </si>
  <si>
    <t>Ненужное</t>
  </si>
  <si>
    <t>Прочее</t>
  </si>
  <si>
    <t>Зарплата</t>
  </si>
  <si>
    <t>Подработка</t>
  </si>
  <si>
    <t>Дивиденды</t>
  </si>
  <si>
    <t>Депозиты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</si>
</sst>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sz val="14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</cellXfs>
  <cellStyles count="1">
    <cellStyle name="Обычный" xfId="0" builtinId="0"/>
  </cellStyles>
  <dxfs count="10">
    <dxf>
      <font>
        <b val="0"/>
        <strike val="0"/>
        <outline val="0"/>
        <shadow val="0"/>
        <u val="none"/>
        <vertAlign val="baseline"/>
        <sz val="14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family val="1"/>
        <scheme val="none"/>
      </font>
    </dxf>
    <dxf>
      <font>
        <b val="0"/>
        <strike val="0"/>
        <outline val="0"/>
        <shadow val="0"/>
        <u val="none"/>
        <vertAlign val="baseline"/>
        <sz val="14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71B3E8C-24FA-5243-9B86-7149C1432FDB}" name="Таблица1" displayName="Таблица1" ref="A1:F17" totalsRowShown="0" headerRowDxfId="7" dataDxfId="6" headerRowBorderDxfId="8" tableBorderDxfId="9">
  <autoFilter ref="A1:F17" xr:uid="{971B3E8C-24FA-5243-9B86-7149C1432FDB}"/>
  <tableColumns count="6">
    <tableColumn id="1" xr3:uid="{1D078223-C1CF-7442-9B8A-8A9F6825639F}" name="категория" dataDxfId="5"/>
    <tableColumn id="3" xr3:uid="{B808ABBA-CE07-1440-B852-DE9B45F26A8D}" name="Август_2023" dataDxfId="4"/>
    <tableColumn id="4" xr3:uid="{854C654A-543E-EB44-9DCC-A004334FECEB}" name="Октябрь_2023" dataDxfId="3"/>
    <tableColumn id="5" xr3:uid="{6235CC74-72F1-BC45-905E-4BE4707AE048}" name="Ноябрь_2023" dataDxfId="2"/>
    <tableColumn id="6" xr3:uid="{2061A426-5B0F-614C-81E0-A5111C23E45E}" name="Сентябрь_2023" dataDxfId="1"/>
    <tableColumn id="7" xr3:uid="{07FD70C5-FEF3-1244-81FA-4150C38607CD}" name="Декабрь_2023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1"/>
  <sheetViews>
    <sheetView tabSelected="1" workbookViewId="0">
      <selection activeCell="H19" sqref="H19"/>
    </sheetView>
  </sheetViews>
  <sheetFormatPr baseColWidth="10" defaultColWidth="8.83203125" defaultRowHeight="15" x14ac:dyDescent="0.2"/>
  <cols>
    <col min="1" max="1" width="21.6640625" customWidth="1"/>
    <col min="2" max="2" width="19.83203125" customWidth="1"/>
    <col min="3" max="3" width="22" customWidth="1"/>
    <col min="4" max="4" width="18.83203125" customWidth="1"/>
    <col min="5" max="5" width="21.1640625" customWidth="1"/>
    <col min="6" max="6" width="20.5" customWidth="1"/>
  </cols>
  <sheetData>
    <row r="1" spans="1:6" ht="18" x14ac:dyDescent="0.2">
      <c r="A1" s="2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1</v>
      </c>
    </row>
    <row r="2" spans="1:6" ht="18" x14ac:dyDescent="0.2">
      <c r="A2" s="1" t="s">
        <v>7</v>
      </c>
      <c r="B2" s="3">
        <v>-12182</v>
      </c>
      <c r="C2" s="3">
        <v>-17303</v>
      </c>
      <c r="D2" s="3">
        <v>-17904</v>
      </c>
      <c r="E2" s="3">
        <v>-7266</v>
      </c>
      <c r="F2" s="3">
        <v>-11997</v>
      </c>
    </row>
    <row r="3" spans="1:6" ht="18" x14ac:dyDescent="0.2">
      <c r="A3" s="1" t="s">
        <v>8</v>
      </c>
      <c r="B3" s="3">
        <v>-2442</v>
      </c>
      <c r="C3" s="3">
        <v>-842</v>
      </c>
      <c r="D3" s="3">
        <v>-1140</v>
      </c>
      <c r="E3" s="3">
        <v>-1770</v>
      </c>
      <c r="F3" s="3">
        <v>-1957</v>
      </c>
    </row>
    <row r="4" spans="1:6" ht="18" x14ac:dyDescent="0.2">
      <c r="A4" s="1" t="s">
        <v>9</v>
      </c>
      <c r="B4" s="3">
        <v>0</v>
      </c>
      <c r="C4" s="3">
        <v>-2179</v>
      </c>
      <c r="D4" s="3">
        <v>-275</v>
      </c>
      <c r="E4" s="3">
        <v>-3002</v>
      </c>
      <c r="F4" s="3">
        <v>-4255</v>
      </c>
    </row>
    <row r="5" spans="1:6" ht="18" x14ac:dyDescent="0.2">
      <c r="A5" s="1" t="s">
        <v>10</v>
      </c>
      <c r="B5" s="3">
        <v>-1700</v>
      </c>
      <c r="C5" s="3">
        <v>-600</v>
      </c>
      <c r="D5" s="3">
        <v>-2300</v>
      </c>
      <c r="E5" s="3">
        <v>-2021</v>
      </c>
      <c r="F5" s="3">
        <v>-2300</v>
      </c>
    </row>
    <row r="6" spans="1:6" ht="18" x14ac:dyDescent="0.2">
      <c r="A6" s="1" t="s">
        <v>11</v>
      </c>
      <c r="B6" s="3">
        <v>0</v>
      </c>
      <c r="C6" s="3">
        <v>-1299</v>
      </c>
      <c r="D6" s="3">
        <v>-1449</v>
      </c>
      <c r="E6" s="3">
        <v>-1379</v>
      </c>
      <c r="F6" s="3">
        <v>-1329</v>
      </c>
    </row>
    <row r="7" spans="1:6" ht="18" x14ac:dyDescent="0.2">
      <c r="A7" s="1" t="s">
        <v>12</v>
      </c>
      <c r="B7" s="3">
        <v>-15000</v>
      </c>
      <c r="C7" s="3">
        <v>-15000</v>
      </c>
      <c r="D7" s="3">
        <v>-15000</v>
      </c>
      <c r="E7" s="3">
        <v>-15000</v>
      </c>
      <c r="F7" s="3">
        <v>-15000</v>
      </c>
    </row>
    <row r="8" spans="1:6" ht="18" x14ac:dyDescent="0.2">
      <c r="A8" s="1" t="s">
        <v>13</v>
      </c>
      <c r="B8" s="3">
        <v>-64</v>
      </c>
      <c r="C8" s="3">
        <v>0</v>
      </c>
      <c r="D8" s="3">
        <v>0</v>
      </c>
      <c r="E8" s="3">
        <v>0</v>
      </c>
      <c r="F8" s="3">
        <v>0</v>
      </c>
    </row>
    <row r="9" spans="1:6" ht="18" x14ac:dyDescent="0.2">
      <c r="A9" s="1" t="s">
        <v>14</v>
      </c>
      <c r="B9" s="3">
        <v>-11365</v>
      </c>
      <c r="C9" s="3">
        <v>0</v>
      </c>
      <c r="D9" s="3">
        <v>0</v>
      </c>
      <c r="E9" s="3">
        <v>-10803</v>
      </c>
      <c r="F9" s="3">
        <v>-3240</v>
      </c>
    </row>
    <row r="10" spans="1:6" ht="18" x14ac:dyDescent="0.2">
      <c r="A10" s="1" t="s">
        <v>15</v>
      </c>
      <c r="B10" s="3">
        <v>0</v>
      </c>
      <c r="C10" s="3">
        <v>0</v>
      </c>
      <c r="D10" s="3">
        <v>0</v>
      </c>
      <c r="E10" s="3">
        <v>0</v>
      </c>
      <c r="F10" s="3">
        <v>-2390</v>
      </c>
    </row>
    <row r="11" spans="1:6" ht="18" x14ac:dyDescent="0.2">
      <c r="A11" s="1" t="s">
        <v>16</v>
      </c>
      <c r="B11" s="3">
        <v>0</v>
      </c>
      <c r="C11" s="3">
        <v>0</v>
      </c>
      <c r="D11" s="3">
        <v>-495</v>
      </c>
      <c r="E11" s="3">
        <v>-1786</v>
      </c>
      <c r="F11" s="3">
        <v>-1000</v>
      </c>
    </row>
    <row r="12" spans="1:6" ht="18" x14ac:dyDescent="0.2">
      <c r="A12" s="1" t="s">
        <v>17</v>
      </c>
      <c r="B12" s="3">
        <v>-2330</v>
      </c>
      <c r="C12" s="3">
        <v>-9900</v>
      </c>
      <c r="D12" s="3">
        <v>0</v>
      </c>
      <c r="E12" s="3">
        <v>-3553</v>
      </c>
      <c r="F12" s="3">
        <v>-20486</v>
      </c>
    </row>
    <row r="13" spans="1:6" ht="18" x14ac:dyDescent="0.2">
      <c r="A13" s="1"/>
      <c r="B13" s="3" t="s">
        <v>6</v>
      </c>
      <c r="C13" s="3" t="s">
        <v>6</v>
      </c>
      <c r="D13" s="3" t="s">
        <v>6</v>
      </c>
      <c r="E13" s="3" t="s">
        <v>6</v>
      </c>
      <c r="F13" s="3" t="s">
        <v>6</v>
      </c>
    </row>
    <row r="14" spans="1:6" ht="18" x14ac:dyDescent="0.2">
      <c r="A14" s="1" t="s">
        <v>18</v>
      </c>
      <c r="B14" s="3">
        <v>40000</v>
      </c>
      <c r="C14" s="3">
        <v>43381</v>
      </c>
      <c r="D14" s="3">
        <v>43381</v>
      </c>
      <c r="E14" s="3">
        <v>40000</v>
      </c>
      <c r="F14" s="3">
        <v>46958</v>
      </c>
    </row>
    <row r="15" spans="1:6" ht="18" x14ac:dyDescent="0.2">
      <c r="A15" s="1" t="s">
        <v>19</v>
      </c>
      <c r="B15" s="3">
        <v>3612</v>
      </c>
      <c r="C15" s="3">
        <v>4505</v>
      </c>
      <c r="D15" s="3">
        <v>430</v>
      </c>
      <c r="E15" s="3">
        <v>5470</v>
      </c>
      <c r="F15" s="3">
        <v>21618</v>
      </c>
    </row>
    <row r="16" spans="1:6" ht="18" x14ac:dyDescent="0.2">
      <c r="A16" s="1" t="s">
        <v>20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</row>
    <row r="17" spans="1:6" ht="18" x14ac:dyDescent="0.2">
      <c r="A17" s="1" t="s">
        <v>21</v>
      </c>
      <c r="B17" s="3">
        <v>0</v>
      </c>
      <c r="C17" s="3">
        <v>0</v>
      </c>
      <c r="D17" s="3">
        <v>0</v>
      </c>
      <c r="E17" s="3">
        <v>1126</v>
      </c>
      <c r="F17" s="3">
        <v>0</v>
      </c>
    </row>
    <row r="19" spans="1:6" ht="18" x14ac:dyDescent="0.2">
      <c r="B19" s="4">
        <f>SUM(B2:B12)</f>
        <v>-45083</v>
      </c>
      <c r="C19" s="4">
        <f t="shared" ref="C19:F19" si="0">SUM(C2:C12)</f>
        <v>-47123</v>
      </c>
      <c r="D19" s="4">
        <f t="shared" si="0"/>
        <v>-38563</v>
      </c>
      <c r="E19" s="4">
        <f t="shared" si="0"/>
        <v>-46580</v>
      </c>
      <c r="F19" s="4">
        <f t="shared" si="0"/>
        <v>-63954</v>
      </c>
    </row>
    <row r="20" spans="1:6" ht="18" x14ac:dyDescent="0.2">
      <c r="B20" s="5">
        <f>SUM(B14:B17)</f>
        <v>43612</v>
      </c>
      <c r="C20" s="5">
        <f t="shared" ref="C20:F20" si="1">SUM(C14:C17)</f>
        <v>47886</v>
      </c>
      <c r="D20" s="5">
        <f t="shared" si="1"/>
        <v>43811</v>
      </c>
      <c r="E20" s="5">
        <f t="shared" si="1"/>
        <v>46596</v>
      </c>
      <c r="F20" s="5">
        <f t="shared" si="1"/>
        <v>68576</v>
      </c>
    </row>
    <row r="21" spans="1:6" ht="18" x14ac:dyDescent="0.2">
      <c r="B21" s="4">
        <f>B20+B19</f>
        <v>-1471</v>
      </c>
      <c r="C21" s="4">
        <f t="shared" ref="C21:F21" si="2">C20+C19</f>
        <v>763</v>
      </c>
      <c r="D21" s="4">
        <f t="shared" si="2"/>
        <v>5248</v>
      </c>
      <c r="E21" s="4">
        <f t="shared" si="2"/>
        <v>16</v>
      </c>
      <c r="F21" s="4">
        <f t="shared" si="2"/>
        <v>4622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Никита</cp:lastModifiedBy>
  <dcterms:created xsi:type="dcterms:W3CDTF">2024-01-08T21:44:51Z</dcterms:created>
  <dcterms:modified xsi:type="dcterms:W3CDTF">2024-01-08T21:51:06Z</dcterms:modified>
</cp:coreProperties>
</file>