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 Chart" sheetId="1" r:id="rId4"/>
    <sheet state="visible" name="Etrian Variants" sheetId="2" r:id="rId5"/>
    <sheet state="visible" name="Aether-Type Moves&amp;Abilities" sheetId="3" r:id="rId6"/>
    <sheet state="visible" name="#1-151" sheetId="4" r:id="rId7"/>
    <sheet state="visible" name="#152-251" sheetId="5" r:id="rId8"/>
    <sheet state="visible" name="#252-386" sheetId="6" r:id="rId9"/>
    <sheet state="visible" name="4th Gen" sheetId="7" r:id="rId10"/>
    <sheet state="visible" name="Paradox" sheetId="8" r:id="rId11"/>
  </sheets>
  <definedNames/>
  <calcPr/>
  <extLst>
    <ext uri="GoogleSheetsCustomDataVersion2">
      <go:sheetsCustomData xmlns:go="http://customooxmlschemas.google.com/" r:id="rId12" roundtripDataChecksum="zQ1XzamEJo7oiK706XLYF47qHNQbBP4yC9qCgJG5vpE="/>
    </ext>
  </extLst>
</workbook>
</file>

<file path=xl/sharedStrings.xml><?xml version="1.0" encoding="utf-8"?>
<sst xmlns="http://schemas.openxmlformats.org/spreadsheetml/2006/main" count="18365" uniqueCount="1318">
  <si>
    <t>DEFENDER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</si>
  <si>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</si>
  <si>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</si>
  <si>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</si>
  <si>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</si>
  <si>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</si>
  <si>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</si>
  <si>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</si>
  <si>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</si>
  <si>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</si>
  <si>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</si>
  <si>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</si>
  <si>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</si>
  <si>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</si>
  <si>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</si>
  <si>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</si>
  <si>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</si>
  <si>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</si>
  <si>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Aether</t>
  </si>
  <si>
    <t>ATTACKER</t>
  </si>
  <si>
    <t>No effect (0%)</t>
  </si>
  <si>
    <t>Not very effective (50%)</t>
  </si>
  <si>
    <t>Super Effective (200%)</t>
  </si>
  <si>
    <t>POKÉMON</t>
  </si>
  <si>
    <t>ETRIAN ODYSSEY</t>
  </si>
  <si>
    <t>⭐ RATTATA</t>
  </si>
  <si>
    <t>⭐ RATICATE</t>
  </si>
  <si>
    <t>➡️</t>
  </si>
  <si>
    <t>Tree Rat</t>
  </si>
  <si>
    <t>⭐ SPEAROW</t>
  </si>
  <si>
    <t>⭐ FEAROW</t>
  </si>
  <si>
    <t>Iwaoropenelep</t>
  </si>
  <si>
    <t>⭐ EKANS</t>
  </si>
  <si>
    <t>⭐ ARBOK</t>
  </si>
  <si>
    <t>Jormungandr</t>
  </si>
  <si>
    <t>⭐ SANDSHREW</t>
  </si>
  <si>
    <t>⭐ SANDSLASH</t>
  </si>
  <si>
    <t>Roller</t>
  </si>
  <si>
    <t>⭐ PONYTA</t>
  </si>
  <si>
    <t>⭐ RAPIDASH</t>
  </si>
  <si>
    <t>Sleipnir</t>
  </si>
  <si>
    <t>⭐ KRABBY</t>
  </si>
  <si>
    <t>⭐ KINGLER</t>
  </si>
  <si>
    <t>Iron Crab</t>
  </si>
  <si>
    <t>⭐ EXEGGCUTE</t>
  </si>
  <si>
    <t>⭐ EXEGGUTOR</t>
  </si>
  <si>
    <t>Cannon Palm</t>
  </si>
  <si>
    <t>⭐ SMOOCHUM</t>
  </si>
  <si>
    <t>⭐ JYNX</t>
  </si>
  <si>
    <t>Deep Prelate</t>
  </si>
  <si>
    <t>⭐ AERODACTYL</t>
  </si>
  <si>
    <t>Wyvern</t>
  </si>
  <si>
    <t>⭐ MEGANIUM</t>
  </si>
  <si>
    <t>Poison Dragon</t>
  </si>
  <si>
    <t>⭐ FERALIGATR</t>
  </si>
  <si>
    <t>Dinogator</t>
  </si>
  <si>
    <t>⭐ MAREEP</t>
  </si>
  <si>
    <t>⭐ FLAAFFY</t>
  </si>
  <si>
    <t>⭐ AMPHAROS</t>
  </si>
  <si>
    <t>Dream Eater</t>
  </si>
  <si>
    <t>⭐ NATU</t>
  </si>
  <si>
    <t>⭐ XATU</t>
  </si>
  <si>
    <t>Zodiac (Class)</t>
  </si>
  <si>
    <t>⭐ MANTINE</t>
  </si>
  <si>
    <t>Corotrangul</t>
  </si>
  <si>
    <t>⭐ STANTLER</t>
  </si>
  <si>
    <t>Ragelope/Furyhorn</t>
  </si>
  <si>
    <t>⭐ POOCHYENA</t>
  </si>
  <si>
    <t>⭐ MIGHTYENA</t>
  </si>
  <si>
    <t>Fenrir</t>
  </si>
  <si>
    <t>⭐ BARBOACH</t>
  </si>
  <si>
    <t>⭐ WHISCASH</t>
  </si>
  <si>
    <t>Narmer</t>
  </si>
  <si>
    <t>⭐ DUSKULL</t>
  </si>
  <si>
    <t>⭐ DUSCLOPS</t>
  </si>
  <si>
    <t>⭐ DUSKNOIR</t>
  </si>
  <si>
    <t>Necromancer (Class)</t>
  </si>
  <si>
    <t>⭐ GULPIN</t>
  </si>
  <si>
    <t>⭐ SWALOT</t>
  </si>
  <si>
    <t>Towering Ooze</t>
  </si>
  <si>
    <t>⭐ RELICANTH</t>
  </si>
  <si>
    <t>Sea Wanderer</t>
  </si>
  <si>
    <t>⭐ RALTS</t>
  </si>
  <si>
    <t>⭐ KIRLIA</t>
  </si>
  <si>
    <t>⭐ GARDEVOIR</t>
  </si>
  <si>
    <t>Sovereign (Class)</t>
  </si>
  <si>
    <t>⭐ REGIROCK</t>
  </si>
  <si>
    <t>Amalgolem</t>
  </si>
  <si>
    <t>⭐ REGICE</t>
  </si>
  <si>
    <t>Hollow Queen</t>
  </si>
  <si>
    <t>⭐ REGISTEEL</t>
  </si>
  <si>
    <t>Golem</t>
  </si>
  <si>
    <t>⭐ MISMAGIUS</t>
  </si>
  <si>
    <t>Tlachtga (Character)</t>
  </si>
  <si>
    <t>⭐ GALLADE</t>
  </si>
  <si>
    <t>Shogun (Class)</t>
  </si>
  <si>
    <t>COMMON MOVES</t>
  </si>
  <si>
    <t>ETHERIC SHOT</t>
  </si>
  <si>
    <t>ETHERIC GLEAM</t>
  </si>
  <si>
    <t>ETHERIC STAR</t>
  </si>
  <si>
    <t>Category</t>
  </si>
  <si>
    <t>Special</t>
  </si>
  <si>
    <t>Power</t>
  </si>
  <si>
    <t>Accuracy</t>
  </si>
  <si>
    <t>PP</t>
  </si>
  <si>
    <t>EFFECT</t>
  </si>
  <si>
    <t>No effect.</t>
  </si>
  <si>
    <t>Hits both opponents.</t>
  </si>
  <si>
    <t>May lower the target's Speed by 1 stage (20%).</t>
  </si>
  <si>
    <t>ETHERIC BASH</t>
  </si>
  <si>
    <t>ETHERIC SLASH</t>
  </si>
  <si>
    <t>ETHERIC EDGE</t>
  </si>
  <si>
    <t>Physical</t>
  </si>
  <si>
    <t>May lower the target's Defense by 1 stage (20%).</t>
  </si>
  <si>
    <t>ETHERIC BOON</t>
  </si>
  <si>
    <t>Status</t>
  </si>
  <si>
    <t>/</t>
  </si>
  <si>
    <t>Raises Atk and Sp. Atk by 1 stage.</t>
  </si>
  <si>
    <t>SIGNATURE MOVES</t>
  </si>
  <si>
    <t>METEOR (XATU)</t>
  </si>
  <si>
    <t>AD NIHILO (GARDEVOIR)</t>
  </si>
  <si>
    <t>5-RING SWORD (GALLADE)</t>
  </si>
  <si>
    <t>Reduces the Sp. Atk stat of the user by 2 stages.</t>
  </si>
  <si>
    <t>Resets stat changes to zero.</t>
  </si>
  <si>
    <t>Multi-hit attack (2 to 5 times).</t>
  </si>
  <si>
    <t>ETHERIC DECOY (GALLADE)</t>
  </si>
  <si>
    <t>CHIME BOOST (CHIMECHO)</t>
  </si>
  <si>
    <t>SOUL TRADE (DUSKNOIR)</t>
  </si>
  <si>
    <t>Follow Me + Boosts Atk and Defense by 1 stage.</t>
  </si>
  <si>
    <t>Boosts target's Speed and Accuracy by 1 stage.</t>
  </si>
  <si>
    <t>Recovers HP equal to 1/2 the damage dealt.</t>
  </si>
  <si>
    <t>MEGALODIVE (ARBOK)</t>
  </si>
  <si>
    <t>ETHERIC FLOOD (MANTINE)</t>
  </si>
  <si>
    <t>SLEGDEHAMMER (REGI)</t>
  </si>
  <si>
    <t>Hits both opponents. May cause the target to Flinch (30%).</t>
  </si>
  <si>
    <t>May inflict Frostbite (30%).</t>
  </si>
  <si>
    <t>Halves the target's HP.</t>
  </si>
  <si>
    <t>ABYSS MIASMA (BATTLE BOND MINUN)</t>
  </si>
  <si>
    <t>ABYSS WRATH (BATTLE BOND PLUSLE)</t>
  </si>
  <si>
    <t>YGGDRAIN (BATTLE BOND MAWILE)</t>
  </si>
  <si>
    <t>May lower the target's Sp. Def by 1 stage (50%)</t>
  </si>
  <si>
    <t>Acts last. Retaliates with double the damage inflicted to the user.</t>
  </si>
  <si>
    <t>YGGDRASLASH (BATTLE BOND KECLEON)</t>
  </si>
  <si>
    <t>Always strikes first (Priority +2).</t>
  </si>
  <si>
    <t>ABILITIES</t>
  </si>
  <si>
    <t>ABYSS BOOST (BATTLE BOND MINUN)</t>
  </si>
  <si>
    <t>ABYSS GRACE (BATTLE BOND PLUSLE)</t>
  </si>
  <si>
    <t>DESCRIPTION</t>
  </si>
  <si>
    <t>Boosts its most proficient stat each time it knocks out a Pokémon.</t>
  </si>
  <si>
    <t>Boosts the accuracy of the Pokémon and its allies by 10%.</t>
  </si>
  <si>
    <t>⭐= Regional Variant</t>
  </si>
  <si>
    <t>BULBASAUR</t>
  </si>
  <si>
    <t>IVYSAUR</t>
  </si>
  <si>
    <t>VENUSAUR</t>
  </si>
  <si>
    <t>Type:</t>
  </si>
  <si>
    <t>Grass/Poison</t>
  </si>
  <si>
    <t>Ability:</t>
  </si>
  <si>
    <t>Chlorophyll/Overgrow</t>
  </si>
  <si>
    <t>Chlorophyll/Overgrown</t>
  </si>
  <si>
    <t>HP</t>
  </si>
  <si>
    <t>ATK</t>
  </si>
  <si>
    <t>DEF</t>
  </si>
  <si>
    <t>SP.ATK</t>
  </si>
  <si>
    <t>SP.DEF</t>
  </si>
  <si>
    <t>SPD</t>
  </si>
  <si>
    <t>TOTAL</t>
  </si>
  <si>
    <t>GAME</t>
  </si>
  <si>
    <t>Evolution:</t>
  </si>
  <si>
    <t>LV. 16</t>
  </si>
  <si>
    <t>LV. 32</t>
  </si>
  <si>
    <t>Odyssey</t>
  </si>
  <si>
    <t>Moves</t>
  </si>
  <si>
    <t>Vanilla</t>
  </si>
  <si>
    <t>LV.1</t>
  </si>
  <si>
    <t>Tackle</t>
  </si>
  <si>
    <t>Weather Ball</t>
  </si>
  <si>
    <t>Growl</t>
  </si>
  <si>
    <t>Vine Whip</t>
  </si>
  <si>
    <t>Leech Seed</t>
  </si>
  <si>
    <t>LV.5</t>
  </si>
  <si>
    <t>LV.10</t>
  </si>
  <si>
    <t>Mega Drain</t>
  </si>
  <si>
    <t>LV.15</t>
  </si>
  <si>
    <t>Poisonpowder</t>
  </si>
  <si>
    <t>LV.16</t>
  </si>
  <si>
    <t>Sludge</t>
  </si>
  <si>
    <t>LV.20</t>
  </si>
  <si>
    <t>Seed Bomb</t>
  </si>
  <si>
    <t>LV.25</t>
  </si>
  <si>
    <t>Take Down</t>
  </si>
  <si>
    <t>LV.30</t>
  </si>
  <si>
    <t>Growth</t>
  </si>
  <si>
    <t>LV.35</t>
  </si>
  <si>
    <t>Synthesis</t>
  </si>
  <si>
    <t>LV.36</t>
  </si>
  <si>
    <t>Earth Power</t>
  </si>
  <si>
    <t>LV.40</t>
  </si>
  <si>
    <t>Giga Drain</t>
  </si>
  <si>
    <t>Sludge Bomb</t>
  </si>
  <si>
    <t>LV.45</t>
  </si>
  <si>
    <t>LV.50</t>
  </si>
  <si>
    <t>Solar Beam</t>
  </si>
  <si>
    <t>LV.55</t>
  </si>
  <si>
    <t>Leaf Storm</t>
  </si>
  <si>
    <t>CHARMANDER</t>
  </si>
  <si>
    <t>CHARMELEON</t>
  </si>
  <si>
    <t>CHARIZARD</t>
  </si>
  <si>
    <t>Fire/Flying</t>
  </si>
  <si>
    <t>Flash Fire/Blaze</t>
  </si>
  <si>
    <t>LV. 36</t>
  </si>
  <si>
    <t>Scratch</t>
  </si>
  <si>
    <t>Outrage</t>
  </si>
  <si>
    <t>Dragon Dance</t>
  </si>
  <si>
    <t>Ember</t>
  </si>
  <si>
    <t>Metal Claw</t>
  </si>
  <si>
    <t>Dragonbreath</t>
  </si>
  <si>
    <t>Smokescreen</t>
  </si>
  <si>
    <t>Flame Wheel</t>
  </si>
  <si>
    <t>Scary Face</t>
  </si>
  <si>
    <t>Slash</t>
  </si>
  <si>
    <t>Flamethrower</t>
  </si>
  <si>
    <t>Night Slash</t>
  </si>
  <si>
    <t>Dragon Pulse</t>
  </si>
  <si>
    <t>Flare Blitz</t>
  </si>
  <si>
    <t>Air Slash</t>
  </si>
  <si>
    <t>Heat Wave</t>
  </si>
  <si>
    <t>SQUIRTLE</t>
  </si>
  <si>
    <t>WARTORTLE</t>
  </si>
  <si>
    <t>BLASTOISE</t>
  </si>
  <si>
    <t>Shell Armor/Torrent</t>
  </si>
  <si>
    <t>Flash Cannon</t>
  </si>
  <si>
    <t>Tail Whip</t>
  </si>
  <si>
    <t>Shell Smash</t>
  </si>
  <si>
    <t>Water Gun</t>
  </si>
  <si>
    <t>Withdraw</t>
  </si>
  <si>
    <t>Yawn</t>
  </si>
  <si>
    <t>Bite</t>
  </si>
  <si>
    <t>Fake Out</t>
  </si>
  <si>
    <t>Protect</t>
  </si>
  <si>
    <t>Aqua Jet</t>
  </si>
  <si>
    <t>Scald</t>
  </si>
  <si>
    <t>Water Pulse</t>
  </si>
  <si>
    <t>Zen Headbutt</t>
  </si>
  <si>
    <t>Hydro Pump</t>
  </si>
  <si>
    <t>Rain Dance</t>
  </si>
  <si>
    <t>Aura Sphere</t>
  </si>
  <si>
    <t>CATERPIE</t>
  </si>
  <si>
    <t>METAPOD</t>
  </si>
  <si>
    <t>BUTTERFREE</t>
  </si>
  <si>
    <t>Bug/Flying</t>
  </si>
  <si>
    <t>Shield Dust/Immunity</t>
  </si>
  <si>
    <t>Shed Skin/Shell Armor</t>
  </si>
  <si>
    <t>Compoundeyes/Tinted Lens</t>
  </si>
  <si>
    <t>LV. 7</t>
  </si>
  <si>
    <t>LV. 10</t>
  </si>
  <si>
    <t>Harden</t>
  </si>
  <si>
    <t>Electroweb</t>
  </si>
  <si>
    <t>String Shot</t>
  </si>
  <si>
    <t>LV.7</t>
  </si>
  <si>
    <t>Confusion</t>
  </si>
  <si>
    <t>Gust</t>
  </si>
  <si>
    <t>LV.12</t>
  </si>
  <si>
    <t>Stun Spore</t>
  </si>
  <si>
    <t>Sleep Powder</t>
  </si>
  <si>
    <t>Psybeam</t>
  </si>
  <si>
    <t>Air Cutter</t>
  </si>
  <si>
    <t>Bug Buzz</t>
  </si>
  <si>
    <t>Rage Powder</t>
  </si>
  <si>
    <t>Hurricane</t>
  </si>
  <si>
    <t>Quiver Dance</t>
  </si>
  <si>
    <t>WEEDLE</t>
  </si>
  <si>
    <t>KAKUNA</t>
  </si>
  <si>
    <t>BEEDRILL</t>
  </si>
  <si>
    <t>Bug/Poison</t>
  </si>
  <si>
    <t>Shield Dust/Shed Skin</t>
  </si>
  <si>
    <t>Swarm/Sniper</t>
  </si>
  <si>
    <t>Poison Sting</t>
  </si>
  <si>
    <t>Knock Off</t>
  </si>
  <si>
    <t>Infestation</t>
  </si>
  <si>
    <t>Fury Attack</t>
  </si>
  <si>
    <t>Fury Cutter</t>
  </si>
  <si>
    <t>Feint Attack</t>
  </si>
  <si>
    <t>Poison Tail</t>
  </si>
  <si>
    <t>X-Scissor</t>
  </si>
  <si>
    <t>Drill Run</t>
  </si>
  <si>
    <t>Poison Jab</t>
  </si>
  <si>
    <t>Agility</t>
  </si>
  <si>
    <t>PIDGEY</t>
  </si>
  <si>
    <t>PIDGEOTTO</t>
  </si>
  <si>
    <t>PIDGEOT</t>
  </si>
  <si>
    <t>Normal/Flying</t>
  </si>
  <si>
    <t>Keen Eye/No Guard</t>
  </si>
  <si>
    <t>LV.18</t>
  </si>
  <si>
    <t>False Swipe</t>
  </si>
  <si>
    <t>Sand Attack</t>
  </si>
  <si>
    <t>Boomburst</t>
  </si>
  <si>
    <t>Quick Attack</t>
  </si>
  <si>
    <t>Steel Wing</t>
  </si>
  <si>
    <t>Twister</t>
  </si>
  <si>
    <t>Roost</t>
  </si>
  <si>
    <t>Normal/Grass</t>
  </si>
  <si>
    <t>RATTATA</t>
  </si>
  <si>
    <t>Guts/Scrappy</t>
  </si>
  <si>
    <t>Wild Charge</t>
  </si>
  <si>
    <t>Rock Slide</t>
  </si>
  <si>
    <t>RATICATE</t>
  </si>
  <si>
    <t>Razor Leaf</t>
  </si>
  <si>
    <t>Hyper Fang</t>
  </si>
  <si>
    <t>Bulldoze</t>
  </si>
  <si>
    <t>Crunch</t>
  </si>
  <si>
    <t>Super Fang</t>
  </si>
  <si>
    <t>Leaf Blade</t>
  </si>
  <si>
    <t>Endeavor</t>
  </si>
  <si>
    <t>Sucker Punch</t>
  </si>
  <si>
    <t>Earthquake</t>
  </si>
  <si>
    <t>Electric/Flying</t>
  </si>
  <si>
    <t>SPEAROW</t>
  </si>
  <si>
    <t>Volt Absorb/Defiant</t>
  </si>
  <si>
    <t>Peck</t>
  </si>
  <si>
    <t>Snarl</t>
  </si>
  <si>
    <t>FEAROW</t>
  </si>
  <si>
    <t>Leer</t>
  </si>
  <si>
    <t>Thundershock</t>
  </si>
  <si>
    <t>Aerial Ace</t>
  </si>
  <si>
    <t>Spark</t>
  </si>
  <si>
    <t>Drill Peck</t>
  </si>
  <si>
    <t>Brave Bird</t>
  </si>
  <si>
    <t>Poison/Aether</t>
  </si>
  <si>
    <t>EKANS</t>
  </si>
  <si>
    <t>Intimidate/Regenerator</t>
  </si>
  <si>
    <t>LV.22</t>
  </si>
  <si>
    <t>Etheric Bash</t>
  </si>
  <si>
    <t>Etheric Boon</t>
  </si>
  <si>
    <t>ARBOK</t>
  </si>
  <si>
    <t>Screech</t>
  </si>
  <si>
    <t>Poison Fang</t>
  </si>
  <si>
    <t>Fire Fang</t>
  </si>
  <si>
    <t>Ice Fang</t>
  </si>
  <si>
    <t>Thunder Fang</t>
  </si>
  <si>
    <t>Etheric Slash</t>
  </si>
  <si>
    <t>Haze</t>
  </si>
  <si>
    <t>Toxic</t>
  </si>
  <si>
    <t>Megalodive</t>
  </si>
  <si>
    <t>PIKACHU</t>
  </si>
  <si>
    <t>RAICHU</t>
  </si>
  <si>
    <t>Lightningrod/Volt Absorb</t>
  </si>
  <si>
    <t>Thunderstone</t>
  </si>
  <si>
    <t>Helping Hand</t>
  </si>
  <si>
    <t>Thunder Wave</t>
  </si>
  <si>
    <t>Nasty Plot</t>
  </si>
  <si>
    <t>Double Team</t>
  </si>
  <si>
    <t>Shock Wave</t>
  </si>
  <si>
    <t>Electroshock</t>
  </si>
  <si>
    <t>Thunderbolt</t>
  </si>
  <si>
    <t>Light Screen</t>
  </si>
  <si>
    <t>Thunder</t>
  </si>
  <si>
    <t>Ground/Steel</t>
  </si>
  <si>
    <t>Sand Veil/Solid Rock</t>
  </si>
  <si>
    <t>Defense Curl</t>
  </si>
  <si>
    <t>Rollout</t>
  </si>
  <si>
    <t>Rapid Spin</t>
  </si>
  <si>
    <t>Iron Head</t>
  </si>
  <si>
    <t>Swords Dance</t>
  </si>
  <si>
    <t>Sandstorm</t>
  </si>
  <si>
    <t>NIDORAN (F)</t>
  </si>
  <si>
    <t>NIDORINA</t>
  </si>
  <si>
    <t>NIDOQUEEN</t>
  </si>
  <si>
    <t>Poison/Ground</t>
  </si>
  <si>
    <t>Poison Point/Adaptability</t>
  </si>
  <si>
    <t>Moon Stone</t>
  </si>
  <si>
    <t>Superpower</t>
  </si>
  <si>
    <t>Fury Swipes</t>
  </si>
  <si>
    <t>Double Kick</t>
  </si>
  <si>
    <t>Flatter</t>
  </si>
  <si>
    <t>NIDORAN (M)</t>
  </si>
  <si>
    <t>NIDORINO</t>
  </si>
  <si>
    <t>NIDOKING</t>
  </si>
  <si>
    <t>Head Smash</t>
  </si>
  <si>
    <t>Hi Horsepower</t>
  </si>
  <si>
    <t>Focus Energy</t>
  </si>
  <si>
    <t>Megahorn</t>
  </si>
  <si>
    <t>CLEFAIRY</t>
  </si>
  <si>
    <t>CLEFABLE</t>
  </si>
  <si>
    <t>Unaware/Serene Grace</t>
  </si>
  <si>
    <t>Pound</t>
  </si>
  <si>
    <t>Fake Tears</t>
  </si>
  <si>
    <t>Aromatherapy</t>
  </si>
  <si>
    <t>Encore</t>
  </si>
  <si>
    <t>Sing</t>
  </si>
  <si>
    <t>Double Slap</t>
  </si>
  <si>
    <t>Follow Me</t>
  </si>
  <si>
    <t>Minimize</t>
  </si>
  <si>
    <t>Body Slam</t>
  </si>
  <si>
    <t>Cosmic Power</t>
  </si>
  <si>
    <t>Moonlight</t>
  </si>
  <si>
    <t>Meteor Mash</t>
  </si>
  <si>
    <t>Wish</t>
  </si>
  <si>
    <t>VULPIX</t>
  </si>
  <si>
    <t>NINETALES</t>
  </si>
  <si>
    <t>Drought/Blaze</t>
  </si>
  <si>
    <t>Fire Stone</t>
  </si>
  <si>
    <t>Disable</t>
  </si>
  <si>
    <t>Confuse Ray</t>
  </si>
  <si>
    <t>Will-o-Wisp</t>
  </si>
  <si>
    <t>Mysticalfire</t>
  </si>
  <si>
    <t>Extrasensory</t>
  </si>
  <si>
    <t>Hypnosis</t>
  </si>
  <si>
    <t>JIGGLYPUFF</t>
  </si>
  <si>
    <t>WIGGLYTUFF</t>
  </si>
  <si>
    <t>Competitive/Filter</t>
  </si>
  <si>
    <t>Sweet Kiss</t>
  </si>
  <si>
    <t>Covet</t>
  </si>
  <si>
    <t>Stockpile</t>
  </si>
  <si>
    <t>Spit Up</t>
  </si>
  <si>
    <t>Swallow</t>
  </si>
  <si>
    <t>Rest</t>
  </si>
  <si>
    <t>Hyper Voice</t>
  </si>
  <si>
    <t>Double-Edge</t>
  </si>
  <si>
    <t>ZUBAT</t>
  </si>
  <si>
    <t>GOLBAT</t>
  </si>
  <si>
    <t>CROBAT ➡️</t>
  </si>
  <si>
    <t>Poison/Flying</t>
  </si>
  <si>
    <t>Inner Focus/Super Luck</t>
  </si>
  <si>
    <t>Happiness</t>
  </si>
  <si>
    <t>Absorb</t>
  </si>
  <si>
    <t>Supersonic</t>
  </si>
  <si>
    <t>Astonish</t>
  </si>
  <si>
    <t>Wing Attack</t>
  </si>
  <si>
    <t>Leech Life</t>
  </si>
  <si>
    <t>ODDISH</t>
  </si>
  <si>
    <t>GLOOM</t>
  </si>
  <si>
    <t>VILEPLUME</t>
  </si>
  <si>
    <t>Chlorophyll/Own Tempo</t>
  </si>
  <si>
    <t>LV.21</t>
  </si>
  <si>
    <t>Leaf Stone/Sun Stone</t>
  </si>
  <si>
    <t>Acid</t>
  </si>
  <si>
    <t>Petal Dance</t>
  </si>
  <si>
    <t>BELLOSSOM ➡️</t>
  </si>
  <si>
    <t>PARAS</t>
  </si>
  <si>
    <t>PARASECT</t>
  </si>
  <si>
    <t>Bug/Grass</t>
  </si>
  <si>
    <t>Effect Spore/Rain Dish</t>
  </si>
  <si>
    <t>LV.24</t>
  </si>
  <si>
    <t>Spore</t>
  </si>
  <si>
    <t>VENONAT</t>
  </si>
  <si>
    <t>VENOMOTH</t>
  </si>
  <si>
    <t>Shield Dust/Tinted Lens</t>
  </si>
  <si>
    <t>Morning Sun</t>
  </si>
  <si>
    <t>Silver Wind</t>
  </si>
  <si>
    <t>DIGLETT</t>
  </si>
  <si>
    <t>DUGTRIO</t>
  </si>
  <si>
    <t>Sand Veil/Arena Trap</t>
  </si>
  <si>
    <t>LV.26</t>
  </si>
  <si>
    <t>Spikes</t>
  </si>
  <si>
    <t>Endure</t>
  </si>
  <si>
    <t>MEOWTH</t>
  </si>
  <si>
    <t>PERSIAN</t>
  </si>
  <si>
    <t>Inner Focus/Fur Coat</t>
  </si>
  <si>
    <t>LV.28</t>
  </si>
  <si>
    <t>Pay Day</t>
  </si>
  <si>
    <t>Taunt</t>
  </si>
  <si>
    <t>PSYDUCK</t>
  </si>
  <si>
    <t>GOLDUCK</t>
  </si>
  <si>
    <t>Water/Psychic</t>
  </si>
  <si>
    <t>Swift Swim/Cloud Nine</t>
  </si>
  <si>
    <t>LV.33</t>
  </si>
  <si>
    <t>Psych Up</t>
  </si>
  <si>
    <t>Amnesia</t>
  </si>
  <si>
    <t>MANKEY</t>
  </si>
  <si>
    <t>PRIMEAPE</t>
  </si>
  <si>
    <t>ANNIHILAPE</t>
  </si>
  <si>
    <t>Fighting/Ghost</t>
  </si>
  <si>
    <t>Defiant/Inner Focus</t>
  </si>
  <si>
    <t>Final Gambit</t>
  </si>
  <si>
    <t>Reversal</t>
  </si>
  <si>
    <t>Shadow Sneak</t>
  </si>
  <si>
    <t>Karate Chop</t>
  </si>
  <si>
    <t>Swagger</t>
  </si>
  <si>
    <t>Cross Chop</t>
  </si>
  <si>
    <t>Thrash</t>
  </si>
  <si>
    <t>PowerUpPunch</t>
  </si>
  <si>
    <t>Close Combat</t>
  </si>
  <si>
    <t>Rage Fist</t>
  </si>
  <si>
    <t>LV.60</t>
  </si>
  <si>
    <t>GROWLITHE</t>
  </si>
  <si>
    <t>ARCANINE</t>
  </si>
  <si>
    <t>Intimidate/Flash Fire</t>
  </si>
  <si>
    <t>Extremespeed</t>
  </si>
  <si>
    <t>POLIWAG</t>
  </si>
  <si>
    <t>POLIWHIRL</t>
  </si>
  <si>
    <t>POLIWRATH</t>
  </si>
  <si>
    <t>Water/Fighting</t>
  </si>
  <si>
    <t>Water Absorb/Swift Swim</t>
  </si>
  <si>
    <t>Water Stone/Link Stone</t>
  </si>
  <si>
    <t>Submission</t>
  </si>
  <si>
    <t>Mach Punch</t>
  </si>
  <si>
    <t>Mud Shot</t>
  </si>
  <si>
    <t>Waterfall</t>
  </si>
  <si>
    <t>Bubblebeam</t>
  </si>
  <si>
    <t>Belly Drum</t>
  </si>
  <si>
    <t>POLITOED ➡️</t>
  </si>
  <si>
    <t>ABRA</t>
  </si>
  <si>
    <t>KADABRA</t>
  </si>
  <si>
    <t>ALAKAZAM</t>
  </si>
  <si>
    <t>Synchhronize/Inner Focus</t>
  </si>
  <si>
    <t>Link Stone</t>
  </si>
  <si>
    <t>Reflect</t>
  </si>
  <si>
    <t>Recover</t>
  </si>
  <si>
    <t>Tri Attack</t>
  </si>
  <si>
    <t>Calm Mind</t>
  </si>
  <si>
    <t>MACHOP</t>
  </si>
  <si>
    <t>MACHOKE</t>
  </si>
  <si>
    <t>MACHAMP</t>
  </si>
  <si>
    <t>Guts/No Guard</t>
  </si>
  <si>
    <t>Low Kick</t>
  </si>
  <si>
    <t>Stone Edge</t>
  </si>
  <si>
    <t>Vital Throw</t>
  </si>
  <si>
    <t>Bullet Punch</t>
  </si>
  <si>
    <t>Bulk Up</t>
  </si>
  <si>
    <t>Seismic Toss</t>
  </si>
  <si>
    <t>Dynamicpunch</t>
  </si>
  <si>
    <t>BELLSPROUT</t>
  </si>
  <si>
    <t>WEEPINBELL</t>
  </si>
  <si>
    <t>VICTREEBEL</t>
  </si>
  <si>
    <t>Chlorophyll/Gluttony</t>
  </si>
  <si>
    <t>Leaf Stone</t>
  </si>
  <si>
    <t>Wrap</t>
  </si>
  <si>
    <t>TENTACOOL</t>
  </si>
  <si>
    <t>TENTACRUEL</t>
  </si>
  <si>
    <t>Water/Poison</t>
  </si>
  <si>
    <t>Clear Body/Liquid Ooze</t>
  </si>
  <si>
    <t>Acid Armor</t>
  </si>
  <si>
    <t>GEODUDE</t>
  </si>
  <si>
    <t>GRAVELER</t>
  </si>
  <si>
    <t>GOLEM</t>
  </si>
  <si>
    <t>Rock/Ground</t>
  </si>
  <si>
    <t>Rock Head/Sturdy</t>
  </si>
  <si>
    <t>Thunderpunch</t>
  </si>
  <si>
    <t>Rock Polish</t>
  </si>
  <si>
    <t>Curse</t>
  </si>
  <si>
    <t>Rock Throw</t>
  </si>
  <si>
    <t>Selfdestruct</t>
  </si>
  <si>
    <t>Explosion</t>
  </si>
  <si>
    <t>Fire/Ice</t>
  </si>
  <si>
    <t>Flash Fire/Flame Body</t>
  </si>
  <si>
    <t>Icicle Spear</t>
  </si>
  <si>
    <t>Ice Shard</t>
  </si>
  <si>
    <t>Icicle Crash</t>
  </si>
  <si>
    <t>Blaze Kick</t>
  </si>
  <si>
    <t>Double Edge</t>
  </si>
  <si>
    <t>SLOWPOKE</t>
  </si>
  <si>
    <t>SLOWBRO</t>
  </si>
  <si>
    <t>SLOWKING ➡️</t>
  </si>
  <si>
    <t>Oblivious/Regenerator</t>
  </si>
  <si>
    <t>LV.37/Link Stone</t>
  </si>
  <si>
    <t>Signal Beam</t>
  </si>
  <si>
    <t>Muddy Water</t>
  </si>
  <si>
    <t>Slack Off</t>
  </si>
  <si>
    <t>MAGNEMITE</t>
  </si>
  <si>
    <t>MAGNETON</t>
  </si>
  <si>
    <t>MAGNEZONE ➡️</t>
  </si>
  <si>
    <t>Electric/Steel</t>
  </si>
  <si>
    <t>Magnet Pull/Sturdy</t>
  </si>
  <si>
    <t>Magnet Bomb</t>
  </si>
  <si>
    <t>Metal Sound</t>
  </si>
  <si>
    <t>FARFETCH'D</t>
  </si>
  <si>
    <t>FARFETCH'D (GALAR)</t>
  </si>
  <si>
    <t>SIRFETCH'D</t>
  </si>
  <si>
    <t>Keen Eye/Inner Focus</t>
  </si>
  <si>
    <t>Scrappy/Inner Focus</t>
  </si>
  <si>
    <t>Brick Break</t>
  </si>
  <si>
    <t>Rock  Smash</t>
  </si>
  <si>
    <t>Detect</t>
  </si>
  <si>
    <t>Meteor Assault</t>
  </si>
  <si>
    <t>DODUO</t>
  </si>
  <si>
    <t>DODRIO</t>
  </si>
  <si>
    <t>Early Bird/Sniper</t>
  </si>
  <si>
    <t>Wing attack</t>
  </si>
  <si>
    <t>SEEL</t>
  </si>
  <si>
    <t>DEWGONG</t>
  </si>
  <si>
    <t>Water/Ice</t>
  </si>
  <si>
    <t>Thick Fat/Snow Cloak</t>
  </si>
  <si>
    <t>LV.34</t>
  </si>
  <si>
    <t>Headbutt</t>
  </si>
  <si>
    <t>Icy Wind</t>
  </si>
  <si>
    <t>Aurora Beam</t>
  </si>
  <si>
    <t>Ice Beam</t>
  </si>
  <si>
    <t>Hail</t>
  </si>
  <si>
    <t>GRIMER</t>
  </si>
  <si>
    <t>MUK</t>
  </si>
  <si>
    <t>Stench/Sticky Hold</t>
  </si>
  <si>
    <t>LV.38</t>
  </si>
  <si>
    <t>Poison Gas</t>
  </si>
  <si>
    <t>SHELLDER</t>
  </si>
  <si>
    <t>CLOYSTER</t>
  </si>
  <si>
    <t>Skill Link/Swift Swim</t>
  </si>
  <si>
    <t>Water Stone</t>
  </si>
  <si>
    <t>Rock Blast</t>
  </si>
  <si>
    <t>Pin Missile</t>
  </si>
  <si>
    <t>Whirpool</t>
  </si>
  <si>
    <t>Iron Defense</t>
  </si>
  <si>
    <t>GASTLY</t>
  </si>
  <si>
    <t>HAUNTER</t>
  </si>
  <si>
    <t>GENGAR</t>
  </si>
  <si>
    <t>Ghost/Poison</t>
  </si>
  <si>
    <t>Levitate</t>
  </si>
  <si>
    <t>Shadow Tag</t>
  </si>
  <si>
    <t>Pain Split</t>
  </si>
  <si>
    <t>Lick</t>
  </si>
  <si>
    <t>Trick</t>
  </si>
  <si>
    <t>Hex</t>
  </si>
  <si>
    <t>Night Shade</t>
  </si>
  <si>
    <t>Shadow Punch</t>
  </si>
  <si>
    <t>Dark Pulse</t>
  </si>
  <si>
    <t>Shadow Ball</t>
  </si>
  <si>
    <t>ONIX</t>
  </si>
  <si>
    <t>STEELIX ➡️</t>
  </si>
  <si>
    <t>Bind</t>
  </si>
  <si>
    <t>Slam</t>
  </si>
  <si>
    <t>Iron Tail</t>
  </si>
  <si>
    <t>DROWZEE</t>
  </si>
  <si>
    <t>HYPNO</t>
  </si>
  <si>
    <t>Insomnia/Inner Focus</t>
  </si>
  <si>
    <t>Water/Steel</t>
  </si>
  <si>
    <t>Hyper Cutter/Shell Armor</t>
  </si>
  <si>
    <t>Water Tackle</t>
  </si>
  <si>
    <t>Stomp</t>
  </si>
  <si>
    <t>Crabhammer</t>
  </si>
  <si>
    <t>⭐ VOLTORB</t>
  </si>
  <si>
    <t>⭐ ELECTRODE</t>
  </si>
  <si>
    <t>Electric/Grass</t>
  </si>
  <si>
    <t>Soundproof/Static</t>
  </si>
  <si>
    <t>Charge</t>
  </si>
  <si>
    <t>Swift</t>
  </si>
  <si>
    <t>Grass/Ground</t>
  </si>
  <si>
    <t>EXEGGCUTE</t>
  </si>
  <si>
    <t>EXEGGUTOR</t>
  </si>
  <si>
    <t>Mud Slap</t>
  </si>
  <si>
    <t>Uproar</t>
  </si>
  <si>
    <t>CUBONE</t>
  </si>
  <si>
    <t>MAROWAK</t>
  </si>
  <si>
    <t>Rock Head/Lightningrod</t>
  </si>
  <si>
    <t>Bone Rush</t>
  </si>
  <si>
    <t>Bonemerang</t>
  </si>
  <si>
    <t>HITMONLEE</t>
  </si>
  <si>
    <t>HITMONCHAN</t>
  </si>
  <si>
    <t>Limber/Unburden</t>
  </si>
  <si>
    <t>Inner Focus/Unburden</t>
  </si>
  <si>
    <t>Needle Arm</t>
  </si>
  <si>
    <t>Revenge</t>
  </si>
  <si>
    <t>Jump Kick</t>
  </si>
  <si>
    <t>Drain Punch</t>
  </si>
  <si>
    <t>Fire Punch</t>
  </si>
  <si>
    <t>Mega Kick</t>
  </si>
  <si>
    <t>Ice Punch</t>
  </si>
  <si>
    <t>Hi Jump Kick</t>
  </si>
  <si>
    <t>Mega Punch</t>
  </si>
  <si>
    <t>Counter</t>
  </si>
  <si>
    <t>LICKITUNG</t>
  </si>
  <si>
    <t>LICKILICKY ➡️</t>
  </si>
  <si>
    <t>Own Tempo/Oblivious</t>
  </si>
  <si>
    <t>Refresh</t>
  </si>
  <si>
    <t>KOFFING</t>
  </si>
  <si>
    <t>WEEZING</t>
  </si>
  <si>
    <t>Smog</t>
  </si>
  <si>
    <t>RHYHORN</t>
  </si>
  <si>
    <t>RHYDON</t>
  </si>
  <si>
    <t>RHYPERIOR ➡️</t>
  </si>
  <si>
    <t>Ground/Rock</t>
  </si>
  <si>
    <t>Lightningrod/Rock Head</t>
  </si>
  <si>
    <t>LV.42</t>
  </si>
  <si>
    <t>Protector</t>
  </si>
  <si>
    <t>Horn Attack</t>
  </si>
  <si>
    <t>CHANSEY</t>
  </si>
  <si>
    <t>BLISSEY ➡️</t>
  </si>
  <si>
    <t>Natural Cure/Serene Grace</t>
  </si>
  <si>
    <t>Charm</t>
  </si>
  <si>
    <t>Softboiled</t>
  </si>
  <si>
    <t>Egg Bomb</t>
  </si>
  <si>
    <t>Heal Bell</t>
  </si>
  <si>
    <t>TANGELA</t>
  </si>
  <si>
    <t>TANGROWTH ➡️</t>
  </si>
  <si>
    <t>Chlorophyll/Regenerator</t>
  </si>
  <si>
    <t>Ingrain</t>
  </si>
  <si>
    <t>Constrict</t>
  </si>
  <si>
    <t>Ancientpower</t>
  </si>
  <si>
    <t>KANGASKHAN</t>
  </si>
  <si>
    <t>Dizzy Punch</t>
  </si>
  <si>
    <t>HORSEA</t>
  </si>
  <si>
    <t>SEADRA</t>
  </si>
  <si>
    <t>KINGDRA ➡️</t>
  </si>
  <si>
    <t>Swift Swim/Sniper</t>
  </si>
  <si>
    <t>GOLDEEN</t>
  </si>
  <si>
    <t>SEAKING</t>
  </si>
  <si>
    <t>Swift Swim/Lightningrod</t>
  </si>
  <si>
    <t>Flail</t>
  </si>
  <si>
    <t>STARYU</t>
  </si>
  <si>
    <t>STARMIE</t>
  </si>
  <si>
    <t>Illuminate/Natural Cure</t>
  </si>
  <si>
    <t>Power Gem</t>
  </si>
  <si>
    <t>MR. MIME</t>
  </si>
  <si>
    <t>Filter/Vital Spirit</t>
  </si>
  <si>
    <t>Barrier</t>
  </si>
  <si>
    <t>Substitute</t>
  </si>
  <si>
    <t>Doubleslap</t>
  </si>
  <si>
    <t>Magical Leaf</t>
  </si>
  <si>
    <t>Safeguard</t>
  </si>
  <si>
    <t>Baton Pass</t>
  </si>
  <si>
    <t>SCYTHER</t>
  </si>
  <si>
    <t>KLEAVOR</t>
  </si>
  <si>
    <t>SCIZOR ➡️</t>
  </si>
  <si>
    <t>Bug/Rock</t>
  </si>
  <si>
    <t>Swarm/Protean</t>
  </si>
  <si>
    <t>Solid Rock/Adaptability</t>
  </si>
  <si>
    <t>B. Augurite/Link Stone</t>
  </si>
  <si>
    <t>Stone Axe</t>
  </si>
  <si>
    <t>Grass/Water</t>
  </si>
  <si>
    <t>JYNX</t>
  </si>
  <si>
    <t>Snow Cloak/Oblivious</t>
  </si>
  <si>
    <t>Lovely Kiss</t>
  </si>
  <si>
    <t>ELECTABUZZ</t>
  </si>
  <si>
    <t>ELECTIVIRE ➡️</t>
  </si>
  <si>
    <t>Static/Vital Spirit</t>
  </si>
  <si>
    <t>Electirizer</t>
  </si>
  <si>
    <t>MAGMAR</t>
  </si>
  <si>
    <t>MAGMORTAR ➡️</t>
  </si>
  <si>
    <t>Flame Body/Vital Spirit</t>
  </si>
  <si>
    <t>Magmarizer</t>
  </si>
  <si>
    <t>Sunny Day</t>
  </si>
  <si>
    <t>Fire Blast</t>
  </si>
  <si>
    <t>PINSIR</t>
  </si>
  <si>
    <t>Hyper Cutter/Moxie</t>
  </si>
  <si>
    <t>Vicegrip</t>
  </si>
  <si>
    <t>TAUROS</t>
  </si>
  <si>
    <t>Intimidate</t>
  </si>
  <si>
    <t>Rage</t>
  </si>
  <si>
    <t>MAGIKARP</t>
  </si>
  <si>
    <t>GYARADOS</t>
  </si>
  <si>
    <t>Water/Flying</t>
  </si>
  <si>
    <t>Swift Swim</t>
  </si>
  <si>
    <t>Splash</t>
  </si>
  <si>
    <t>Bounce</t>
  </si>
  <si>
    <t>LAPRAS</t>
  </si>
  <si>
    <t>Water Absorb/Shell Armor</t>
  </si>
  <si>
    <t>Mist</t>
  </si>
  <si>
    <t>EEVEE</t>
  </si>
  <si>
    <t>ESPEON ➡️</t>
  </si>
  <si>
    <t>EVOLUTION</t>
  </si>
  <si>
    <t>Hustle/Adaptability</t>
  </si>
  <si>
    <t>Jolteon</t>
  </si>
  <si>
    <t>UMBREON ➡️</t>
  </si>
  <si>
    <t>➜</t>
  </si>
  <si>
    <t>Vaporeon</t>
  </si>
  <si>
    <t>Flareon</t>
  </si>
  <si>
    <t>Sun Stone</t>
  </si>
  <si>
    <t>Espeon</t>
  </si>
  <si>
    <t>LEAFEON ➡️</t>
  </si>
  <si>
    <t>Umbreon</t>
  </si>
  <si>
    <t>Icy Rock</t>
  </si>
  <si>
    <t>Glaceon</t>
  </si>
  <si>
    <t>Musky Rock</t>
  </si>
  <si>
    <t>Leafeon</t>
  </si>
  <si>
    <t>GLACEON ➡️</t>
  </si>
  <si>
    <t>VAPOREON</t>
  </si>
  <si>
    <t>JOLTEON</t>
  </si>
  <si>
    <t>FLAREON</t>
  </si>
  <si>
    <t>Water Absorb/Rain Dish</t>
  </si>
  <si>
    <t>Guts/Flash Fire</t>
  </si>
  <si>
    <t>Fire Spin</t>
  </si>
  <si>
    <t>PORYGON</t>
  </si>
  <si>
    <t>PORYGON2 ➡️</t>
  </si>
  <si>
    <t>Trace/Adaptability</t>
  </si>
  <si>
    <t>Upgrade</t>
  </si>
  <si>
    <t>OMANYTE</t>
  </si>
  <si>
    <t>OMASTAR</t>
  </si>
  <si>
    <t>Rock/Water</t>
  </si>
  <si>
    <t>Swift Swim/Shell Armor</t>
  </si>
  <si>
    <t>Tickle</t>
  </si>
  <si>
    <t>KABUTO</t>
  </si>
  <si>
    <t>KABUTOPS</t>
  </si>
  <si>
    <t>Swift Swim/Battle Armor</t>
  </si>
  <si>
    <t>Rock/Dragon</t>
  </si>
  <si>
    <t>Dragon Claw</t>
  </si>
  <si>
    <t>Dragon Rush</t>
  </si>
  <si>
    <t>SNORLAX</t>
  </si>
  <si>
    <t>Gluttony/Thick Fat</t>
  </si>
  <si>
    <t>Snore</t>
  </si>
  <si>
    <t>Sleep Talk</t>
  </si>
  <si>
    <t>High Horsepower</t>
  </si>
  <si>
    <t>DRATINI</t>
  </si>
  <si>
    <t>DRAGONAIR</t>
  </si>
  <si>
    <t>DRAGONITE</t>
  </si>
  <si>
    <t>Dragon/Flying</t>
  </si>
  <si>
    <t>Shed Skin/Multiscale</t>
  </si>
  <si>
    <t>Inner Focus/Multiscale</t>
  </si>
  <si>
    <t>Hyper Beam</t>
  </si>
  <si>
    <t>LV.65</t>
  </si>
  <si>
    <t>CHIKORITA</t>
  </si>
  <si>
    <t>BAYLEEF</t>
  </si>
  <si>
    <t>Grass/Dragon</t>
  </si>
  <si>
    <t>Natural Cure/Overgrow</t>
  </si>
  <si>
    <t>LV.32</t>
  </si>
  <si>
    <t>CYNDAQUIL</t>
  </si>
  <si>
    <t>QUILAVA</t>
  </si>
  <si>
    <t>⭐ TYPHLOSION</t>
  </si>
  <si>
    <t>Fire/Ghost</t>
  </si>
  <si>
    <t>White Smoke/Blaze</t>
  </si>
  <si>
    <t>LV.14</t>
  </si>
  <si>
    <t>Eruption</t>
  </si>
  <si>
    <t>TOTODILE</t>
  </si>
  <si>
    <t>CROCONAW</t>
  </si>
  <si>
    <t>Guts/Torrent</t>
  </si>
  <si>
    <t>LV. 18</t>
  </si>
  <si>
    <t>SENTRET</t>
  </si>
  <si>
    <t>FURRET</t>
  </si>
  <si>
    <t>Fur Coat/Adaptability</t>
  </si>
  <si>
    <t>HOOTHOOT</t>
  </si>
  <si>
    <t>NOCTOWL</t>
  </si>
  <si>
    <t>Psychic/Flying</t>
  </si>
  <si>
    <t>Insomnia/Keen Eye</t>
  </si>
  <si>
    <t>LEDYBA</t>
  </si>
  <si>
    <t>LEDIAN</t>
  </si>
  <si>
    <t>Huge Power</t>
  </si>
  <si>
    <t>SPINARAK</t>
  </si>
  <si>
    <t>ARIADOS</t>
  </si>
  <si>
    <t>Insomnia</t>
  </si>
  <si>
    <t>CROBAT</t>
  </si>
  <si>
    <t>CHINCHOU</t>
  </si>
  <si>
    <t>LANTURN</t>
  </si>
  <si>
    <t>Water/Electric</t>
  </si>
  <si>
    <t>Volt Absorb/Water Absorb</t>
  </si>
  <si>
    <t>LV.27</t>
  </si>
  <si>
    <t>TOGEPI</t>
  </si>
  <si>
    <t>TOGETIC</t>
  </si>
  <si>
    <t>TOGEKISS ➡️</t>
  </si>
  <si>
    <t>Serene Grace/Super Luck</t>
  </si>
  <si>
    <t>Shiny Stone</t>
  </si>
  <si>
    <t>Metronome</t>
  </si>
  <si>
    <t>Aether/Electric</t>
  </si>
  <si>
    <t>NATU</t>
  </si>
  <si>
    <t>Competitive/Flare Boost</t>
  </si>
  <si>
    <t>XATU</t>
  </si>
  <si>
    <t>Etheric Shot</t>
  </si>
  <si>
    <t>Etheric Gleam</t>
  </si>
  <si>
    <t>Etheric Start</t>
  </si>
  <si>
    <t>Meteor</t>
  </si>
  <si>
    <t>Electric/Psychic</t>
  </si>
  <si>
    <t>MAREEP</t>
  </si>
  <si>
    <t>Static/Lightningrod</t>
  </si>
  <si>
    <t>FLAAFFY</t>
  </si>
  <si>
    <t>Thunder Shock</t>
  </si>
  <si>
    <t>AMPHAROS</t>
  </si>
  <si>
    <t>Cotton Guard</t>
  </si>
  <si>
    <t>BELLOSSOM</t>
  </si>
  <si>
    <t>MARILL</t>
  </si>
  <si>
    <t>AZUMARILL</t>
  </si>
  <si>
    <t>Huge Power/Thick Fat</t>
  </si>
  <si>
    <t>SUDOWOODO</t>
  </si>
  <si>
    <t>Sand Stream/Sturdy</t>
  </si>
  <si>
    <t>Spike</t>
  </si>
  <si>
    <t>Mimic</t>
  </si>
  <si>
    <t>Rock Tomb</t>
  </si>
  <si>
    <t>POLITOED</t>
  </si>
  <si>
    <t>Drizzle</t>
  </si>
  <si>
    <t>HOPPIP</t>
  </si>
  <si>
    <t>SKIPLOOM</t>
  </si>
  <si>
    <t>JUMPLUFF</t>
  </si>
  <si>
    <t>Grass/Flying</t>
  </si>
  <si>
    <t>Chlorophyll/Unaware</t>
  </si>
  <si>
    <t>Sleep powder</t>
  </si>
  <si>
    <t>Cottonspore</t>
  </si>
  <si>
    <t>AIPOM</t>
  </si>
  <si>
    <t>AMBIPOM ➡️</t>
  </si>
  <si>
    <t>Skill Link/Adaptability</t>
  </si>
  <si>
    <t>Triple Axel</t>
  </si>
  <si>
    <t>Tail Slap</t>
  </si>
  <si>
    <t>SUNKERN</t>
  </si>
  <si>
    <t>SUNFLORA</t>
  </si>
  <si>
    <t>Grass/Fire</t>
  </si>
  <si>
    <t>Flash Fire</t>
  </si>
  <si>
    <t>Drought</t>
  </si>
  <si>
    <t>YANMA</t>
  </si>
  <si>
    <t>YANMEGA ➡️</t>
  </si>
  <si>
    <t>Speed Boost/Compoundeyes</t>
  </si>
  <si>
    <t>WOOPER</t>
  </si>
  <si>
    <t>QUAGSIRE</t>
  </si>
  <si>
    <t>Water/Ground</t>
  </si>
  <si>
    <t>Water Absorb/Unaware</t>
  </si>
  <si>
    <t>ESPEON</t>
  </si>
  <si>
    <t>UMBREON</t>
  </si>
  <si>
    <t>Synchronize/Serene Grace</t>
  </si>
  <si>
    <t>Skill Swap</t>
  </si>
  <si>
    <t>MURKROW</t>
  </si>
  <si>
    <t>HONCHKROW ➡️</t>
  </si>
  <si>
    <t>Dark/Flying</t>
  </si>
  <si>
    <t>Insomnia/Super Luck</t>
  </si>
  <si>
    <t>Dusk Stone</t>
  </si>
  <si>
    <t>SLOWKING</t>
  </si>
  <si>
    <t>MISDREAVUS</t>
  </si>
  <si>
    <t>MISMAGIUS ➡️</t>
  </si>
  <si>
    <t>WOBBUFFET</t>
  </si>
  <si>
    <t>Mirror Coat</t>
  </si>
  <si>
    <t>GIRAFARIG</t>
  </si>
  <si>
    <t>FARIGIRAF</t>
  </si>
  <si>
    <t>Normal/Psychic</t>
  </si>
  <si>
    <t>Inner Focus/Early Bird</t>
  </si>
  <si>
    <t>PINECO</t>
  </si>
  <si>
    <t>FORRETRESS</t>
  </si>
  <si>
    <t>Bug/Steel</t>
  </si>
  <si>
    <t>Sturdy</t>
  </si>
  <si>
    <t>Leech life</t>
  </si>
  <si>
    <t>Seldestruct</t>
  </si>
  <si>
    <t>DUNSPARCE</t>
  </si>
  <si>
    <t>DUDUNSPARCE</t>
  </si>
  <si>
    <t>Normal/Dragon</t>
  </si>
  <si>
    <t>Serene Grace</t>
  </si>
  <si>
    <t>GLIGAR</t>
  </si>
  <si>
    <t>GLISCOR ➡️</t>
  </si>
  <si>
    <t>Ground/Flying</t>
  </si>
  <si>
    <t>Hyper Cutter/Sand Veil</t>
  </si>
  <si>
    <t>STEELIX</t>
  </si>
  <si>
    <t>Steel/Ground</t>
  </si>
  <si>
    <t>SNUBBULL</t>
  </si>
  <si>
    <t>GRANBULL</t>
  </si>
  <si>
    <t>LV.23</t>
  </si>
  <si>
    <t>SCIZOR</t>
  </si>
  <si>
    <t>Swarm/Adaptability</t>
  </si>
  <si>
    <t>LV15</t>
  </si>
  <si>
    <t>SHUCKLE</t>
  </si>
  <si>
    <t>Sturdy/Gluttony</t>
  </si>
  <si>
    <t>Bide</t>
  </si>
  <si>
    <t>HERACROSS</t>
  </si>
  <si>
    <t>Bug/Fighting</t>
  </si>
  <si>
    <t>Moxie/Guts</t>
  </si>
  <si>
    <t>Shadow Claw</t>
  </si>
  <si>
    <t>SNEASEL</t>
  </si>
  <si>
    <t>WEAVILE ➡️</t>
  </si>
  <si>
    <t>Dark/Ice</t>
  </si>
  <si>
    <t>Inner Focus/Keen Eye</t>
  </si>
  <si>
    <t>Snatch</t>
  </si>
  <si>
    <t>TEDDIURSA</t>
  </si>
  <si>
    <t>URSARING</t>
  </si>
  <si>
    <t>URSALUNA</t>
  </si>
  <si>
    <t>Normal/Ground</t>
  </si>
  <si>
    <t>Guts</t>
  </si>
  <si>
    <t>HiHorsepower</t>
  </si>
  <si>
    <t>SLUGMA</t>
  </si>
  <si>
    <t>MAGCARGO</t>
  </si>
  <si>
    <t>Fire/Rock</t>
  </si>
  <si>
    <t>Magma Shield/Flame Body</t>
  </si>
  <si>
    <t>SWINUB</t>
  </si>
  <si>
    <t>PILOSWINE</t>
  </si>
  <si>
    <t>MAMOSWINE ➡️</t>
  </si>
  <si>
    <t>Ice/Ground</t>
  </si>
  <si>
    <t>Powder Snow</t>
  </si>
  <si>
    <t>REMORAID</t>
  </si>
  <si>
    <t>OCTILLERY</t>
  </si>
  <si>
    <t>Hustle/Sniper</t>
  </si>
  <si>
    <t>Bullet Seed</t>
  </si>
  <si>
    <t>Octazooka</t>
  </si>
  <si>
    <t>Water/Aether</t>
  </si>
  <si>
    <t>MANTINE</t>
  </si>
  <si>
    <t>Etheric Star</t>
  </si>
  <si>
    <t>Etheric Flood</t>
  </si>
  <si>
    <t>SKARMORY</t>
  </si>
  <si>
    <t>Steel/Flying</t>
  </si>
  <si>
    <t>Keen Eye/Sturdy</t>
  </si>
  <si>
    <t>HOUNDOUR</t>
  </si>
  <si>
    <t>HOUNDOOM</t>
  </si>
  <si>
    <t>Dark/Fire</t>
  </si>
  <si>
    <t>Flash Fire/Early Bird</t>
  </si>
  <si>
    <t>Howl</t>
  </si>
  <si>
    <t>KINGDRA</t>
  </si>
  <si>
    <t>Water/Dragon</t>
  </si>
  <si>
    <t>PHANPY</t>
  </si>
  <si>
    <t>DONPHAN</t>
  </si>
  <si>
    <t>PORYGON2</t>
  </si>
  <si>
    <t>PORYGON-Z ➡️</t>
  </si>
  <si>
    <t>Dubious Disc</t>
  </si>
  <si>
    <t>Intimidate/Scrappy</t>
  </si>
  <si>
    <t>Mega Horn</t>
  </si>
  <si>
    <t>TYROGUE</t>
  </si>
  <si>
    <t>HITMONTOP</t>
  </si>
  <si>
    <t>LV. 20 if Attack &gt; Defense</t>
  </si>
  <si>
    <t>Hitmonlee</t>
  </si>
  <si>
    <t>Intimidate/Technician</t>
  </si>
  <si>
    <t>LV. 20 if Attack &lt; Defense</t>
  </si>
  <si>
    <t>Hitmonchan</t>
  </si>
  <si>
    <t>LV. 20 if Attack = Defense</t>
  </si>
  <si>
    <t>Hitmontop</t>
  </si>
  <si>
    <t>Rolling Kick</t>
  </si>
  <si>
    <t>HITMONLEE ➡️</t>
  </si>
  <si>
    <t>HITMONCHAN ➡️</t>
  </si>
  <si>
    <t>Triple Kick</t>
  </si>
  <si>
    <t>JYNX ➡️</t>
  </si>
  <si>
    <t>Oblivious/Snow Cloak</t>
  </si>
  <si>
    <t>ELEKID</t>
  </si>
  <si>
    <t>ELECTABUZZ ➡️</t>
  </si>
  <si>
    <t>MAGBY</t>
  </si>
  <si>
    <t>MAGMAR ➡️</t>
  </si>
  <si>
    <t>MILTANK</t>
  </si>
  <si>
    <t>Thick Fat/Scrappy</t>
  </si>
  <si>
    <t>Milk Drink</t>
  </si>
  <si>
    <t>BLISSEY</t>
  </si>
  <si>
    <t>RAIKOU</t>
  </si>
  <si>
    <t>ENTEI</t>
  </si>
  <si>
    <t>SUICUNE</t>
  </si>
  <si>
    <t>Inner Focus</t>
  </si>
  <si>
    <t>Sacred Fire</t>
  </si>
  <si>
    <t>Blizzard</t>
  </si>
  <si>
    <t>LARVITAR</t>
  </si>
  <si>
    <t>PUPITAR</t>
  </si>
  <si>
    <t>TYRANITAR</t>
  </si>
  <si>
    <t>Rock/Dark</t>
  </si>
  <si>
    <t>Shed Skin</t>
  </si>
  <si>
    <t>Sand Stream</t>
  </si>
  <si>
    <t>CELEBI</t>
  </si>
  <si>
    <t>Psychic/Grass</t>
  </si>
  <si>
    <t>Natural Cure</t>
  </si>
  <si>
    <t>Baton pass</t>
  </si>
  <si>
    <t>LV.70</t>
  </si>
  <si>
    <t>TREECKO</t>
  </si>
  <si>
    <t>GROVYLE</t>
  </si>
  <si>
    <t>SCEPTILE</t>
  </si>
  <si>
    <t>Lightningrod/Overgrow</t>
  </si>
  <si>
    <t>TORCHIC</t>
  </si>
  <si>
    <t>COMBUSKEN</t>
  </si>
  <si>
    <t>BLAZIKEN</t>
  </si>
  <si>
    <t>Fire/Fighting</t>
  </si>
  <si>
    <t>Speed Boost/Blaze</t>
  </si>
  <si>
    <t>MUDKIP</t>
  </si>
  <si>
    <t>MARSHTOMP</t>
  </si>
  <si>
    <t>SWAMPERT</t>
  </si>
  <si>
    <t>Swift Swim/Torrent</t>
  </si>
  <si>
    <t>Ice/Dark</t>
  </si>
  <si>
    <t>Intimidate/Fur Coat</t>
  </si>
  <si>
    <t>Thief</t>
  </si>
  <si>
    <t>ZIGZAGOON</t>
  </si>
  <si>
    <t>LINOONE</t>
  </si>
  <si>
    <t>Pickup/Gluttony</t>
  </si>
  <si>
    <t>Inner Focus/Gluttony</t>
  </si>
  <si>
    <t>WURMPLE</t>
  </si>
  <si>
    <t>Shield Dust</t>
  </si>
  <si>
    <t>SILCOON</t>
  </si>
  <si>
    <t>BEAUTIFLY</t>
  </si>
  <si>
    <t>Swarm</t>
  </si>
  <si>
    <t>Attract</t>
  </si>
  <si>
    <t>CASCOON</t>
  </si>
  <si>
    <t>DUSTOX</t>
  </si>
  <si>
    <t>LOTAD</t>
  </si>
  <si>
    <t>LOMBRE</t>
  </si>
  <si>
    <t>LUDICOLO</t>
  </si>
  <si>
    <t>Water/Grass</t>
  </si>
  <si>
    <t>Swift Swim/Rain Dish</t>
  </si>
  <si>
    <t>Teeter Dance</t>
  </si>
  <si>
    <t>Nature Power</t>
  </si>
  <si>
    <t>SEEDOT</t>
  </si>
  <si>
    <t>NUZLEAF</t>
  </si>
  <si>
    <t>SHIFTRY</t>
  </si>
  <si>
    <t>Grass/Dark</t>
  </si>
  <si>
    <t>Chlorophyll/Early Bird</t>
  </si>
  <si>
    <t>NINCADA</t>
  </si>
  <si>
    <t>NINJASK</t>
  </si>
  <si>
    <t>SHEDINJA</t>
  </si>
  <si>
    <t>Bug/Ground</t>
  </si>
  <si>
    <t>Bug/Ghost</t>
  </si>
  <si>
    <t>Compoundeyes</t>
  </si>
  <si>
    <t>Speed Boost</t>
  </si>
  <si>
    <t>Wonder Guard</t>
  </si>
  <si>
    <t>LV. 20</t>
  </si>
  <si>
    <t>Dig</t>
  </si>
  <si>
    <t>Snadow Sneak</t>
  </si>
  <si>
    <t>TAILLOW</t>
  </si>
  <si>
    <t>SWELLOW</t>
  </si>
  <si>
    <t>SHROOMISH</t>
  </si>
  <si>
    <t>BRELOOM</t>
  </si>
  <si>
    <t>Grass/Fighting</t>
  </si>
  <si>
    <t>Skill Link/Effect Spore</t>
  </si>
  <si>
    <t>Arm Thrust</t>
  </si>
  <si>
    <t>WINGULL</t>
  </si>
  <si>
    <t>PELIPPER</t>
  </si>
  <si>
    <t>Keen Eye/Rain Dish</t>
  </si>
  <si>
    <t>Keen Eyes/Drizzle</t>
  </si>
  <si>
    <t>SURSKIT</t>
  </si>
  <si>
    <t>MASQUERAIN</t>
  </si>
  <si>
    <t>Bug/Water</t>
  </si>
  <si>
    <t>Sweet Scent</t>
  </si>
  <si>
    <t>Bubble Beam</t>
  </si>
  <si>
    <t>WAILMER</t>
  </si>
  <si>
    <t>WAILORD</t>
  </si>
  <si>
    <t>Pressure/Oblivious</t>
  </si>
  <si>
    <t>Water Spout</t>
  </si>
  <si>
    <t>SKITTY</t>
  </si>
  <si>
    <t>DELCATTY</t>
  </si>
  <si>
    <t>Guts/Fur Coat</t>
  </si>
  <si>
    <t>Facade</t>
  </si>
  <si>
    <t>KECLEON</t>
  </si>
  <si>
    <t>KECLEON (BATTLE BOND)</t>
  </si>
  <si>
    <t>Normal/Aether</t>
  </si>
  <si>
    <t>Protean/Color Change</t>
  </si>
  <si>
    <t>Yggdraslash</t>
  </si>
  <si>
    <t>BALTOY</t>
  </si>
  <si>
    <t>CLAYDOL</t>
  </si>
  <si>
    <t>Ground/Psychic</t>
  </si>
  <si>
    <t>NOSEPASS</t>
  </si>
  <si>
    <t>PROBOPASS ➡️</t>
  </si>
  <si>
    <t>Sturdy/Magnet Pull</t>
  </si>
  <si>
    <t>TORKOAL</t>
  </si>
  <si>
    <t>Drought/White Smoke</t>
  </si>
  <si>
    <t>SABLEYE</t>
  </si>
  <si>
    <t>Dark/Ghost</t>
  </si>
  <si>
    <t>Clear Body</t>
  </si>
  <si>
    <t>Beat Up</t>
  </si>
  <si>
    <t>Dark/Ground</t>
  </si>
  <si>
    <t>CORPHISH</t>
  </si>
  <si>
    <t>CRAWDAUNT</t>
  </si>
  <si>
    <t>Water/Dark</t>
  </si>
  <si>
    <t>Hyper Cutter/Adaptability</t>
  </si>
  <si>
    <t>FEEBAS</t>
  </si>
  <si>
    <t>MILOTIC</t>
  </si>
  <si>
    <t>Swift Swim/Multiscale</t>
  </si>
  <si>
    <t>Marvel Scale/Multiscale</t>
  </si>
  <si>
    <t>Prism Scale</t>
  </si>
  <si>
    <t>CARVANHA</t>
  </si>
  <si>
    <t>SHARPEDO</t>
  </si>
  <si>
    <t>Rough Skin</t>
  </si>
  <si>
    <t>TRAPINCH</t>
  </si>
  <si>
    <t>VIBRAVA</t>
  </si>
  <si>
    <t>FLYGON</t>
  </si>
  <si>
    <t>Bug/Dragon</t>
  </si>
  <si>
    <t>Hyper Cutter/Arena Trap</t>
  </si>
  <si>
    <t>Sand Tomb</t>
  </si>
  <si>
    <t>MAKUHITA</t>
  </si>
  <si>
    <t>HARIYAMA</t>
  </si>
  <si>
    <t>Thick Fat/Guts</t>
  </si>
  <si>
    <t>ELECTRIKE</t>
  </si>
  <si>
    <t>MANECTRIC</t>
  </si>
  <si>
    <t>Lightningrod/Intimidate</t>
  </si>
  <si>
    <t>NUMEL</t>
  </si>
  <si>
    <t>CAMERUPT</t>
  </si>
  <si>
    <t>Fire/Ground</t>
  </si>
  <si>
    <t>Oblivious/Solid Rock</t>
  </si>
  <si>
    <t>Magma Shield/Solid Rock</t>
  </si>
  <si>
    <t>SPHEAL</t>
  </si>
  <si>
    <t>SEALEO</t>
  </si>
  <si>
    <t>WALREIN</t>
  </si>
  <si>
    <t>Ice/Water</t>
  </si>
  <si>
    <t>Thick Fat</t>
  </si>
  <si>
    <t>LV.44</t>
  </si>
  <si>
    <t>CACNEA</t>
  </si>
  <si>
    <t>CACTURNE</t>
  </si>
  <si>
    <t>Sand Veil/Water Absorb</t>
  </si>
  <si>
    <t>SNORUNT</t>
  </si>
  <si>
    <t>GLALIE</t>
  </si>
  <si>
    <t>FROSLASS ➡️</t>
  </si>
  <si>
    <t>Snow Warning</t>
  </si>
  <si>
    <t>LV.42/Dawn Stone</t>
  </si>
  <si>
    <t>LUNATONE</t>
  </si>
  <si>
    <t>SOLROCK</t>
  </si>
  <si>
    <t>Rock/Aether</t>
  </si>
  <si>
    <t>Etheric Edge</t>
  </si>
  <si>
    <t>SPOINK</t>
  </si>
  <si>
    <t>GRUMPIG</t>
  </si>
  <si>
    <t>Thick Fat/Own Tempo</t>
  </si>
  <si>
    <t>PLUSLE</t>
  </si>
  <si>
    <t>PLUSLE (BATTLE BOND)</t>
  </si>
  <si>
    <t>Electric/Aether</t>
  </si>
  <si>
    <t>Plus</t>
  </si>
  <si>
    <t>Abyss Grace/Plus</t>
  </si>
  <si>
    <t>Abyss Wrath</t>
  </si>
  <si>
    <t>Heal</t>
  </si>
  <si>
    <t>Tail Glow</t>
  </si>
  <si>
    <t>MINUN</t>
  </si>
  <si>
    <t>MINUN (BATTLE BOND)</t>
  </si>
  <si>
    <t>Minus</t>
  </si>
  <si>
    <t>Abyss Boost/Minus</t>
  </si>
  <si>
    <t>Abyss Miasma</t>
  </si>
  <si>
    <t>MAWILE</t>
  </si>
  <si>
    <t>MAWILE (BATTLE BOND)</t>
  </si>
  <si>
    <t>Steel/Aether</t>
  </si>
  <si>
    <t>Intimidate/Hyper Cutter</t>
  </si>
  <si>
    <t>Yggdrain</t>
  </si>
  <si>
    <t>MEDITITE</t>
  </si>
  <si>
    <t>MEDICHAM</t>
  </si>
  <si>
    <t>Fighting/Psychic</t>
  </si>
  <si>
    <t>Pure Power</t>
  </si>
  <si>
    <t>Meditate</t>
  </si>
  <si>
    <t>SWABLU</t>
  </si>
  <si>
    <t>ALTARIA</t>
  </si>
  <si>
    <t>Natural Cure/Fur Coat</t>
  </si>
  <si>
    <t>Atonish</t>
  </si>
  <si>
    <t>DUSKNOIR ➡️</t>
  </si>
  <si>
    <t>Ghost/Aether</t>
  </si>
  <si>
    <t>DUSKULL</t>
  </si>
  <si>
    <t>Pressure</t>
  </si>
  <si>
    <t>LV.37</t>
  </si>
  <si>
    <t>Reaper Cloth</t>
  </si>
  <si>
    <t>DUSCLOPS</t>
  </si>
  <si>
    <t>ROSELIA</t>
  </si>
  <si>
    <t>ROSERADE ➡️</t>
  </si>
  <si>
    <t>Natural Cure/Poison Point</t>
  </si>
  <si>
    <t>SLAKOTH</t>
  </si>
  <si>
    <t>VIGOROTH</t>
  </si>
  <si>
    <t>SLAKING</t>
  </si>
  <si>
    <t>Truant</t>
  </si>
  <si>
    <t>Vital Spirit</t>
  </si>
  <si>
    <t>Poison/Water</t>
  </si>
  <si>
    <t>GULPIN</t>
  </si>
  <si>
    <t>Filter/Water Absorb</t>
  </si>
  <si>
    <t>SWALOT</t>
  </si>
  <si>
    <t>TROPIUS</t>
  </si>
  <si>
    <t>Chlorophyll</t>
  </si>
  <si>
    <t>WHISMUR</t>
  </si>
  <si>
    <t>LOUDRED</t>
  </si>
  <si>
    <t>EXPLOUD</t>
  </si>
  <si>
    <t>Soundproof/Scrappy</t>
  </si>
  <si>
    <t>ABSOL</t>
  </si>
  <si>
    <t>Pressure/Super Luck</t>
  </si>
  <si>
    <t>SHUPPET</t>
  </si>
  <si>
    <t>BANETTE</t>
  </si>
  <si>
    <t>Ghost/Dark</t>
  </si>
  <si>
    <t>SEVIPER</t>
  </si>
  <si>
    <t>ZANGOOSE</t>
  </si>
  <si>
    <t>Immunity/Toxic Boost</t>
  </si>
  <si>
    <t>Crush Claw</t>
  </si>
  <si>
    <t>Ghost/Rock</t>
  </si>
  <si>
    <t>Rock Head/Swift Swim</t>
  </si>
  <si>
    <t>ARON</t>
  </si>
  <si>
    <t>LAIRON</t>
  </si>
  <si>
    <t>AGGRON</t>
  </si>
  <si>
    <t>Steel/Rock</t>
  </si>
  <si>
    <t>Sturdy/Rock Head</t>
  </si>
  <si>
    <t>CASTFORM</t>
  </si>
  <si>
    <t>Forecast</t>
  </si>
  <si>
    <t>VOLBEAT</t>
  </si>
  <si>
    <t>ILLUMISE</t>
  </si>
  <si>
    <t>Bug/Electric</t>
  </si>
  <si>
    <t>Bug/Psychic</t>
  </si>
  <si>
    <t>Lightningrod/Plus</t>
  </si>
  <si>
    <t>Serene Grace/Minus</t>
  </si>
  <si>
    <t>LILEEP</t>
  </si>
  <si>
    <t>CRADILY</t>
  </si>
  <si>
    <t>Rock/Grass</t>
  </si>
  <si>
    <t>Suction Cups/Regenerator</t>
  </si>
  <si>
    <t>ANORITH</t>
  </si>
  <si>
    <t>ARMALDO</t>
  </si>
  <si>
    <t>Rock/Bug</t>
  </si>
  <si>
    <t>Aether/Psychic</t>
  </si>
  <si>
    <t>RALTS</t>
  </si>
  <si>
    <t>Wonder Skin/Natural Cure</t>
  </si>
  <si>
    <t>LV.30/Dawn Stone</t>
  </si>
  <si>
    <t>KIRLIA</t>
  </si>
  <si>
    <t>GARDEVOIR</t>
  </si>
  <si>
    <t>GALLADE ➡️</t>
  </si>
  <si>
    <t>Ad Nihilo</t>
  </si>
  <si>
    <t>BAGON</t>
  </si>
  <si>
    <t>SHELGON</t>
  </si>
  <si>
    <t>SALAMENCE</t>
  </si>
  <si>
    <t>Rock Head</t>
  </si>
  <si>
    <t>BELDUM</t>
  </si>
  <si>
    <t>METANG</t>
  </si>
  <si>
    <t>METAGROSS</t>
  </si>
  <si>
    <t>Steel/Psychic</t>
  </si>
  <si>
    <t>CHIMECHO</t>
  </si>
  <si>
    <t>Psychic/Aether</t>
  </si>
  <si>
    <t>Chime Boost</t>
  </si>
  <si>
    <t>JIRACHI</t>
  </si>
  <si>
    <t>Doom Desire</t>
  </si>
  <si>
    <t>Ice/Aether</t>
  </si>
  <si>
    <t>REGIROCK</t>
  </si>
  <si>
    <t>Solid Rock/Clear Body</t>
  </si>
  <si>
    <t>REGICE</t>
  </si>
  <si>
    <t>Ancient Power</t>
  </si>
  <si>
    <t>REGISTEEL</t>
  </si>
  <si>
    <t>Sledgehammer</t>
  </si>
  <si>
    <t>LV.75</t>
  </si>
  <si>
    <t>LV.80</t>
  </si>
  <si>
    <t>ROSERADE</t>
  </si>
  <si>
    <t>AMBIPOM</t>
  </si>
  <si>
    <t>Ghost/Fire</t>
  </si>
  <si>
    <t>HONCHKROW</t>
  </si>
  <si>
    <t>WEAVILE</t>
  </si>
  <si>
    <t>MAGNEZONE</t>
  </si>
  <si>
    <t>LICKILICKY</t>
  </si>
  <si>
    <t>RHYPERIOR</t>
  </si>
  <si>
    <t>TANGROWTH</t>
  </si>
  <si>
    <t>Lightningrod/Solid Rock</t>
  </si>
  <si>
    <t>ELECTIVIRE</t>
  </si>
  <si>
    <t>MAGMORTAR</t>
  </si>
  <si>
    <t>TOGEKISS</t>
  </si>
  <si>
    <t>YANMEGA</t>
  </si>
  <si>
    <t>FROSLASS</t>
  </si>
  <si>
    <t>GLISCOR</t>
  </si>
  <si>
    <t>Ice/Ghost</t>
  </si>
  <si>
    <t>Snow Cloak</t>
  </si>
  <si>
    <t>PORYGON-Z</t>
  </si>
  <si>
    <t>PROBOPASS</t>
  </si>
  <si>
    <t>Aether/Fighting</t>
  </si>
  <si>
    <t>GALLADE</t>
  </si>
  <si>
    <t>5-Ring Sword</t>
  </si>
  <si>
    <t>Etheric Decoy</t>
  </si>
  <si>
    <t>MAMOSWINE</t>
  </si>
  <si>
    <t>LEAFEON</t>
  </si>
  <si>
    <t>DUSKNOIR</t>
  </si>
  <si>
    <t>Power Up Punch</t>
  </si>
  <si>
    <t>Soul Trade</t>
  </si>
  <si>
    <t>GLACEON</t>
  </si>
  <si>
    <t>Snow Warning/Snow Cloak</t>
  </si>
  <si>
    <t>SCREAM TAIL</t>
  </si>
  <si>
    <t>SANDY SHOCK</t>
  </si>
  <si>
    <t>FLUTTER MANE</t>
  </si>
  <si>
    <t>Electric/Ground</t>
  </si>
  <si>
    <t>Regenerator</t>
  </si>
  <si>
    <t>GREAT TUSK</t>
  </si>
  <si>
    <t>ROARING MOON</t>
  </si>
  <si>
    <t>Ground/Fighting</t>
  </si>
  <si>
    <t>Dragon/Dark</t>
  </si>
  <si>
    <t>Defence Curl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</si>
</sst>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sz val="19.0"/>
      <color theme="1"/>
      <name val="Arial"/>
    </font>
    <font>
      <b/>
      <sz val="18.0"/>
      <color rgb="FF000000"/>
      <name val="Arial"/>
    </font>
    <font>
      <sz val="17.0"/>
      <color theme="1"/>
      <name val="Arial"/>
    </font>
    <font>
      <b/>
      <sz val="12.0"/>
      <color theme="1"/>
      <name val="Arial"/>
      <scheme val="minor"/>
    </font>
    <font>
      <b/>
      <u/>
      <sz val="12.0"/>
      <color rgb="FF0000FF"/>
    </font>
    <font>
      <sz val="12.0"/>
      <color theme="1"/>
      <name val="Arial"/>
    </font>
    <font>
      <b/>
      <u/>
      <sz val="12.0"/>
      <color rgb="FF0000FF"/>
    </font>
    <font>
      <b/>
      <sz val="18.0"/>
      <color theme="1"/>
      <name val="Arial"/>
    </font>
    <font>
      <b/>
      <sz val="18.0"/>
      <color rgb="FFFFFFFF"/>
      <name val="Arial"/>
    </font>
    <font>
      <b/>
      <sz val="25.0"/>
      <color theme="1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8.0"/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sz val="11.0"/>
      <color rgb="FFFFFFFF"/>
      <name val="Arial"/>
    </font>
    <font>
      <b/>
      <sz val="11.0"/>
      <color rgb="FFFFFFFF"/>
      <name val="Arial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FFFFFF"/>
      <name val="Cambria"/>
    </font>
    <font>
      <b/>
      <u/>
      <sz val="18.0"/>
      <color rgb="FF0000FF"/>
      <name val="Cambria"/>
    </font>
    <font>
      <b/>
      <u/>
      <sz val="18.0"/>
      <color rgb="FFFFFF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0000FF"/>
      <name val="Cambria"/>
    </font>
    <font>
      <b/>
      <u/>
      <sz val="18.0"/>
      <color rgb="FFFFFFFF"/>
      <name val="Cambria"/>
    </font>
    <font>
      <b/>
      <u/>
      <sz val="18.0"/>
      <color rgb="FF0000FF"/>
      <name val="Cambria"/>
    </font>
  </fonts>
  <fills count="4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B45F06"/>
        <bgColor rgb="FFB45F06"/>
      </patternFill>
    </fill>
    <fill>
      <patternFill patternType="solid">
        <fgColor rgb="FFF9F8CF"/>
        <bgColor rgb="FFF9F8CF"/>
      </patternFill>
    </fill>
    <fill>
      <patternFill patternType="solid">
        <fgColor rgb="FFB7ECF4"/>
        <bgColor rgb="FFB7ECF4"/>
      </patternFill>
    </fill>
    <fill>
      <patternFill patternType="solid">
        <fgColor rgb="FF434343"/>
        <bgColor rgb="FF434343"/>
      </patternFill>
    </fill>
    <fill>
      <patternFill patternType="solid">
        <fgColor rgb="FF674EA7"/>
        <bgColor rgb="FF674EA7"/>
      </patternFill>
    </fill>
    <fill>
      <patternFill patternType="solid">
        <fgColor rgb="FFB7B7B7"/>
        <bgColor rgb="FFB7B7B7"/>
      </patternFill>
    </fill>
    <fill>
      <patternFill patternType="solid">
        <fgColor rgb="FFF7E7C0"/>
        <bgColor rgb="FFF7E7C0"/>
      </patternFill>
    </fill>
    <fill>
      <patternFill patternType="solid">
        <fgColor rgb="FFF9F8DF"/>
        <bgColor rgb="FFF9F8D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4965A"/>
        <bgColor rgb="FFD4965A"/>
      </patternFill>
    </fill>
    <fill>
      <patternFill patternType="solid">
        <fgColor rgb="FFEBB578"/>
        <bgColor rgb="FFEBB57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8E7CC3"/>
        <bgColor rgb="FF8E7CC3"/>
      </patternFill>
    </fill>
    <fill>
      <patternFill patternType="solid">
        <fgColor rgb="FF7D5BD5"/>
        <bgColor rgb="FF7D5BD5"/>
      </patternFill>
    </fill>
    <fill>
      <patternFill patternType="solid">
        <fgColor rgb="FFAB8BFF"/>
        <bgColor rgb="FFAB8B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DFF2F6"/>
        <bgColor rgb="FFDFF2F6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textRotation="255" vertical="center"/>
    </xf>
    <xf borderId="4" fillId="0" fontId="3" numFmtId="0" xfId="0" applyAlignment="1" applyBorder="1" applyFont="1">
      <alignment readingOrder="0" textRotation="255" vertical="center"/>
    </xf>
    <xf borderId="5" fillId="2" fontId="1" numFmtId="0" xfId="0" applyAlignment="1" applyBorder="1" applyFont="1">
      <alignment textRotation="255" vertical="center"/>
    </xf>
    <xf borderId="4" fillId="0" fontId="3" numFmtId="0" xfId="0" applyBorder="1" applyFont="1"/>
    <xf borderId="4" fillId="3" fontId="3" numFmtId="0" xfId="0" applyBorder="1" applyFill="1" applyFont="1"/>
    <xf borderId="4" fillId="4" fontId="3" numFmtId="0" xfId="0" applyBorder="1" applyFill="1" applyFont="1"/>
    <xf borderId="6" fillId="0" fontId="2" numFmtId="0" xfId="0" applyBorder="1" applyFont="1"/>
    <xf borderId="4" fillId="5" fontId="3" numFmtId="0" xfId="0" applyBorder="1" applyFill="1" applyFont="1"/>
    <xf borderId="7" fillId="0" fontId="2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Font="1"/>
    <xf borderId="1" fillId="0" fontId="4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6" fontId="5" numFmtId="0" xfId="0" applyAlignment="1" applyFill="1" applyFont="1">
      <alignment horizontal="center" shrinkToFit="0" vertical="center" wrapText="0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7" fontId="5" numFmtId="0" xfId="0" applyAlignment="1" applyBorder="1" applyFill="1" applyFont="1">
      <alignment horizontal="center" shrinkToFit="0" vertical="center" wrapText="0"/>
    </xf>
    <xf borderId="1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" fillId="3" fontId="5" numFmtId="0" xfId="0" applyAlignment="1" applyBorder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vertical="center"/>
    </xf>
    <xf borderId="1" fillId="8" fontId="11" numFmtId="0" xfId="0" applyAlignment="1" applyBorder="1" applyFill="1" applyFont="1">
      <alignment horizontal="center" readingOrder="0"/>
    </xf>
    <xf borderId="2" fillId="8" fontId="11" numFmtId="0" xfId="0" applyAlignment="1" applyBorder="1" applyFont="1">
      <alignment horizontal="center" readingOrder="0"/>
    </xf>
    <xf borderId="1" fillId="9" fontId="5" numFmtId="0" xfId="0" applyAlignment="1" applyBorder="1" applyFill="1" applyFont="1">
      <alignment horizontal="center" shrinkToFit="0" vertical="center" wrapText="0"/>
    </xf>
    <xf borderId="1" fillId="10" fontId="5" numFmtId="0" xfId="0" applyAlignment="1" applyBorder="1" applyFill="1" applyFont="1">
      <alignment horizontal="center" shrinkToFit="0" vertical="center" wrapText="0"/>
    </xf>
    <xf borderId="1" fillId="11" fontId="5" numFmtId="0" xfId="0" applyAlignment="1" applyBorder="1" applyFill="1" applyFont="1">
      <alignment horizontal="center" shrinkToFit="0" vertical="center" wrapText="0"/>
    </xf>
    <xf borderId="1" fillId="12" fontId="11" numFmtId="0" xfId="0" applyAlignment="1" applyBorder="1" applyFill="1" applyFont="1">
      <alignment horizontal="center" readingOrder="0"/>
    </xf>
    <xf borderId="2" fillId="12" fontId="11" numFmtId="0" xfId="0" applyAlignment="1" applyBorder="1" applyFont="1">
      <alignment horizontal="center" readingOrder="0"/>
    </xf>
    <xf borderId="1" fillId="12" fontId="5" numFmtId="0" xfId="0" applyAlignment="1" applyBorder="1" applyFont="1">
      <alignment horizontal="center" shrinkToFit="0" vertical="center" wrapText="0"/>
    </xf>
    <xf borderId="1" fillId="13" fontId="5" numFmtId="0" xfId="0" applyAlignment="1" applyBorder="1" applyFill="1" applyFont="1">
      <alignment horizontal="center" shrinkToFit="0" vertical="center" wrapText="0"/>
    </xf>
    <xf borderId="1" fillId="14" fontId="5" numFmtId="0" xfId="0" applyAlignment="1" applyBorder="1" applyFill="1" applyFont="1">
      <alignment horizontal="center" readingOrder="0" shrinkToFit="0" vertical="center" wrapText="0"/>
    </xf>
    <xf borderId="1" fillId="11" fontId="5" numFmtId="0" xfId="0" applyAlignment="1" applyBorder="1" applyFont="1">
      <alignment horizontal="center" readingOrder="0" shrinkToFit="0" vertical="center" wrapText="0"/>
    </xf>
    <xf borderId="1" fillId="15" fontId="5" numFmtId="0" xfId="0" applyAlignment="1" applyBorder="1" applyFill="1" applyFont="1">
      <alignment horizontal="center" shrinkToFit="0" vertical="center" wrapText="0"/>
    </xf>
    <xf borderId="1" fillId="16" fontId="12" numFmtId="0" xfId="0" applyAlignment="1" applyBorder="1" applyFill="1" applyFont="1">
      <alignment horizontal="center" shrinkToFit="0" vertical="center" wrapText="0"/>
    </xf>
    <xf borderId="1" fillId="17" fontId="12" numFmtId="0" xfId="0" applyAlignment="1" applyBorder="1" applyFill="1" applyFont="1">
      <alignment horizontal="center" readingOrder="0"/>
    </xf>
    <xf borderId="1" fillId="17" fontId="12" numFmtId="0" xfId="0" applyAlignment="1" applyBorder="1" applyFont="1">
      <alignment horizontal="center" shrinkToFit="0" vertical="center" wrapText="0"/>
    </xf>
    <xf borderId="1" fillId="14" fontId="11" numFmtId="0" xfId="0" applyAlignment="1" applyBorder="1" applyFont="1">
      <alignment horizontal="center" readingOrder="0"/>
    </xf>
    <xf borderId="1" fillId="13" fontId="5" numFmtId="0" xfId="0" applyAlignment="1" applyBorder="1" applyFont="1">
      <alignment horizontal="center" readingOrder="0" shrinkToFit="0" vertical="center" wrapText="0"/>
    </xf>
    <xf borderId="1" fillId="15" fontId="5" numFmtId="0" xfId="0" applyAlignment="1" applyBorder="1" applyFont="1">
      <alignment horizontal="center" readingOrder="0" shrinkToFit="0" vertical="center" wrapText="0"/>
    </xf>
    <xf borderId="1" fillId="18" fontId="5" numFmtId="0" xfId="0" applyAlignment="1" applyBorder="1" applyFill="1" applyFont="1">
      <alignment horizontal="center" readingOrder="0" shrinkToFit="0" vertical="center" wrapText="0"/>
    </xf>
    <xf borderId="1" fillId="19" fontId="13" numFmtId="0" xfId="0" applyAlignment="1" applyBorder="1" applyFill="1" applyFont="1">
      <alignment horizontal="center" readingOrder="0" vertical="center"/>
    </xf>
    <xf borderId="8" fillId="14" fontId="1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4" fillId="0" fontId="15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5" numFmtId="9" xfId="0" applyAlignment="1" applyBorder="1" applyFont="1" applyNumberFormat="1">
      <alignment horizontal="center" readingOrder="0" shrinkToFit="0" vertical="center" wrapText="1"/>
    </xf>
    <xf borderId="1" fillId="20" fontId="16" numFmtId="0" xfId="0" applyAlignment="1" applyBorder="1" applyFill="1" applyFont="1">
      <alignment horizontal="center" readingOrder="0" shrinkToFit="0" vertical="center" wrapText="1"/>
    </xf>
    <xf borderId="8" fillId="0" fontId="15" numFmtId="0" xfId="0" applyAlignment="1" applyBorder="1" applyFont="1">
      <alignment horizontal="center" readingOrder="0" vertical="center"/>
    </xf>
    <xf borderId="8" fillId="0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vertical="center"/>
    </xf>
    <xf borderId="0" fillId="0" fontId="18" numFmtId="0" xfId="0" applyAlignment="1" applyFont="1">
      <alignment horizontal="center" shrinkToFit="0" vertical="bottom" wrapText="0"/>
    </xf>
    <xf borderId="4" fillId="0" fontId="19" numFmtId="0" xfId="0" applyAlignment="1" applyBorder="1" applyFont="1">
      <alignment horizontal="center" shrinkToFit="0" vertical="bottom" wrapText="0"/>
    </xf>
    <xf borderId="4" fillId="0" fontId="18" numFmtId="0" xfId="0" applyAlignment="1" applyBorder="1" applyFont="1">
      <alignment horizontal="center" shrinkToFit="0" vertical="bottom" wrapText="0"/>
    </xf>
    <xf borderId="1" fillId="12" fontId="19" numFmtId="0" xfId="0" applyAlignment="1" applyBorder="1" applyFont="1">
      <alignment horizontal="center" shrinkToFit="0" vertical="bottom" wrapText="0"/>
    </xf>
    <xf borderId="1" fillId="21" fontId="19" numFmtId="0" xfId="0" applyAlignment="1" applyBorder="1" applyFill="1" applyFont="1">
      <alignment horizontal="center" shrinkToFit="0" vertical="bottom" wrapText="0"/>
    </xf>
    <xf borderId="1" fillId="10" fontId="19" numFmtId="0" xfId="0" applyAlignment="1" applyBorder="1" applyFont="1">
      <alignment horizontal="center" shrinkToFit="0" vertical="bottom" wrapText="0"/>
    </xf>
    <xf borderId="1" fillId="22" fontId="19" numFmtId="0" xfId="0" applyAlignment="1" applyBorder="1" applyFill="1" applyFont="1">
      <alignment horizontal="center" shrinkToFit="0" vertical="bottom" wrapText="0"/>
    </xf>
    <xf borderId="4" fillId="0" fontId="18" numFmtId="0" xfId="0" applyAlignment="1" applyBorder="1" applyFont="1">
      <alignment horizontal="center" readingOrder="0" shrinkToFit="0" vertical="bottom" wrapText="0"/>
    </xf>
    <xf borderId="1" fillId="11" fontId="19" numFmtId="0" xfId="0" applyAlignment="1" applyBorder="1" applyFont="1">
      <alignment horizontal="center" shrinkToFit="0" vertical="bottom" wrapText="0"/>
    </xf>
    <xf borderId="1" fillId="23" fontId="19" numFmtId="0" xfId="0" applyAlignment="1" applyBorder="1" applyFill="1" applyFont="1">
      <alignment horizontal="center" shrinkToFit="0" vertical="bottom" wrapText="0"/>
    </xf>
    <xf borderId="1" fillId="24" fontId="5" numFmtId="0" xfId="0" applyAlignment="1" applyBorder="1" applyFill="1" applyFont="1">
      <alignment horizontal="center" shrinkToFit="0" vertical="center" wrapText="0"/>
    </xf>
    <xf borderId="1" fillId="24" fontId="19" numFmtId="0" xfId="0" applyAlignment="1" applyBorder="1" applyFont="1">
      <alignment horizontal="center" shrinkToFit="0" vertical="bottom" wrapText="0"/>
    </xf>
    <xf borderId="1" fillId="25" fontId="19" numFmtId="0" xfId="0" applyAlignment="1" applyBorder="1" applyFill="1" applyFont="1">
      <alignment horizontal="center" shrinkToFit="0" vertical="bottom" wrapText="0"/>
    </xf>
    <xf borderId="1" fillId="26" fontId="5" numFmtId="0" xfId="0" applyAlignment="1" applyBorder="1" applyFill="1" applyFont="1">
      <alignment horizontal="center" shrinkToFit="0" vertical="center" wrapText="0"/>
    </xf>
    <xf borderId="1" fillId="26" fontId="19" numFmtId="0" xfId="0" applyAlignment="1" applyBorder="1" applyFont="1">
      <alignment horizontal="center" shrinkToFit="0" vertical="bottom" wrapText="0"/>
    </xf>
    <xf borderId="1" fillId="2" fontId="19" numFmtId="0" xfId="0" applyAlignment="1" applyBorder="1" applyFont="1">
      <alignment horizontal="center" shrinkToFit="0" vertical="bottom" wrapText="0"/>
    </xf>
    <xf borderId="1" fillId="7" fontId="19" numFmtId="0" xfId="0" applyAlignment="1" applyBorder="1" applyFont="1">
      <alignment horizontal="center" shrinkToFit="0" vertical="bottom" wrapText="0"/>
    </xf>
    <xf borderId="1" fillId="27" fontId="19" numFmtId="0" xfId="0" applyAlignment="1" applyBorder="1" applyFill="1" applyFont="1">
      <alignment horizontal="center" shrinkToFit="0" vertical="bottom" wrapText="0"/>
    </xf>
    <xf borderId="1" fillId="3" fontId="19" numFmtId="0" xfId="0" applyAlignment="1" applyBorder="1" applyFont="1">
      <alignment horizontal="center" shrinkToFit="0" vertical="bottom" wrapText="0"/>
    </xf>
    <xf borderId="1" fillId="28" fontId="19" numFmtId="0" xfId="0" applyAlignment="1" applyBorder="1" applyFill="1" applyFont="1">
      <alignment horizontal="center" shrinkToFit="0" vertical="bottom" wrapText="0"/>
    </xf>
    <xf borderId="4" fillId="0" fontId="20" numFmtId="0" xfId="0" applyAlignment="1" applyBorder="1" applyFont="1">
      <alignment horizontal="center" vertical="bottom"/>
    </xf>
    <xf borderId="3" fillId="0" fontId="20" numFmtId="0" xfId="0" applyAlignment="1" applyBorder="1" applyFont="1">
      <alignment horizontal="center" vertical="bottom"/>
    </xf>
    <xf borderId="7" fillId="0" fontId="20" numFmtId="0" xfId="0" applyAlignment="1" applyBorder="1" applyFont="1">
      <alignment horizontal="center" vertical="bottom"/>
    </xf>
    <xf borderId="13" fillId="0" fontId="20" numFmtId="0" xfId="0" applyAlignment="1" applyBorder="1" applyFont="1">
      <alignment horizontal="center" vertical="bottom"/>
    </xf>
    <xf borderId="13" fillId="0" fontId="20" numFmtId="0" xfId="0" applyAlignment="1" applyBorder="1" applyFont="1">
      <alignment horizontal="center" vertical="bottom"/>
    </xf>
    <xf borderId="7" fillId="0" fontId="20" numFmtId="0" xfId="0" applyAlignment="1" applyBorder="1" applyFont="1">
      <alignment horizontal="center" vertical="bottom"/>
    </xf>
    <xf borderId="7" fillId="0" fontId="20" numFmtId="0" xfId="0" applyAlignment="1" applyBorder="1" applyFont="1">
      <alignment horizontal="center" vertical="bottom"/>
    </xf>
    <xf borderId="13" fillId="0" fontId="20" numFmtId="0" xfId="0" applyAlignment="1" applyBorder="1" applyFont="1">
      <alignment horizontal="center" vertical="bottom"/>
    </xf>
    <xf borderId="1" fillId="8" fontId="5" numFmtId="0" xfId="0" applyAlignment="1" applyBorder="1" applyFont="1">
      <alignment horizontal="center" readingOrder="0" shrinkToFit="0" vertical="center" wrapText="0"/>
    </xf>
    <xf borderId="1" fillId="8" fontId="19" numFmtId="0" xfId="0" applyAlignment="1" applyBorder="1" applyFont="1">
      <alignment horizontal="center" shrinkToFit="0" vertical="bottom" wrapText="0"/>
    </xf>
    <xf borderId="1" fillId="29" fontId="19" numFmtId="0" xfId="0" applyAlignment="1" applyBorder="1" applyFill="1" applyFont="1">
      <alignment horizontal="center" shrinkToFit="0" vertical="bottom" wrapText="0"/>
    </xf>
    <xf borderId="3" fillId="0" fontId="20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horizontal="center" shrinkToFit="0" vertical="center" wrapText="0"/>
    </xf>
    <xf borderId="1" fillId="9" fontId="19" numFmtId="0" xfId="0" applyAlignment="1" applyBorder="1" applyFont="1">
      <alignment horizontal="center" shrinkToFit="0" vertical="bottom" wrapText="0"/>
    </xf>
    <xf borderId="1" fillId="30" fontId="19" numFmtId="0" xfId="0" applyAlignment="1" applyBorder="1" applyFill="1" applyFont="1">
      <alignment horizontal="center" shrinkToFit="0" vertical="bottom" wrapText="0"/>
    </xf>
    <xf borderId="1" fillId="8" fontId="5" numFmtId="0" xfId="0" applyAlignment="1" applyBorder="1" applyFont="1">
      <alignment horizontal="center" shrinkToFit="0" vertical="center" wrapText="0"/>
    </xf>
    <xf borderId="3" fillId="0" fontId="18" numFmtId="0" xfId="0" applyAlignment="1" applyBorder="1" applyFont="1">
      <alignment horizontal="center" shrinkToFit="0" vertical="bottom" wrapText="0"/>
    </xf>
    <xf borderId="7" fillId="0" fontId="18" numFmtId="0" xfId="0" applyAlignment="1" applyBorder="1" applyFont="1">
      <alignment horizontal="center" shrinkToFit="0" vertical="bottom" wrapText="0"/>
    </xf>
    <xf borderId="13" fillId="0" fontId="18" numFmtId="0" xfId="0" applyAlignment="1" applyBorder="1" applyFont="1">
      <alignment horizontal="center" shrinkToFit="0" vertical="bottom" wrapText="0"/>
    </xf>
    <xf borderId="1" fillId="8" fontId="21" numFmtId="0" xfId="0" applyAlignment="1" applyBorder="1" applyFont="1">
      <alignment horizontal="center" shrinkToFit="0" vertical="center" wrapText="0"/>
    </xf>
    <xf borderId="8" fillId="12" fontId="22" numFmtId="0" xfId="0" applyAlignment="1" applyBorder="1" applyFont="1">
      <alignment horizontal="center" shrinkToFit="0" vertical="center" wrapText="0"/>
    </xf>
    <xf borderId="1" fillId="31" fontId="5" numFmtId="0" xfId="0" applyAlignment="1" applyBorder="1" applyFill="1" applyFont="1">
      <alignment horizontal="center" shrinkToFit="0" vertical="center" wrapText="0"/>
    </xf>
    <xf borderId="1" fillId="31" fontId="19" numFmtId="0" xfId="0" applyAlignment="1" applyBorder="1" applyFont="1">
      <alignment horizontal="center" shrinkToFit="0" vertical="bottom" wrapText="0"/>
    </xf>
    <xf borderId="1" fillId="32" fontId="19" numFmtId="0" xfId="0" applyAlignment="1" applyBorder="1" applyFill="1" applyFont="1">
      <alignment horizontal="center" shrinkToFit="0" vertical="bottom" wrapText="0"/>
    </xf>
    <xf borderId="7" fillId="0" fontId="18" numFmtId="0" xfId="0" applyAlignment="1" applyBorder="1" applyFont="1">
      <alignment horizontal="center" readingOrder="0" shrinkToFit="0" vertical="bottom" wrapText="0"/>
    </xf>
    <xf borderId="13" fillId="0" fontId="18" numFmtId="0" xfId="0" applyAlignment="1" applyBorder="1" applyFont="1">
      <alignment horizontal="center" readingOrder="0" shrinkToFit="0" vertical="bottom" wrapText="0"/>
    </xf>
    <xf borderId="8" fillId="11" fontId="23" numFmtId="0" xfId="0" applyAlignment="1" applyBorder="1" applyFont="1">
      <alignment horizontal="center" shrinkToFit="0" vertical="center" wrapText="0"/>
    </xf>
    <xf borderId="1" fillId="33" fontId="5" numFmtId="0" xfId="0" applyAlignment="1" applyBorder="1" applyFill="1" applyFont="1">
      <alignment horizontal="center" shrinkToFit="0" vertical="center" wrapText="0"/>
    </xf>
    <xf borderId="1" fillId="33" fontId="19" numFmtId="0" xfId="0" applyAlignment="1" applyBorder="1" applyFont="1">
      <alignment horizontal="center" shrinkToFit="0" vertical="bottom" wrapText="0"/>
    </xf>
    <xf borderId="1" fillId="34" fontId="19" numFmtId="0" xfId="0" applyAlignment="1" applyBorder="1" applyFill="1" applyFont="1">
      <alignment horizontal="center" shrinkToFit="0" vertical="bottom" wrapText="0"/>
    </xf>
    <xf borderId="1" fillId="13" fontId="19" numFmtId="0" xfId="0" applyAlignment="1" applyBorder="1" applyFont="1">
      <alignment horizontal="center" shrinkToFit="0" vertical="bottom" wrapText="0"/>
    </xf>
    <xf borderId="1" fillId="35" fontId="19" numFmtId="0" xfId="0" applyAlignment="1" applyBorder="1" applyFill="1" applyFont="1">
      <alignment horizontal="center" shrinkToFit="0" vertical="bottom" wrapText="0"/>
    </xf>
    <xf borderId="1" fillId="11" fontId="24" numFmtId="0" xfId="0" applyAlignment="1" applyBorder="1" applyFont="1">
      <alignment horizontal="center" shrinkToFit="0" vertical="center" wrapText="0"/>
    </xf>
    <xf borderId="1" fillId="3" fontId="25" numFmtId="0" xfId="0" applyAlignment="1" applyBorder="1" applyFont="1">
      <alignment horizontal="center" shrinkToFit="0" vertical="center" wrapText="0"/>
    </xf>
    <xf borderId="0" fillId="0" fontId="26" numFmtId="0" xfId="0" applyAlignment="1" applyFont="1">
      <alignment shrinkToFit="0" vertical="bottom" wrapText="0"/>
    </xf>
    <xf borderId="1" fillId="17" fontId="27" numFmtId="0" xfId="0" applyAlignment="1" applyBorder="1" applyFont="1">
      <alignment horizontal="center" shrinkToFit="0" vertical="bottom" wrapText="0"/>
    </xf>
    <xf borderId="1" fillId="36" fontId="27" numFmtId="0" xfId="0" applyAlignment="1" applyBorder="1" applyFill="1" applyFont="1">
      <alignment horizontal="center" shrinkToFit="0" vertical="bottom" wrapText="0"/>
    </xf>
    <xf borderId="1" fillId="18" fontId="28" numFmtId="0" xfId="0" applyAlignment="1" applyBorder="1" applyFont="1">
      <alignment horizontal="center" shrinkToFit="0" vertical="center" wrapText="0"/>
    </xf>
    <xf borderId="1" fillId="12" fontId="5" numFmtId="0" xfId="0" applyAlignment="1" applyBorder="1" applyFont="1">
      <alignment horizontal="center" readingOrder="0" shrinkToFit="0" vertical="center" wrapText="0"/>
    </xf>
    <xf borderId="1" fillId="7" fontId="29" numFmtId="0" xfId="0" applyAlignment="1" applyBorder="1" applyFont="1">
      <alignment horizontal="center" shrinkToFit="0" vertical="center" wrapText="0"/>
    </xf>
    <xf borderId="1" fillId="9" fontId="30" numFmtId="0" xfId="0" applyAlignment="1" applyBorder="1" applyFont="1">
      <alignment horizontal="center" shrinkToFit="0" vertical="center" wrapText="0"/>
    </xf>
    <xf borderId="1" fillId="12" fontId="31" numFmtId="0" xfId="0" applyAlignment="1" applyBorder="1" applyFont="1">
      <alignment horizontal="center" shrinkToFit="0" vertical="center" wrapText="0"/>
    </xf>
    <xf borderId="3" fillId="0" fontId="18" numFmtId="0" xfId="0" applyAlignment="1" applyBorder="1" applyFont="1">
      <alignment horizontal="center" readingOrder="0" shrinkToFit="0" vertical="bottom" wrapText="0"/>
    </xf>
    <xf borderId="1" fillId="24" fontId="32" numFmtId="0" xfId="0" applyAlignment="1" applyBorder="1" applyFont="1">
      <alignment horizontal="center" shrinkToFit="0" vertical="center" wrapText="0"/>
    </xf>
    <xf borderId="1" fillId="10" fontId="33" numFmtId="0" xfId="0" applyAlignment="1" applyBorder="1" applyFont="1">
      <alignment horizontal="center" shrinkToFit="0" vertical="center" wrapText="0"/>
    </xf>
    <xf borderId="1" fillId="33" fontId="34" numFmtId="0" xfId="0" applyAlignment="1" applyBorder="1" applyFont="1">
      <alignment horizontal="center" shrinkToFit="0" vertical="center" wrapText="0"/>
    </xf>
    <xf borderId="1" fillId="0" fontId="19" numFmtId="0" xfId="0" applyAlignment="1" applyBorder="1" applyFont="1">
      <alignment horizontal="center" shrinkToFit="0" vertical="bottom" wrapText="0"/>
    </xf>
    <xf borderId="8" fillId="16" fontId="35" numFmtId="0" xfId="0" applyAlignment="1" applyBorder="1" applyFont="1">
      <alignment horizontal="center" shrinkToFit="0" vertical="center" wrapText="0"/>
    </xf>
    <xf borderId="8" fillId="15" fontId="36" numFmtId="0" xfId="0" applyAlignment="1" applyBorder="1" applyFont="1">
      <alignment horizontal="center" shrinkToFit="0" vertical="center" wrapText="0"/>
    </xf>
    <xf borderId="1" fillId="37" fontId="5" numFmtId="0" xfId="0" applyAlignment="1" applyBorder="1" applyFill="1" applyFont="1">
      <alignment horizontal="center" shrinkToFit="0" vertical="center" wrapText="0"/>
    </xf>
    <xf borderId="1" fillId="37" fontId="19" numFmtId="0" xfId="0" applyAlignment="1" applyBorder="1" applyFont="1">
      <alignment horizontal="center" shrinkToFit="0" vertical="bottom" wrapText="0"/>
    </xf>
    <xf borderId="1" fillId="38" fontId="19" numFmtId="0" xfId="0" applyAlignment="1" applyBorder="1" applyFill="1" applyFont="1">
      <alignment horizontal="center" shrinkToFit="0" vertical="bottom" wrapText="0"/>
    </xf>
    <xf borderId="1" fillId="19" fontId="5" numFmtId="0" xfId="0" applyAlignment="1" applyBorder="1" applyFont="1">
      <alignment horizontal="center" readingOrder="0" shrinkToFit="0" vertical="center" wrapText="0"/>
    </xf>
    <xf borderId="1" fillId="19" fontId="19" numFmtId="0" xfId="0" applyAlignment="1" applyBorder="1" applyFont="1">
      <alignment horizontal="center" shrinkToFit="0" vertical="bottom" wrapText="0"/>
    </xf>
    <xf borderId="1" fillId="14" fontId="19" numFmtId="0" xfId="0" applyAlignment="1" applyBorder="1" applyFont="1">
      <alignment horizontal="center" shrinkToFit="0" vertical="bottom" wrapText="0"/>
    </xf>
    <xf borderId="1" fillId="39" fontId="27" numFmtId="0" xfId="0" applyAlignment="1" applyBorder="1" applyFill="1" applyFont="1">
      <alignment horizontal="center" shrinkToFit="0" vertical="bottom" wrapText="0"/>
    </xf>
    <xf borderId="1" fillId="16" fontId="27" numFmtId="0" xfId="0" applyAlignment="1" applyBorder="1" applyFont="1">
      <alignment horizontal="center" shrinkToFit="0" vertical="bottom" wrapText="0"/>
    </xf>
    <xf borderId="1" fillId="16" fontId="37" numFmtId="0" xfId="0" applyAlignment="1" applyBorder="1" applyFont="1">
      <alignment horizontal="center" shrinkToFit="0" vertical="center" wrapText="0"/>
    </xf>
    <xf borderId="1" fillId="17" fontId="38" numFmtId="0" xfId="0" applyAlignment="1" applyBorder="1" applyFont="1">
      <alignment horizontal="center" shrinkToFit="0" vertical="center" wrapText="0"/>
    </xf>
    <xf borderId="1" fillId="18" fontId="5" numFmtId="0" xfId="0" applyAlignment="1" applyBorder="1" applyFont="1">
      <alignment horizontal="center" shrinkToFit="0" vertical="center" wrapText="0"/>
    </xf>
    <xf borderId="1" fillId="40" fontId="19" numFmtId="0" xfId="0" applyAlignment="1" applyBorder="1" applyFill="1" applyFont="1">
      <alignment horizontal="center" shrinkToFit="0" vertical="bottom" wrapText="0"/>
    </xf>
    <xf borderId="7" fillId="0" fontId="20" numFmtId="0" xfId="0" applyAlignment="1" applyBorder="1" applyFont="1">
      <alignment horizontal="center" readingOrder="0" vertical="bottom"/>
    </xf>
    <xf borderId="13" fillId="0" fontId="20" numFmtId="0" xfId="0" applyAlignment="1" applyBorder="1" applyFont="1">
      <alignment horizontal="center" readingOrder="0" vertical="bottom"/>
    </xf>
    <xf borderId="1" fillId="15" fontId="39" numFmtId="0" xfId="0" applyAlignment="1" applyBorder="1" applyFont="1">
      <alignment horizontal="center" shrinkToFit="0" vertical="center" wrapText="0"/>
    </xf>
    <xf borderId="1" fillId="15" fontId="19" numFmtId="0" xfId="0" applyAlignment="1" applyBorder="1" applyFont="1">
      <alignment horizontal="center" shrinkToFit="0" vertical="bottom" wrapText="0"/>
    </xf>
    <xf borderId="1" fillId="41" fontId="19" numFmtId="0" xfId="0" applyAlignment="1" applyBorder="1" applyFill="1" applyFont="1">
      <alignment horizontal="center" shrinkToFit="0" vertical="bottom" wrapText="0"/>
    </xf>
    <xf borderId="8" fillId="31" fontId="40" numFmtId="0" xfId="0" applyAlignment="1" applyBorder="1" applyFont="1">
      <alignment horizontal="center" shrinkToFit="0" vertical="center" wrapText="0"/>
    </xf>
    <xf borderId="1" fillId="24" fontId="5" numFmtId="0" xfId="0" applyAlignment="1" applyBorder="1" applyFont="1">
      <alignment horizontal="center" readingOrder="0" shrinkToFit="0" vertical="center" wrapText="0"/>
    </xf>
    <xf borderId="1" fillId="7" fontId="5" numFmtId="0" xfId="0" applyAlignment="1" applyBorder="1" applyFont="1">
      <alignment horizontal="center" readingOrder="0" shrinkToFit="0" vertical="center" wrapText="0"/>
    </xf>
    <xf borderId="1" fillId="7" fontId="19" numFmtId="0" xfId="0" applyAlignment="1" applyBorder="1" applyFont="1">
      <alignment horizontal="center" readingOrder="0" shrinkToFit="0" vertical="bottom" wrapText="0"/>
    </xf>
    <xf borderId="1" fillId="13" fontId="41" numFmtId="0" xfId="0" applyAlignment="1" applyBorder="1" applyFont="1">
      <alignment horizontal="center" shrinkToFit="0" vertical="center" wrapText="0"/>
    </xf>
    <xf borderId="1" fillId="3" fontId="19" numFmtId="0" xfId="0" applyAlignment="1" applyBorder="1" applyFont="1">
      <alignment horizontal="center" readingOrder="0" shrinkToFit="0" vertical="bottom" wrapText="0"/>
    </xf>
    <xf borderId="1" fillId="40" fontId="19" numFmtId="0" xfId="0" applyAlignment="1" applyBorder="1" applyFont="1">
      <alignment horizontal="center" readingOrder="0" shrinkToFit="0" vertical="bottom" wrapText="0"/>
    </xf>
    <xf borderId="1" fillId="17" fontId="12" numFmtId="0" xfId="0" applyAlignment="1" applyBorder="1" applyFont="1">
      <alignment horizontal="center" readingOrder="0" shrinkToFit="0" vertical="center" wrapText="0"/>
    </xf>
    <xf borderId="1" fillId="17" fontId="42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shrinkToFit="0" vertical="bottom" wrapText="0"/>
    </xf>
    <xf borderId="1" fillId="19" fontId="5" numFmtId="0" xfId="0" applyAlignment="1" applyBorder="1" applyFont="1">
      <alignment horizontal="center" shrinkToFit="0" vertical="center" wrapText="0"/>
    </xf>
    <xf borderId="1" fillId="20" fontId="19" numFmtId="0" xfId="0" applyAlignment="1" applyBorder="1" applyFont="1">
      <alignment horizontal="center" shrinkToFit="0" vertical="bottom" wrapText="0"/>
    </xf>
    <xf borderId="8" fillId="19" fontId="43" numFmtId="0" xfId="0" applyAlignment="1" applyBorder="1" applyFont="1">
      <alignment horizontal="center" shrinkToFit="0" vertical="center" wrapText="0"/>
    </xf>
    <xf borderId="1" fillId="13" fontId="19" numFmtId="0" xfId="0" applyAlignment="1" applyBorder="1" applyFont="1">
      <alignment horizontal="center" readingOrder="0" shrinkToFit="0" vertical="bottom" wrapText="0"/>
    </xf>
    <xf borderId="1" fillId="15" fontId="19" numFmtId="0" xfId="0" applyAlignment="1" applyBorder="1" applyFont="1">
      <alignment horizontal="center" readingOrder="0" shrinkToFit="0" vertical="bottom" wrapText="0"/>
    </xf>
    <xf borderId="1" fillId="18" fontId="19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etrian.fandom.com/wiki/Sea_Wanderer" TargetMode="External"/><Relationship Id="rId22" Type="http://schemas.openxmlformats.org/officeDocument/2006/relationships/hyperlink" Target="https://etrian.fandom.com/wiki/Amalgolem" TargetMode="External"/><Relationship Id="rId21" Type="http://schemas.openxmlformats.org/officeDocument/2006/relationships/hyperlink" Target="https://etrian.fandom.com/wiki/Sovereign" TargetMode="External"/><Relationship Id="rId24" Type="http://schemas.openxmlformats.org/officeDocument/2006/relationships/hyperlink" Target="https://etrian.fandom.com/wiki/Golem" TargetMode="External"/><Relationship Id="rId23" Type="http://schemas.openxmlformats.org/officeDocument/2006/relationships/hyperlink" Target="https://etrian.fandom.com/wiki/Hollow_Queen" TargetMode="External"/><Relationship Id="rId1" Type="http://schemas.openxmlformats.org/officeDocument/2006/relationships/hyperlink" Target="https://etrian.fandom.com/wiki/Tree_Rat" TargetMode="External"/><Relationship Id="rId2" Type="http://schemas.openxmlformats.org/officeDocument/2006/relationships/hyperlink" Target="https://etrian.fandom.com/wiki/Iwaoropenelep" TargetMode="External"/><Relationship Id="rId3" Type="http://schemas.openxmlformats.org/officeDocument/2006/relationships/hyperlink" Target="https://etrian.fandom.com/wiki/Jormungandr" TargetMode="External"/><Relationship Id="rId4" Type="http://schemas.openxmlformats.org/officeDocument/2006/relationships/hyperlink" Target="https://etrian.fandom.com/wiki/Roller" TargetMode="External"/><Relationship Id="rId9" Type="http://schemas.openxmlformats.org/officeDocument/2006/relationships/hyperlink" Target="https://etrian.fandom.com/wiki/Wyvern" TargetMode="External"/><Relationship Id="rId26" Type="http://schemas.openxmlformats.org/officeDocument/2006/relationships/hyperlink" Target="https://etrian.fandom.com/wiki/Shogun" TargetMode="External"/><Relationship Id="rId25" Type="http://schemas.openxmlformats.org/officeDocument/2006/relationships/hyperlink" Target="https://etrian.fandom.com/wiki/Tlachtga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etrian.fandom.com/wiki/Sleipnir" TargetMode="External"/><Relationship Id="rId6" Type="http://schemas.openxmlformats.org/officeDocument/2006/relationships/hyperlink" Target="https://etrian.fandom.com/wiki/Iron_Crab" TargetMode="External"/><Relationship Id="rId7" Type="http://schemas.openxmlformats.org/officeDocument/2006/relationships/hyperlink" Target="https://etrian.fandom.com/wiki/Cannon_Palm" TargetMode="External"/><Relationship Id="rId8" Type="http://schemas.openxmlformats.org/officeDocument/2006/relationships/hyperlink" Target="https://etrian.fandom.com/wiki/Deep_Prelate" TargetMode="External"/><Relationship Id="rId11" Type="http://schemas.openxmlformats.org/officeDocument/2006/relationships/hyperlink" Target="https://etrian.fandom.com/wiki/Dinogator" TargetMode="External"/><Relationship Id="rId10" Type="http://schemas.openxmlformats.org/officeDocument/2006/relationships/hyperlink" Target="https://etrian.fandom.com/wiki/Poison_Dragon" TargetMode="External"/><Relationship Id="rId13" Type="http://schemas.openxmlformats.org/officeDocument/2006/relationships/hyperlink" Target="https://etrian.fandom.com/wiki/Zodiac" TargetMode="External"/><Relationship Id="rId12" Type="http://schemas.openxmlformats.org/officeDocument/2006/relationships/hyperlink" Target="https://etrian.fandom.com/wiki/Dream_Eater" TargetMode="External"/><Relationship Id="rId15" Type="http://schemas.openxmlformats.org/officeDocument/2006/relationships/hyperlink" Target="https://etrian.fandom.com/wiki/Furyhorn" TargetMode="External"/><Relationship Id="rId14" Type="http://schemas.openxmlformats.org/officeDocument/2006/relationships/hyperlink" Target="https://etrian.fandom.com/wiki/Corotrangul" TargetMode="External"/><Relationship Id="rId17" Type="http://schemas.openxmlformats.org/officeDocument/2006/relationships/hyperlink" Target="https://etrian.fandom.com/wiki/Narmer" TargetMode="External"/><Relationship Id="rId16" Type="http://schemas.openxmlformats.org/officeDocument/2006/relationships/hyperlink" Target="https://etrian.fandom.com/wiki/Fenrir" TargetMode="External"/><Relationship Id="rId19" Type="http://schemas.openxmlformats.org/officeDocument/2006/relationships/hyperlink" Target="https://etrian.fandom.com/wiki/Towering_Ooze" TargetMode="External"/><Relationship Id="rId18" Type="http://schemas.openxmlformats.org/officeDocument/2006/relationships/hyperlink" Target="https://etrian.fandom.com/wiki/Necromanc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8.25"/>
    <col customWidth="1" min="3" max="4" width="3.5"/>
    <col customWidth="1" min="5" max="5" width="3.25"/>
    <col customWidth="1" min="6" max="6" width="3.63"/>
    <col customWidth="1" min="7" max="8" width="3.0"/>
    <col customWidth="1" min="9" max="9" width="3.38"/>
    <col customWidth="1" min="10" max="10" width="3.25"/>
    <col customWidth="1" min="11" max="11" width="3.13"/>
    <col customWidth="1" min="12" max="12" width="3.0"/>
    <col customWidth="1" min="13" max="13" width="3.25"/>
    <col customWidth="1" min="14" max="14" width="3.38"/>
    <col customWidth="1" min="15" max="15" width="3.5"/>
    <col customWidth="1" min="16" max="16" width="3.63"/>
    <col customWidth="1" min="17" max="17" width="3.0"/>
    <col customWidth="1" min="18" max="18" width="3.13"/>
    <col customWidth="1" min="19" max="20" width="2.75"/>
    <col hidden="1" min="21" max="39" width="12.63"/>
  </cols>
  <sheetData>
    <row r="1" ht="21.75" customHeight="1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97.5" customHeight="1"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5" t="s">
        <v>18</v>
      </c>
    </row>
    <row r="3" ht="15.75" customHeight="1">
      <c r="A3" s="6" t="s">
        <v>19</v>
      </c>
      <c r="B3" s="7" t="s">
        <v>1</v>
      </c>
      <c r="C3" s="7"/>
      <c r="D3" s="7"/>
      <c r="E3" s="7"/>
      <c r="F3" s="7"/>
      <c r="G3" s="7"/>
      <c r="H3" s="8"/>
      <c r="I3" s="7"/>
      <c r="J3" s="9"/>
      <c r="K3" s="8"/>
      <c r="L3" s="7"/>
      <c r="M3" s="7"/>
      <c r="N3" s="7"/>
      <c r="O3" s="7"/>
      <c r="P3" s="7"/>
      <c r="Q3" s="7"/>
      <c r="R3" s="7"/>
      <c r="S3" s="7"/>
      <c r="T3" s="7"/>
    </row>
    <row r="4" ht="15.75" customHeight="1">
      <c r="A4" s="10"/>
      <c r="B4" s="7" t="s">
        <v>2</v>
      </c>
      <c r="C4" s="11"/>
      <c r="D4" s="7"/>
      <c r="E4" s="7"/>
      <c r="F4" s="8"/>
      <c r="G4" s="7"/>
      <c r="H4" s="11"/>
      <c r="I4" s="8"/>
      <c r="J4" s="9"/>
      <c r="K4" s="11"/>
      <c r="L4" s="7"/>
      <c r="M4" s="7"/>
      <c r="N4" s="7"/>
      <c r="O4" s="7"/>
      <c r="P4" s="8"/>
      <c r="Q4" s="11"/>
      <c r="R4" s="7"/>
      <c r="S4" s="11"/>
      <c r="T4" s="7"/>
    </row>
    <row r="5" ht="15.75" customHeight="1">
      <c r="A5" s="10"/>
      <c r="B5" s="7" t="s">
        <v>3</v>
      </c>
      <c r="C5" s="7"/>
      <c r="D5" s="11"/>
      <c r="E5" s="7"/>
      <c r="F5" s="7"/>
      <c r="G5" s="7"/>
      <c r="H5" s="8"/>
      <c r="I5" s="11"/>
      <c r="J5" s="7"/>
      <c r="K5" s="8"/>
      <c r="L5" s="7"/>
      <c r="M5" s="7"/>
      <c r="N5" s="11"/>
      <c r="O5" s="8"/>
      <c r="P5" s="7"/>
      <c r="Q5" s="7"/>
      <c r="R5" s="7"/>
      <c r="S5" s="7"/>
      <c r="T5" s="8"/>
    </row>
    <row r="6" ht="15.75" customHeight="1">
      <c r="A6" s="10"/>
      <c r="B6" s="7" t="s">
        <v>4</v>
      </c>
      <c r="C6" s="7"/>
      <c r="D6" s="7"/>
      <c r="E6" s="7"/>
      <c r="F6" s="8"/>
      <c r="G6" s="8"/>
      <c r="H6" s="8"/>
      <c r="I6" s="7"/>
      <c r="J6" s="8"/>
      <c r="K6" s="9"/>
      <c r="L6" s="7"/>
      <c r="M6" s="11"/>
      <c r="N6" s="11"/>
      <c r="O6" s="7"/>
      <c r="P6" s="7"/>
      <c r="Q6" s="7"/>
      <c r="R6" s="7"/>
      <c r="S6" s="7"/>
      <c r="T6" s="11"/>
    </row>
    <row r="7" ht="15.75" customHeight="1">
      <c r="A7" s="10"/>
      <c r="B7" s="7" t="s">
        <v>5</v>
      </c>
      <c r="C7" s="7"/>
      <c r="D7" s="7"/>
      <c r="E7" s="9"/>
      <c r="F7" s="11"/>
      <c r="G7" s="7"/>
      <c r="H7" s="11"/>
      <c r="I7" s="8"/>
      <c r="J7" s="7"/>
      <c r="K7" s="11"/>
      <c r="L7" s="11"/>
      <c r="M7" s="7"/>
      <c r="N7" s="8"/>
      <c r="O7" s="11"/>
      <c r="P7" s="7"/>
      <c r="Q7" s="7"/>
      <c r="R7" s="7"/>
      <c r="S7" s="7"/>
      <c r="T7" s="8"/>
    </row>
    <row r="8" ht="15.75" customHeight="1">
      <c r="A8" s="10"/>
      <c r="B8" s="7" t="s">
        <v>6</v>
      </c>
      <c r="C8" s="7"/>
      <c r="D8" s="8"/>
      <c r="E8" s="11"/>
      <c r="F8" s="7"/>
      <c r="G8" s="8"/>
      <c r="H8" s="7"/>
      <c r="I8" s="11"/>
      <c r="K8" s="8"/>
      <c r="L8" s="11"/>
      <c r="M8" s="7"/>
      <c r="N8" s="7"/>
      <c r="O8" s="7"/>
      <c r="P8" s="7"/>
      <c r="Q8" s="11"/>
      <c r="R8" s="7"/>
      <c r="S8" s="7"/>
      <c r="T8" s="7"/>
    </row>
    <row r="9" ht="15.75" customHeight="1">
      <c r="A9" s="10"/>
      <c r="B9" s="7" t="s">
        <v>7</v>
      </c>
      <c r="C9" s="7"/>
      <c r="D9" s="8"/>
      <c r="E9" s="8"/>
      <c r="F9" s="8"/>
      <c r="G9" s="7"/>
      <c r="H9" s="7"/>
      <c r="I9" s="7"/>
      <c r="J9" s="8"/>
      <c r="K9" s="8"/>
      <c r="L9" s="8"/>
      <c r="M9" s="7"/>
      <c r="N9" s="11"/>
      <c r="O9" s="7"/>
      <c r="P9" s="11"/>
      <c r="Q9" s="7"/>
      <c r="R9" s="7"/>
      <c r="S9" s="11"/>
      <c r="T9" s="7"/>
    </row>
    <row r="10" ht="15.75" customHeight="1">
      <c r="A10" s="10"/>
      <c r="B10" s="7" t="s">
        <v>8</v>
      </c>
      <c r="C10" s="9"/>
      <c r="D10" s="7"/>
      <c r="E10" s="7"/>
      <c r="F10" s="7"/>
      <c r="G10" s="7"/>
      <c r="H10" s="7"/>
      <c r="I10" s="7"/>
      <c r="J10" s="11"/>
      <c r="K10" s="7"/>
      <c r="L10" s="7"/>
      <c r="M10" s="7"/>
      <c r="N10" s="7"/>
      <c r="O10" s="7"/>
      <c r="P10" s="11"/>
      <c r="Q10" s="7"/>
      <c r="R10" s="7"/>
      <c r="S10" s="8"/>
      <c r="T10" s="7"/>
    </row>
    <row r="11" ht="15.75" customHeight="1">
      <c r="A11" s="10"/>
      <c r="B11" s="7" t="s">
        <v>9</v>
      </c>
      <c r="C11" s="7"/>
      <c r="D11" s="7"/>
      <c r="E11" s="7"/>
      <c r="F11" s="7"/>
      <c r="G11" s="7"/>
      <c r="H11" s="11"/>
      <c r="I11" s="7"/>
      <c r="J11" s="7"/>
      <c r="K11" s="8"/>
      <c r="L11" s="8"/>
      <c r="M11" s="8"/>
      <c r="N11" s="7"/>
      <c r="O11" s="8"/>
      <c r="P11" s="7"/>
      <c r="Q11" s="11"/>
      <c r="R11" s="7"/>
      <c r="S11" s="7"/>
      <c r="T11" s="7"/>
    </row>
    <row r="12" ht="15.75" customHeight="1">
      <c r="A12" s="10"/>
      <c r="B12" s="7" t="s">
        <v>10</v>
      </c>
      <c r="C12" s="7"/>
      <c r="D12" s="7"/>
      <c r="E12" s="7"/>
      <c r="F12" s="7"/>
      <c r="G12" s="7"/>
      <c r="H12" s="8"/>
      <c r="I12" s="11"/>
      <c r="J12" s="7"/>
      <c r="K12" s="11"/>
      <c r="L12" s="8"/>
      <c r="M12" s="8"/>
      <c r="N12" s="11"/>
      <c r="O12" s="7"/>
      <c r="P12" s="7"/>
      <c r="Q12" s="11"/>
      <c r="R12" s="8"/>
      <c r="S12" s="7"/>
      <c r="T12" s="8"/>
    </row>
    <row r="13" ht="15.75" customHeight="1">
      <c r="A13" s="10"/>
      <c r="B13" s="7" t="s">
        <v>11</v>
      </c>
      <c r="C13" s="7"/>
      <c r="D13" s="7"/>
      <c r="E13" s="7"/>
      <c r="F13" s="7"/>
      <c r="G13" s="11"/>
      <c r="H13" s="11"/>
      <c r="I13" s="7"/>
      <c r="J13" s="7"/>
      <c r="K13" s="7"/>
      <c r="L13" s="11"/>
      <c r="M13" s="8"/>
      <c r="N13" s="8"/>
      <c r="O13" s="7"/>
      <c r="P13" s="7"/>
      <c r="Q13" s="7"/>
      <c r="R13" s="8"/>
      <c r="S13" s="7"/>
      <c r="T13" s="8"/>
    </row>
    <row r="14" ht="15.75" customHeight="1">
      <c r="A14" s="10"/>
      <c r="B14" s="7" t="s">
        <v>12</v>
      </c>
      <c r="C14" s="7"/>
      <c r="D14" s="7"/>
      <c r="E14" s="8"/>
      <c r="F14" s="7"/>
      <c r="G14" s="11"/>
      <c r="H14" s="11"/>
      <c r="I14" s="8"/>
      <c r="J14" s="7"/>
      <c r="K14" s="8"/>
      <c r="L14" s="8"/>
      <c r="M14" s="11"/>
      <c r="N14" s="8"/>
      <c r="O14" s="7"/>
      <c r="P14" s="7"/>
      <c r="Q14" s="7"/>
      <c r="R14" s="8"/>
      <c r="S14" s="7"/>
      <c r="T14" s="7"/>
    </row>
    <row r="15" ht="15.75" customHeight="1">
      <c r="A15" s="10"/>
      <c r="B15" s="7" t="s">
        <v>13</v>
      </c>
      <c r="C15" s="7"/>
      <c r="D15" s="7"/>
      <c r="E15" s="11"/>
      <c r="F15" s="7"/>
      <c r="G15" s="9"/>
      <c r="H15" s="7"/>
      <c r="I15" s="7"/>
      <c r="J15" s="7"/>
      <c r="K15" s="7"/>
      <c r="L15" s="7"/>
      <c r="M15" s="11"/>
      <c r="N15" s="8"/>
      <c r="O15" s="8"/>
      <c r="P15" s="7"/>
      <c r="Q15" s="7"/>
      <c r="R15" s="8"/>
      <c r="S15" s="7"/>
      <c r="T15" s="7"/>
    </row>
    <row r="16" ht="15.75" customHeight="1">
      <c r="A16" s="10"/>
      <c r="B16" s="7" t="s">
        <v>14</v>
      </c>
      <c r="C16" s="7"/>
      <c r="D16" s="11"/>
      <c r="E16" s="7"/>
      <c r="F16" s="11"/>
      <c r="G16" s="7"/>
      <c r="H16" s="7"/>
      <c r="I16" s="7"/>
      <c r="J16" s="7"/>
      <c r="K16" s="8"/>
      <c r="L16" s="7"/>
      <c r="M16" s="7"/>
      <c r="N16" s="7"/>
      <c r="O16" s="7"/>
      <c r="P16" s="8"/>
      <c r="Q16" s="8"/>
      <c r="R16" s="7"/>
      <c r="S16" s="9"/>
      <c r="T16" s="7"/>
    </row>
    <row r="17" ht="15.75" customHeight="1">
      <c r="A17" s="10"/>
      <c r="B17" s="7" t="s">
        <v>15</v>
      </c>
      <c r="C17" s="7"/>
      <c r="D17" s="7"/>
      <c r="E17" s="11"/>
      <c r="F17" s="7"/>
      <c r="G17" s="11"/>
      <c r="H17" s="7"/>
      <c r="I17" s="7"/>
      <c r="J17" s="7"/>
      <c r="K17" s="8"/>
      <c r="L17" s="8"/>
      <c r="M17" s="8"/>
      <c r="N17" s="11"/>
      <c r="O17" s="7"/>
      <c r="P17" s="7"/>
      <c r="Q17" s="8"/>
      <c r="R17" s="11"/>
      <c r="S17" s="7"/>
      <c r="T17" s="7"/>
    </row>
    <row r="18" ht="15.75" customHeight="1">
      <c r="A18" s="10"/>
      <c r="B18" s="7" t="s">
        <v>16</v>
      </c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11"/>
      <c r="S18" s="7"/>
      <c r="T18" s="7"/>
    </row>
    <row r="19" ht="15.75" customHeight="1">
      <c r="A19" s="10"/>
      <c r="B19" s="7" t="s">
        <v>17</v>
      </c>
      <c r="C19" s="7"/>
      <c r="D19" s="8"/>
      <c r="E19" s="7"/>
      <c r="F19" s="7"/>
      <c r="G19" s="7"/>
      <c r="H19" s="7"/>
      <c r="I19" s="7"/>
      <c r="J19" s="11"/>
      <c r="K19" s="7"/>
      <c r="L19" s="7"/>
      <c r="M19" s="7"/>
      <c r="N19" s="7"/>
      <c r="O19" s="7"/>
      <c r="P19" s="11"/>
      <c r="Q19" s="8"/>
      <c r="R19" s="7"/>
      <c r="S19" s="8"/>
      <c r="T19" s="11"/>
    </row>
    <row r="20" ht="15.75" customHeight="1">
      <c r="A20" s="12"/>
      <c r="B20" s="13" t="s">
        <v>18</v>
      </c>
      <c r="C20" s="7"/>
      <c r="D20" s="7"/>
      <c r="E20" s="7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  <c r="T20" s="8"/>
    </row>
    <row r="21" ht="15.75" customHeight="1"/>
    <row r="22" ht="15.75" customHeight="1">
      <c r="C22" s="9"/>
      <c r="E22" s="14" t="s">
        <v>20</v>
      </c>
    </row>
    <row r="23" ht="15.75" customHeight="1"/>
    <row r="24" ht="15.75" customHeight="1">
      <c r="C24" s="8"/>
      <c r="E24" s="14" t="s">
        <v>21</v>
      </c>
    </row>
    <row r="25" ht="15.75" customHeight="1"/>
    <row r="26" ht="15.75" customHeight="1">
      <c r="C26" s="11"/>
      <c r="E26" s="14" t="s">
        <v>22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1:B2"/>
    <mergeCell ref="C1:T1"/>
    <mergeCell ref="A3:A20"/>
    <mergeCell ref="E22:T22"/>
    <mergeCell ref="E24:T24"/>
    <mergeCell ref="E26:T26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88"/>
    <col customWidth="1" min="4" max="4" width="19.25"/>
    <col customWidth="1" min="6" max="6" width="18.0"/>
  </cols>
  <sheetData>
    <row r="2" ht="27.75" customHeight="1">
      <c r="A2" s="15" t="s">
        <v>23</v>
      </c>
      <c r="B2" s="2"/>
      <c r="C2" s="2"/>
      <c r="D2" s="2"/>
      <c r="E2" s="2"/>
      <c r="F2" s="3"/>
      <c r="G2" s="16"/>
      <c r="H2" s="15" t="s">
        <v>24</v>
      </c>
      <c r="I2" s="2"/>
      <c r="J2" s="2"/>
      <c r="K2" s="3"/>
    </row>
    <row r="3">
      <c r="A3" s="17"/>
      <c r="B3" s="17"/>
      <c r="C3" s="17"/>
      <c r="D3" s="17"/>
      <c r="E3" s="18"/>
      <c r="F3" s="18"/>
      <c r="G3" s="18"/>
      <c r="H3" s="19"/>
      <c r="I3" s="19"/>
      <c r="J3" s="19"/>
      <c r="K3" s="19"/>
    </row>
    <row r="4">
      <c r="A4" s="20" t="s">
        <v>25</v>
      </c>
      <c r="B4" s="3"/>
      <c r="C4" s="20" t="s">
        <v>26</v>
      </c>
      <c r="D4" s="3"/>
      <c r="E4" s="18"/>
      <c r="F4" s="18"/>
      <c r="G4" s="18" t="s">
        <v>27</v>
      </c>
      <c r="H4" s="21" t="s">
        <v>28</v>
      </c>
      <c r="I4" s="2"/>
      <c r="J4" s="2"/>
      <c r="K4" s="3"/>
    </row>
    <row r="5">
      <c r="E5" s="16"/>
      <c r="F5" s="16"/>
      <c r="G5" s="16"/>
      <c r="H5" s="22"/>
      <c r="I5" s="22"/>
      <c r="J5" s="22"/>
      <c r="K5" s="22"/>
    </row>
    <row r="6">
      <c r="A6" s="23" t="s">
        <v>29</v>
      </c>
      <c r="B6" s="3"/>
      <c r="C6" s="23" t="s">
        <v>30</v>
      </c>
      <c r="D6" s="3"/>
      <c r="E6" s="18"/>
      <c r="F6" s="18"/>
      <c r="G6" s="18" t="s">
        <v>27</v>
      </c>
      <c r="H6" s="24" t="s">
        <v>31</v>
      </c>
      <c r="I6" s="2"/>
      <c r="J6" s="2"/>
      <c r="K6" s="3"/>
    </row>
    <row r="7">
      <c r="E7" s="16"/>
      <c r="F7" s="16"/>
      <c r="G7" s="16"/>
      <c r="H7" s="22"/>
      <c r="I7" s="22"/>
      <c r="J7" s="22"/>
      <c r="K7" s="22"/>
    </row>
    <row r="8">
      <c r="A8" s="25" t="s">
        <v>32</v>
      </c>
      <c r="B8" s="3"/>
      <c r="C8" s="26" t="s">
        <v>33</v>
      </c>
      <c r="D8" s="3"/>
      <c r="E8" s="18"/>
      <c r="F8" s="18"/>
      <c r="G8" s="18" t="s">
        <v>27</v>
      </c>
      <c r="H8" s="24" t="s">
        <v>34</v>
      </c>
      <c r="I8" s="2"/>
      <c r="J8" s="2"/>
      <c r="K8" s="3"/>
    </row>
    <row r="9">
      <c r="E9" s="16"/>
      <c r="F9" s="16"/>
      <c r="G9" s="16"/>
      <c r="H9" s="22"/>
      <c r="I9" s="22"/>
      <c r="J9" s="22"/>
      <c r="K9" s="22"/>
    </row>
    <row r="10">
      <c r="A10" s="27" t="s">
        <v>35</v>
      </c>
      <c r="B10" s="3"/>
      <c r="C10" s="27" t="s">
        <v>36</v>
      </c>
      <c r="D10" s="3"/>
      <c r="E10" s="18"/>
      <c r="F10" s="18"/>
      <c r="G10" s="18" t="s">
        <v>27</v>
      </c>
      <c r="H10" s="24" t="s">
        <v>37</v>
      </c>
      <c r="I10" s="2"/>
      <c r="J10" s="2"/>
      <c r="K10" s="3"/>
    </row>
    <row r="11">
      <c r="E11" s="16"/>
      <c r="F11" s="16"/>
      <c r="G11" s="16"/>
      <c r="H11" s="22"/>
      <c r="I11" s="22"/>
      <c r="J11" s="22"/>
      <c r="K11" s="22"/>
    </row>
    <row r="12">
      <c r="A12" s="28" t="s">
        <v>38</v>
      </c>
      <c r="B12" s="3"/>
      <c r="C12" s="28" t="s">
        <v>39</v>
      </c>
      <c r="D12" s="3"/>
      <c r="E12" s="18"/>
      <c r="F12" s="18"/>
      <c r="G12" s="18" t="s">
        <v>27</v>
      </c>
      <c r="H12" s="21" t="s">
        <v>40</v>
      </c>
      <c r="I12" s="2"/>
      <c r="J12" s="2"/>
      <c r="K12" s="3"/>
    </row>
    <row r="13">
      <c r="E13" s="16"/>
      <c r="F13" s="16"/>
      <c r="G13" s="16"/>
      <c r="H13" s="22"/>
      <c r="I13" s="22"/>
      <c r="J13" s="22"/>
      <c r="K13" s="22"/>
    </row>
    <row r="14">
      <c r="A14" s="29" t="s">
        <v>41</v>
      </c>
      <c r="B14" s="3"/>
      <c r="C14" s="29" t="s">
        <v>42</v>
      </c>
      <c r="D14" s="3"/>
      <c r="E14" s="18"/>
      <c r="F14" s="18"/>
      <c r="G14" s="18" t="s">
        <v>27</v>
      </c>
      <c r="H14" s="21" t="s">
        <v>43</v>
      </c>
      <c r="I14" s="2"/>
      <c r="J14" s="2"/>
      <c r="K14" s="3"/>
    </row>
    <row r="15">
      <c r="E15" s="16"/>
      <c r="F15" s="16"/>
      <c r="G15" s="16"/>
      <c r="H15" s="22"/>
      <c r="I15" s="22"/>
      <c r="J15" s="22"/>
      <c r="K15" s="22"/>
    </row>
    <row r="16">
      <c r="A16" s="30" t="s">
        <v>44</v>
      </c>
      <c r="B16" s="3"/>
      <c r="C16" s="31" t="s">
        <v>45</v>
      </c>
      <c r="D16" s="3"/>
      <c r="E16" s="18"/>
      <c r="F16" s="18"/>
      <c r="G16" s="18" t="s">
        <v>27</v>
      </c>
      <c r="H16" s="24" t="s">
        <v>46</v>
      </c>
      <c r="I16" s="2"/>
      <c r="J16" s="2"/>
      <c r="K16" s="3"/>
    </row>
    <row r="17">
      <c r="E17" s="16"/>
      <c r="F17" s="16"/>
      <c r="G17" s="16"/>
      <c r="H17" s="22"/>
      <c r="I17" s="22"/>
      <c r="J17" s="22"/>
      <c r="K17" s="22"/>
    </row>
    <row r="18">
      <c r="A18" s="32" t="s">
        <v>47</v>
      </c>
      <c r="B18" s="3"/>
      <c r="C18" s="32" t="s">
        <v>48</v>
      </c>
      <c r="D18" s="3"/>
      <c r="E18" s="18"/>
      <c r="F18" s="18"/>
      <c r="G18" s="18" t="s">
        <v>27</v>
      </c>
      <c r="H18" s="24" t="s">
        <v>49</v>
      </c>
      <c r="I18" s="2"/>
      <c r="J18" s="2"/>
      <c r="K18" s="3"/>
    </row>
    <row r="19">
      <c r="E19" s="16"/>
      <c r="F19" s="16"/>
      <c r="G19" s="16"/>
      <c r="H19" s="22"/>
      <c r="I19" s="22"/>
      <c r="J19" s="22"/>
      <c r="K19" s="22"/>
    </row>
    <row r="20">
      <c r="A20" s="33" t="s">
        <v>50</v>
      </c>
      <c r="B20" s="3"/>
      <c r="E20" s="18"/>
      <c r="F20" s="18"/>
      <c r="G20" s="18" t="s">
        <v>27</v>
      </c>
      <c r="H20" s="21" t="s">
        <v>51</v>
      </c>
      <c r="I20" s="2"/>
      <c r="J20" s="2"/>
      <c r="K20" s="3"/>
    </row>
    <row r="21">
      <c r="E21" s="16"/>
      <c r="F21" s="16"/>
      <c r="G21" s="16"/>
      <c r="H21" s="22"/>
      <c r="I21" s="22"/>
      <c r="J21" s="22"/>
      <c r="K21" s="22"/>
    </row>
    <row r="22">
      <c r="A22" s="32" t="s">
        <v>52</v>
      </c>
      <c r="B22" s="3"/>
      <c r="E22" s="18"/>
      <c r="F22" s="18"/>
      <c r="G22" s="18" t="s">
        <v>27</v>
      </c>
      <c r="H22" s="21" t="s">
        <v>53</v>
      </c>
      <c r="I22" s="2"/>
      <c r="J22" s="2"/>
      <c r="K22" s="3"/>
    </row>
    <row r="23">
      <c r="E23" s="16"/>
      <c r="F23" s="16"/>
      <c r="G23" s="16"/>
      <c r="H23" s="22"/>
      <c r="I23" s="22"/>
      <c r="J23" s="22"/>
      <c r="K23" s="22"/>
    </row>
    <row r="24">
      <c r="A24" s="29" t="s">
        <v>54</v>
      </c>
      <c r="B24" s="3"/>
      <c r="E24" s="18"/>
      <c r="F24" s="18"/>
      <c r="G24" s="18" t="s">
        <v>27</v>
      </c>
      <c r="H24" s="21" t="s">
        <v>55</v>
      </c>
      <c r="I24" s="2"/>
      <c r="J24" s="2"/>
      <c r="K24" s="3"/>
    </row>
    <row r="25">
      <c r="E25" s="16"/>
      <c r="F25" s="16"/>
      <c r="G25" s="16"/>
      <c r="H25" s="22"/>
      <c r="I25" s="22"/>
      <c r="J25" s="22"/>
      <c r="K25" s="22"/>
    </row>
    <row r="26">
      <c r="A26" s="23" t="s">
        <v>56</v>
      </c>
      <c r="B26" s="3"/>
      <c r="C26" s="23" t="s">
        <v>57</v>
      </c>
      <c r="D26" s="3"/>
      <c r="E26" s="23" t="s">
        <v>58</v>
      </c>
      <c r="F26" s="3"/>
      <c r="G26" s="18" t="s">
        <v>27</v>
      </c>
      <c r="H26" s="24" t="s">
        <v>59</v>
      </c>
      <c r="I26" s="2"/>
      <c r="J26" s="2"/>
      <c r="K26" s="3"/>
    </row>
    <row r="27">
      <c r="E27" s="16"/>
      <c r="F27" s="16"/>
      <c r="G27" s="16"/>
      <c r="H27" s="22"/>
      <c r="I27" s="22"/>
      <c r="J27" s="22"/>
      <c r="K27" s="22"/>
    </row>
    <row r="28">
      <c r="A28" s="34" t="s">
        <v>60</v>
      </c>
      <c r="B28" s="3"/>
      <c r="C28" s="34" t="s">
        <v>61</v>
      </c>
      <c r="D28" s="3"/>
      <c r="E28" s="18"/>
      <c r="F28" s="18"/>
      <c r="G28" s="18" t="s">
        <v>27</v>
      </c>
      <c r="H28" s="24" t="s">
        <v>62</v>
      </c>
      <c r="I28" s="2"/>
      <c r="J28" s="2"/>
      <c r="K28" s="3"/>
    </row>
    <row r="29">
      <c r="E29" s="16"/>
      <c r="F29" s="16"/>
      <c r="G29" s="16"/>
      <c r="H29" s="22"/>
      <c r="I29" s="22"/>
      <c r="J29" s="22"/>
      <c r="K29" s="22"/>
    </row>
    <row r="30">
      <c r="A30" s="35" t="s">
        <v>63</v>
      </c>
      <c r="B30" s="3"/>
      <c r="E30" s="16"/>
      <c r="F30" s="16"/>
      <c r="G30" s="18" t="s">
        <v>27</v>
      </c>
      <c r="H30" s="24" t="s">
        <v>64</v>
      </c>
      <c r="I30" s="2"/>
      <c r="J30" s="2"/>
      <c r="K30" s="3"/>
    </row>
    <row r="31">
      <c r="E31" s="16"/>
      <c r="F31" s="16"/>
      <c r="G31" s="16"/>
      <c r="H31" s="22"/>
      <c r="I31" s="22"/>
      <c r="J31" s="22"/>
      <c r="K31" s="22"/>
    </row>
    <row r="32">
      <c r="A32" s="20" t="s">
        <v>65</v>
      </c>
      <c r="B32" s="3"/>
      <c r="E32" s="18"/>
      <c r="F32" s="18"/>
      <c r="G32" s="18" t="s">
        <v>27</v>
      </c>
      <c r="H32" s="24" t="s">
        <v>66</v>
      </c>
      <c r="I32" s="2"/>
      <c r="J32" s="2"/>
      <c r="K32" s="3"/>
    </row>
    <row r="33">
      <c r="E33" s="16"/>
      <c r="F33" s="16"/>
      <c r="G33" s="16"/>
      <c r="H33" s="22"/>
      <c r="I33" s="22"/>
      <c r="J33" s="22"/>
      <c r="K33" s="22"/>
    </row>
    <row r="34">
      <c r="A34" s="36" t="s">
        <v>67</v>
      </c>
      <c r="B34" s="3"/>
      <c r="C34" s="36" t="s">
        <v>68</v>
      </c>
      <c r="D34" s="3"/>
      <c r="E34" s="18"/>
      <c r="F34" s="18"/>
      <c r="G34" s="18" t="s">
        <v>27</v>
      </c>
      <c r="H34" s="21" t="s">
        <v>69</v>
      </c>
      <c r="I34" s="2"/>
      <c r="J34" s="2"/>
      <c r="K34" s="3"/>
    </row>
    <row r="35">
      <c r="E35" s="16"/>
      <c r="F35" s="16"/>
      <c r="G35" s="16"/>
      <c r="H35" s="22"/>
      <c r="I35" s="22"/>
      <c r="J35" s="22"/>
      <c r="K35" s="22"/>
    </row>
    <row r="36">
      <c r="A36" s="37" t="s">
        <v>70</v>
      </c>
      <c r="B36" s="3"/>
      <c r="C36" s="37" t="s">
        <v>71</v>
      </c>
      <c r="D36" s="3"/>
      <c r="E36" s="18"/>
      <c r="F36" s="18"/>
      <c r="G36" s="18" t="s">
        <v>27</v>
      </c>
      <c r="H36" s="21" t="s">
        <v>72</v>
      </c>
      <c r="I36" s="2"/>
      <c r="J36" s="2"/>
      <c r="K36" s="3"/>
    </row>
    <row r="37">
      <c r="E37" s="16"/>
      <c r="F37" s="16"/>
      <c r="G37" s="16"/>
      <c r="H37" s="22"/>
      <c r="I37" s="22"/>
      <c r="J37" s="22"/>
      <c r="K37" s="22"/>
    </row>
    <row r="38">
      <c r="A38" s="38" t="s">
        <v>73</v>
      </c>
      <c r="B38" s="3"/>
      <c r="C38" s="38" t="s">
        <v>74</v>
      </c>
      <c r="D38" s="3"/>
      <c r="E38" s="38" t="s">
        <v>75</v>
      </c>
      <c r="F38" s="3"/>
      <c r="G38" s="18" t="s">
        <v>27</v>
      </c>
      <c r="H38" s="24" t="s">
        <v>76</v>
      </c>
      <c r="I38" s="2"/>
      <c r="J38" s="2"/>
      <c r="K38" s="3"/>
    </row>
    <row r="39">
      <c r="E39" s="16"/>
      <c r="F39" s="16"/>
      <c r="G39" s="16"/>
      <c r="H39" s="22"/>
      <c r="I39" s="22"/>
      <c r="J39" s="22"/>
      <c r="K39" s="22"/>
    </row>
    <row r="40">
      <c r="A40" s="25" t="s">
        <v>77</v>
      </c>
      <c r="B40" s="3"/>
      <c r="C40" s="26" t="s">
        <v>78</v>
      </c>
      <c r="D40" s="3"/>
      <c r="E40" s="18"/>
      <c r="F40" s="18"/>
      <c r="G40" s="18" t="s">
        <v>27</v>
      </c>
      <c r="H40" s="24" t="s">
        <v>79</v>
      </c>
      <c r="I40" s="2"/>
      <c r="J40" s="2"/>
      <c r="K40" s="3"/>
    </row>
    <row r="41">
      <c r="E41" s="16"/>
      <c r="F41" s="16"/>
      <c r="G41" s="16"/>
      <c r="H41" s="22"/>
      <c r="I41" s="22"/>
      <c r="J41" s="22"/>
      <c r="K41" s="22"/>
    </row>
    <row r="42">
      <c r="A42" s="39" t="s">
        <v>80</v>
      </c>
      <c r="B42" s="3"/>
      <c r="E42" s="18"/>
      <c r="F42" s="18"/>
      <c r="G42" s="18" t="s">
        <v>27</v>
      </c>
      <c r="H42" s="21" t="s">
        <v>81</v>
      </c>
      <c r="I42" s="2"/>
      <c r="J42" s="2"/>
      <c r="K42" s="3"/>
    </row>
    <row r="43">
      <c r="E43" s="16"/>
      <c r="F43" s="16"/>
      <c r="G43" s="16"/>
      <c r="H43" s="22"/>
      <c r="I43" s="22"/>
      <c r="J43" s="22"/>
      <c r="K43" s="22"/>
    </row>
    <row r="44">
      <c r="A44" s="34" t="s">
        <v>82</v>
      </c>
      <c r="B44" s="3"/>
      <c r="C44" s="34" t="s">
        <v>83</v>
      </c>
      <c r="D44" s="3"/>
      <c r="E44" s="40" t="s">
        <v>84</v>
      </c>
      <c r="F44" s="3"/>
      <c r="G44" s="18" t="s">
        <v>27</v>
      </c>
      <c r="H44" s="24" t="s">
        <v>85</v>
      </c>
      <c r="I44" s="2"/>
      <c r="J44" s="2"/>
      <c r="K44" s="3"/>
    </row>
    <row r="45">
      <c r="E45" s="16"/>
      <c r="F45" s="16"/>
      <c r="G45" s="16"/>
      <c r="H45" s="22"/>
      <c r="I45" s="22"/>
      <c r="J45" s="22"/>
      <c r="K45" s="22"/>
    </row>
    <row r="46">
      <c r="A46" s="41" t="s">
        <v>86</v>
      </c>
      <c r="B46" s="3"/>
      <c r="E46" s="18"/>
      <c r="F46" s="18"/>
      <c r="G46" s="18" t="s">
        <v>27</v>
      </c>
      <c r="H46" s="24" t="s">
        <v>87</v>
      </c>
      <c r="I46" s="2"/>
      <c r="J46" s="2"/>
      <c r="K46" s="3"/>
    </row>
    <row r="48">
      <c r="A48" s="42" t="s">
        <v>88</v>
      </c>
      <c r="B48" s="3"/>
      <c r="E48" s="18"/>
      <c r="F48" s="18"/>
      <c r="G48" s="18" t="s">
        <v>27</v>
      </c>
      <c r="H48" s="24" t="s">
        <v>89</v>
      </c>
      <c r="I48" s="2"/>
      <c r="J48" s="2"/>
      <c r="K48" s="3"/>
    </row>
    <row r="50">
      <c r="A50" s="43" t="s">
        <v>90</v>
      </c>
      <c r="B50" s="3"/>
      <c r="E50" s="18"/>
      <c r="F50" s="18"/>
      <c r="G50" s="18" t="s">
        <v>27</v>
      </c>
      <c r="H50" s="24" t="s">
        <v>91</v>
      </c>
      <c r="I50" s="2"/>
      <c r="J50" s="2"/>
      <c r="K50" s="3"/>
    </row>
    <row r="52">
      <c r="A52" s="39" t="s">
        <v>92</v>
      </c>
      <c r="B52" s="3"/>
      <c r="E52" s="18"/>
      <c r="F52" s="18"/>
      <c r="G52" s="18" t="s">
        <v>27</v>
      </c>
      <c r="H52" s="24" t="s">
        <v>93</v>
      </c>
      <c r="I52" s="2"/>
      <c r="J52" s="2"/>
      <c r="K52" s="3"/>
    </row>
    <row r="54">
      <c r="A54" s="40" t="s">
        <v>94</v>
      </c>
      <c r="B54" s="3"/>
      <c r="G54" s="18" t="s">
        <v>27</v>
      </c>
      <c r="H54" s="24" t="s">
        <v>95</v>
      </c>
      <c r="I54" s="2"/>
      <c r="J54" s="2"/>
      <c r="K54" s="3"/>
    </row>
  </sheetData>
  <mergeCells count="72">
    <mergeCell ref="H28:K28"/>
    <mergeCell ref="H30:K30"/>
    <mergeCell ref="A26:B26"/>
    <mergeCell ref="C26:D26"/>
    <mergeCell ref="E26:F26"/>
    <mergeCell ref="H26:K26"/>
    <mergeCell ref="A28:B28"/>
    <mergeCell ref="C28:D28"/>
    <mergeCell ref="A30:B30"/>
    <mergeCell ref="A32:B32"/>
    <mergeCell ref="H32:K32"/>
    <mergeCell ref="A34:B34"/>
    <mergeCell ref="C34:D34"/>
    <mergeCell ref="H34:K34"/>
    <mergeCell ref="C36:D36"/>
    <mergeCell ref="H36:K36"/>
    <mergeCell ref="A36:B36"/>
    <mergeCell ref="A38:B38"/>
    <mergeCell ref="C38:D38"/>
    <mergeCell ref="E38:F38"/>
    <mergeCell ref="H38:K38"/>
    <mergeCell ref="C40:D40"/>
    <mergeCell ref="H40:K40"/>
    <mergeCell ref="H44:K44"/>
    <mergeCell ref="H46:K46"/>
    <mergeCell ref="A40:B40"/>
    <mergeCell ref="A42:B42"/>
    <mergeCell ref="H42:K42"/>
    <mergeCell ref="A44:B44"/>
    <mergeCell ref="C44:D44"/>
    <mergeCell ref="E44:F44"/>
    <mergeCell ref="A46:B46"/>
    <mergeCell ref="A2:F2"/>
    <mergeCell ref="H2:K2"/>
    <mergeCell ref="A4:B4"/>
    <mergeCell ref="C4:D4"/>
    <mergeCell ref="H4:K4"/>
    <mergeCell ref="C6:D6"/>
    <mergeCell ref="H6:K6"/>
    <mergeCell ref="A6:B6"/>
    <mergeCell ref="A8:B8"/>
    <mergeCell ref="C8:D8"/>
    <mergeCell ref="H8:K8"/>
    <mergeCell ref="A10:B10"/>
    <mergeCell ref="C10:D10"/>
    <mergeCell ref="H10:K10"/>
    <mergeCell ref="C16:D16"/>
    <mergeCell ref="H16:K16"/>
    <mergeCell ref="A12:B12"/>
    <mergeCell ref="C12:D12"/>
    <mergeCell ref="H12:K12"/>
    <mergeCell ref="A14:B14"/>
    <mergeCell ref="C14:D14"/>
    <mergeCell ref="H14:K14"/>
    <mergeCell ref="A16:B16"/>
    <mergeCell ref="H22:K22"/>
    <mergeCell ref="H24:K24"/>
    <mergeCell ref="A18:B18"/>
    <mergeCell ref="C18:D18"/>
    <mergeCell ref="H18:K18"/>
    <mergeCell ref="A20:B20"/>
    <mergeCell ref="H20:K20"/>
    <mergeCell ref="A22:B22"/>
    <mergeCell ref="A24:B24"/>
    <mergeCell ref="A48:B48"/>
    <mergeCell ref="H48:K48"/>
    <mergeCell ref="A50:B50"/>
    <mergeCell ref="H50:K50"/>
    <mergeCell ref="A52:B52"/>
    <mergeCell ref="H52:K52"/>
    <mergeCell ref="A54:B54"/>
    <mergeCell ref="H54:K54"/>
  </mergeCells>
  <hyperlinks>
    <hyperlink r:id="rId1" ref="H4"/>
    <hyperlink r:id="rId2" location="EOU" ref="H6"/>
    <hyperlink r:id="rId3" ref="H8"/>
    <hyperlink r:id="rId4" ref="H10"/>
    <hyperlink r:id="rId5" ref="H12"/>
    <hyperlink r:id="rId6" ref="H14"/>
    <hyperlink r:id="rId7" ref="H16"/>
    <hyperlink r:id="rId8" ref="H18"/>
    <hyperlink r:id="rId9" ref="H20"/>
    <hyperlink r:id="rId10" ref="H22"/>
    <hyperlink r:id="rId11" ref="H24"/>
    <hyperlink r:id="rId12" location="EO4" ref="H26"/>
    <hyperlink r:id="rId13" ref="H28"/>
    <hyperlink r:id="rId14" ref="H30"/>
    <hyperlink r:id="rId15" ref="H32"/>
    <hyperlink r:id="rId16" location="EOU" ref="H34"/>
    <hyperlink r:id="rId17" location="EON" ref="H36"/>
    <hyperlink r:id="rId18" ref="H38"/>
    <hyperlink r:id="rId19" ref="H40"/>
    <hyperlink r:id="rId20" ref="H42"/>
    <hyperlink r:id="rId21" ref="H44"/>
    <hyperlink r:id="rId22" ref="H46"/>
    <hyperlink r:id="rId23" ref="H48"/>
    <hyperlink r:id="rId24" location="EOU" ref="H50"/>
    <hyperlink r:id="rId25" ref="H52"/>
    <hyperlink r:id="rId26" ref="H54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44" t="s">
        <v>96</v>
      </c>
      <c r="B2" s="2"/>
      <c r="C2" s="2"/>
      <c r="D2" s="2"/>
      <c r="E2" s="2"/>
      <c r="F2" s="2"/>
      <c r="G2" s="2"/>
      <c r="H2" s="2"/>
      <c r="I2" s="2"/>
      <c r="J2" s="2"/>
      <c r="K2" s="3"/>
    </row>
    <row r="4">
      <c r="A4" s="45" t="s">
        <v>97</v>
      </c>
      <c r="B4" s="46"/>
      <c r="C4" s="47"/>
      <c r="E4" s="45" t="s">
        <v>98</v>
      </c>
      <c r="F4" s="46"/>
      <c r="G4" s="47"/>
      <c r="I4" s="45" t="s">
        <v>99</v>
      </c>
      <c r="J4" s="46"/>
      <c r="K4" s="47"/>
    </row>
    <row r="5">
      <c r="A5" s="48"/>
      <c r="B5" s="49"/>
      <c r="C5" s="50"/>
      <c r="E5" s="48"/>
      <c r="F5" s="49"/>
      <c r="G5" s="50"/>
      <c r="I5" s="48"/>
      <c r="J5" s="49"/>
      <c r="K5" s="50"/>
    </row>
    <row r="6">
      <c r="A6" s="51" t="s">
        <v>100</v>
      </c>
      <c r="B6" s="52" t="s">
        <v>101</v>
      </c>
      <c r="C6" s="3"/>
      <c r="E6" s="51" t="s">
        <v>100</v>
      </c>
      <c r="F6" s="52" t="s">
        <v>101</v>
      </c>
      <c r="G6" s="3"/>
      <c r="I6" s="51" t="s">
        <v>100</v>
      </c>
      <c r="J6" s="52" t="s">
        <v>101</v>
      </c>
      <c r="K6" s="3"/>
    </row>
    <row r="7">
      <c r="A7" s="51" t="s">
        <v>102</v>
      </c>
      <c r="B7" s="52">
        <v>40.0</v>
      </c>
      <c r="C7" s="3"/>
      <c r="E7" s="51" t="s">
        <v>102</v>
      </c>
      <c r="F7" s="52">
        <v>75.0</v>
      </c>
      <c r="G7" s="3"/>
      <c r="I7" s="51" t="s">
        <v>102</v>
      </c>
      <c r="J7" s="52">
        <v>90.0</v>
      </c>
      <c r="K7" s="3"/>
    </row>
    <row r="8">
      <c r="A8" s="51" t="s">
        <v>103</v>
      </c>
      <c r="B8" s="53">
        <v>1.0</v>
      </c>
      <c r="C8" s="3"/>
      <c r="E8" s="51" t="s">
        <v>103</v>
      </c>
      <c r="F8" s="53">
        <v>1.0</v>
      </c>
      <c r="G8" s="3"/>
      <c r="I8" s="51" t="s">
        <v>103</v>
      </c>
      <c r="J8" s="53">
        <v>1.0</v>
      </c>
      <c r="K8" s="3"/>
    </row>
    <row r="9">
      <c r="A9" s="51" t="s">
        <v>104</v>
      </c>
      <c r="B9" s="52">
        <v>25.0</v>
      </c>
      <c r="C9" s="3"/>
      <c r="E9" s="51" t="s">
        <v>104</v>
      </c>
      <c r="F9" s="52">
        <v>15.0</v>
      </c>
      <c r="G9" s="3"/>
      <c r="I9" s="51" t="s">
        <v>104</v>
      </c>
      <c r="J9" s="52">
        <v>10.0</v>
      </c>
      <c r="K9" s="3"/>
    </row>
    <row r="10">
      <c r="A10" s="54" t="s">
        <v>105</v>
      </c>
      <c r="B10" s="2"/>
      <c r="C10" s="3"/>
      <c r="E10" s="54" t="s">
        <v>105</v>
      </c>
      <c r="F10" s="2"/>
      <c r="G10" s="3"/>
      <c r="I10" s="54" t="s">
        <v>105</v>
      </c>
      <c r="J10" s="2"/>
      <c r="K10" s="3"/>
    </row>
    <row r="11">
      <c r="A11" s="55" t="s">
        <v>106</v>
      </c>
      <c r="B11" s="46"/>
      <c r="C11" s="47"/>
      <c r="E11" s="55" t="s">
        <v>107</v>
      </c>
      <c r="F11" s="46"/>
      <c r="G11" s="47"/>
      <c r="I11" s="55" t="s">
        <v>108</v>
      </c>
      <c r="J11" s="46"/>
      <c r="K11" s="47"/>
    </row>
    <row r="12">
      <c r="A12" s="48"/>
      <c r="B12" s="49"/>
      <c r="C12" s="50"/>
      <c r="E12" s="48"/>
      <c r="F12" s="49"/>
      <c r="G12" s="50"/>
      <c r="I12" s="48"/>
      <c r="J12" s="49"/>
      <c r="K12" s="50"/>
    </row>
    <row r="14">
      <c r="A14" s="45" t="s">
        <v>109</v>
      </c>
      <c r="B14" s="46"/>
      <c r="C14" s="47"/>
      <c r="E14" s="45" t="s">
        <v>110</v>
      </c>
      <c r="F14" s="46"/>
      <c r="G14" s="47"/>
      <c r="I14" s="45" t="s">
        <v>111</v>
      </c>
      <c r="J14" s="46"/>
      <c r="K14" s="47"/>
    </row>
    <row r="15">
      <c r="A15" s="48"/>
      <c r="B15" s="49"/>
      <c r="C15" s="50"/>
      <c r="E15" s="48"/>
      <c r="F15" s="49"/>
      <c r="G15" s="50"/>
      <c r="I15" s="48"/>
      <c r="J15" s="49"/>
      <c r="K15" s="50"/>
    </row>
    <row r="16">
      <c r="A16" s="51" t="s">
        <v>100</v>
      </c>
      <c r="B16" s="52" t="s">
        <v>112</v>
      </c>
      <c r="C16" s="3"/>
      <c r="E16" s="51" t="s">
        <v>100</v>
      </c>
      <c r="F16" s="52" t="s">
        <v>112</v>
      </c>
      <c r="G16" s="3"/>
      <c r="I16" s="51" t="s">
        <v>100</v>
      </c>
      <c r="J16" s="52" t="s">
        <v>112</v>
      </c>
      <c r="K16" s="3"/>
    </row>
    <row r="17">
      <c r="A17" s="51" t="s">
        <v>102</v>
      </c>
      <c r="B17" s="52">
        <v>40.0</v>
      </c>
      <c r="C17" s="3"/>
      <c r="E17" s="51" t="s">
        <v>102</v>
      </c>
      <c r="F17" s="52">
        <v>75.0</v>
      </c>
      <c r="G17" s="3"/>
      <c r="I17" s="51" t="s">
        <v>102</v>
      </c>
      <c r="J17" s="52">
        <v>90.0</v>
      </c>
      <c r="K17" s="3"/>
    </row>
    <row r="18">
      <c r="A18" s="51" t="s">
        <v>103</v>
      </c>
      <c r="B18" s="53">
        <v>1.0</v>
      </c>
      <c r="C18" s="3"/>
      <c r="E18" s="51" t="s">
        <v>103</v>
      </c>
      <c r="F18" s="53">
        <v>1.0</v>
      </c>
      <c r="G18" s="3"/>
      <c r="I18" s="51" t="s">
        <v>103</v>
      </c>
      <c r="J18" s="53">
        <v>1.0</v>
      </c>
      <c r="K18" s="3"/>
    </row>
    <row r="19">
      <c r="A19" s="51" t="s">
        <v>104</v>
      </c>
      <c r="B19" s="52">
        <v>25.0</v>
      </c>
      <c r="C19" s="3"/>
      <c r="E19" s="51" t="s">
        <v>104</v>
      </c>
      <c r="F19" s="52">
        <v>15.0</v>
      </c>
      <c r="G19" s="3"/>
      <c r="I19" s="51" t="s">
        <v>104</v>
      </c>
      <c r="J19" s="52">
        <v>10.0</v>
      </c>
      <c r="K19" s="3"/>
    </row>
    <row r="20">
      <c r="A20" s="54" t="s">
        <v>105</v>
      </c>
      <c r="B20" s="2"/>
      <c r="C20" s="3"/>
      <c r="E20" s="54" t="s">
        <v>105</v>
      </c>
      <c r="F20" s="2"/>
      <c r="G20" s="3"/>
      <c r="I20" s="54" t="s">
        <v>105</v>
      </c>
      <c r="J20" s="2"/>
      <c r="K20" s="3"/>
    </row>
    <row r="21">
      <c r="A21" s="55" t="s">
        <v>106</v>
      </c>
      <c r="B21" s="46"/>
      <c r="C21" s="47"/>
      <c r="E21" s="55" t="s">
        <v>106</v>
      </c>
      <c r="F21" s="46"/>
      <c r="G21" s="47"/>
      <c r="I21" s="55" t="s">
        <v>113</v>
      </c>
      <c r="J21" s="46"/>
      <c r="K21" s="47"/>
    </row>
    <row r="22">
      <c r="A22" s="48"/>
      <c r="B22" s="49"/>
      <c r="C22" s="50"/>
      <c r="E22" s="48"/>
      <c r="F22" s="49"/>
      <c r="G22" s="50"/>
      <c r="I22" s="48"/>
      <c r="J22" s="49"/>
      <c r="K22" s="50"/>
    </row>
    <row r="24">
      <c r="A24" s="45" t="s">
        <v>114</v>
      </c>
      <c r="B24" s="46"/>
      <c r="C24" s="47"/>
    </row>
    <row r="25">
      <c r="A25" s="48"/>
      <c r="B25" s="49"/>
      <c r="C25" s="50"/>
    </row>
    <row r="26">
      <c r="A26" s="51" t="s">
        <v>100</v>
      </c>
      <c r="B26" s="52" t="s">
        <v>115</v>
      </c>
      <c r="C26" s="3"/>
    </row>
    <row r="27">
      <c r="A27" s="51" t="s">
        <v>102</v>
      </c>
      <c r="B27" s="52" t="s">
        <v>116</v>
      </c>
      <c r="C27" s="3"/>
    </row>
    <row r="28">
      <c r="A28" s="51" t="s">
        <v>103</v>
      </c>
      <c r="B28" s="53">
        <v>1.0</v>
      </c>
      <c r="C28" s="3"/>
    </row>
    <row r="29">
      <c r="A29" s="51" t="s">
        <v>104</v>
      </c>
      <c r="B29" s="52">
        <v>20.0</v>
      </c>
      <c r="C29" s="3"/>
    </row>
    <row r="30">
      <c r="A30" s="54" t="s">
        <v>105</v>
      </c>
      <c r="B30" s="2"/>
      <c r="C30" s="3"/>
    </row>
    <row r="31">
      <c r="A31" s="55" t="s">
        <v>117</v>
      </c>
      <c r="B31" s="46"/>
      <c r="C31" s="47"/>
    </row>
    <row r="32">
      <c r="A32" s="48"/>
      <c r="B32" s="49"/>
      <c r="C32" s="50"/>
    </row>
    <row r="34">
      <c r="A34" s="44" t="s">
        <v>118</v>
      </c>
      <c r="B34" s="2"/>
      <c r="C34" s="2"/>
      <c r="D34" s="2"/>
      <c r="E34" s="2"/>
      <c r="F34" s="2"/>
      <c r="G34" s="2"/>
      <c r="H34" s="2"/>
      <c r="I34" s="2"/>
      <c r="J34" s="2"/>
      <c r="K34" s="3"/>
    </row>
    <row r="36">
      <c r="A36" s="45" t="s">
        <v>119</v>
      </c>
      <c r="B36" s="46"/>
      <c r="C36" s="47"/>
      <c r="E36" s="45" t="s">
        <v>120</v>
      </c>
      <c r="F36" s="46"/>
      <c r="G36" s="47"/>
      <c r="I36" s="45" t="s">
        <v>121</v>
      </c>
      <c r="J36" s="46"/>
      <c r="K36" s="47"/>
    </row>
    <row r="37">
      <c r="A37" s="48"/>
      <c r="B37" s="49"/>
      <c r="C37" s="50"/>
      <c r="E37" s="48"/>
      <c r="F37" s="49"/>
      <c r="G37" s="50"/>
      <c r="I37" s="48"/>
      <c r="J37" s="49"/>
      <c r="K37" s="50"/>
    </row>
    <row r="38">
      <c r="A38" s="51" t="s">
        <v>100</v>
      </c>
      <c r="B38" s="52" t="s">
        <v>101</v>
      </c>
      <c r="C38" s="3"/>
      <c r="E38" s="51" t="s">
        <v>100</v>
      </c>
      <c r="F38" s="52" t="s">
        <v>101</v>
      </c>
      <c r="G38" s="3"/>
      <c r="I38" s="51" t="s">
        <v>100</v>
      </c>
      <c r="J38" s="52" t="s">
        <v>112</v>
      </c>
      <c r="K38" s="3"/>
    </row>
    <row r="39">
      <c r="A39" s="51" t="s">
        <v>102</v>
      </c>
      <c r="B39" s="52">
        <v>140.0</v>
      </c>
      <c r="C39" s="3"/>
      <c r="E39" s="51" t="s">
        <v>102</v>
      </c>
      <c r="F39" s="52">
        <v>90.0</v>
      </c>
      <c r="G39" s="3"/>
      <c r="I39" s="51" t="s">
        <v>102</v>
      </c>
      <c r="J39" s="52">
        <v>30.0</v>
      </c>
      <c r="K39" s="3"/>
    </row>
    <row r="40">
      <c r="A40" s="51" t="s">
        <v>103</v>
      </c>
      <c r="B40" s="53">
        <v>0.9</v>
      </c>
      <c r="C40" s="3"/>
      <c r="E40" s="51" t="s">
        <v>103</v>
      </c>
      <c r="F40" s="53">
        <v>1.0</v>
      </c>
      <c r="G40" s="3"/>
      <c r="I40" s="51" t="s">
        <v>103</v>
      </c>
      <c r="J40" s="53">
        <v>1.0</v>
      </c>
      <c r="K40" s="3"/>
    </row>
    <row r="41">
      <c r="A41" s="51" t="s">
        <v>104</v>
      </c>
      <c r="B41" s="52">
        <v>5.0</v>
      </c>
      <c r="C41" s="3"/>
      <c r="E41" s="51" t="s">
        <v>104</v>
      </c>
      <c r="F41" s="52">
        <v>5.0</v>
      </c>
      <c r="G41" s="3"/>
      <c r="I41" s="51" t="s">
        <v>104</v>
      </c>
      <c r="J41" s="52">
        <v>10.0</v>
      </c>
      <c r="K41" s="3"/>
    </row>
    <row r="42">
      <c r="A42" s="54" t="s">
        <v>105</v>
      </c>
      <c r="B42" s="2"/>
      <c r="C42" s="3"/>
      <c r="E42" s="54" t="s">
        <v>105</v>
      </c>
      <c r="F42" s="2"/>
      <c r="G42" s="3"/>
      <c r="I42" s="54" t="s">
        <v>105</v>
      </c>
      <c r="J42" s="2"/>
      <c r="K42" s="3"/>
    </row>
    <row r="43">
      <c r="A43" s="55" t="s">
        <v>122</v>
      </c>
      <c r="B43" s="46"/>
      <c r="C43" s="47"/>
      <c r="E43" s="55" t="s">
        <v>123</v>
      </c>
      <c r="F43" s="46"/>
      <c r="G43" s="47"/>
      <c r="I43" s="55" t="s">
        <v>124</v>
      </c>
      <c r="J43" s="46"/>
      <c r="K43" s="47"/>
    </row>
    <row r="44">
      <c r="A44" s="48"/>
      <c r="B44" s="49"/>
      <c r="C44" s="50"/>
      <c r="E44" s="48"/>
      <c r="F44" s="49"/>
      <c r="G44" s="50"/>
      <c r="I44" s="48"/>
      <c r="J44" s="49"/>
      <c r="K44" s="50"/>
    </row>
    <row r="46">
      <c r="A46" s="45" t="s">
        <v>125</v>
      </c>
      <c r="B46" s="46"/>
      <c r="C46" s="47"/>
      <c r="E46" s="45" t="s">
        <v>126</v>
      </c>
      <c r="F46" s="46"/>
      <c r="G46" s="47"/>
      <c r="I46" s="45" t="s">
        <v>127</v>
      </c>
      <c r="J46" s="46"/>
      <c r="K46" s="47"/>
    </row>
    <row r="47">
      <c r="A47" s="48"/>
      <c r="B47" s="49"/>
      <c r="C47" s="50"/>
      <c r="E47" s="48"/>
      <c r="F47" s="49"/>
      <c r="G47" s="50"/>
      <c r="I47" s="48"/>
      <c r="J47" s="49"/>
      <c r="K47" s="50"/>
    </row>
    <row r="48">
      <c r="A48" s="51" t="s">
        <v>100</v>
      </c>
      <c r="B48" s="52" t="s">
        <v>115</v>
      </c>
      <c r="C48" s="3"/>
      <c r="E48" s="51" t="s">
        <v>100</v>
      </c>
      <c r="F48" s="52" t="s">
        <v>115</v>
      </c>
      <c r="G48" s="3"/>
      <c r="I48" s="51" t="s">
        <v>100</v>
      </c>
      <c r="J48" s="52" t="s">
        <v>112</v>
      </c>
      <c r="K48" s="3"/>
    </row>
    <row r="49">
      <c r="A49" s="51" t="s">
        <v>102</v>
      </c>
      <c r="B49" s="52" t="s">
        <v>116</v>
      </c>
      <c r="C49" s="3"/>
      <c r="E49" s="51" t="s">
        <v>102</v>
      </c>
      <c r="F49" s="52" t="s">
        <v>116</v>
      </c>
      <c r="G49" s="3"/>
      <c r="I49" s="51" t="s">
        <v>102</v>
      </c>
      <c r="J49" s="52">
        <v>85.0</v>
      </c>
      <c r="K49" s="3"/>
    </row>
    <row r="50">
      <c r="A50" s="51" t="s">
        <v>103</v>
      </c>
      <c r="B50" s="53">
        <v>1.0</v>
      </c>
      <c r="C50" s="3"/>
      <c r="E50" s="51" t="s">
        <v>103</v>
      </c>
      <c r="F50" s="53">
        <v>1.0</v>
      </c>
      <c r="G50" s="3"/>
      <c r="I50" s="51" t="s">
        <v>103</v>
      </c>
      <c r="J50" s="53">
        <v>1.0</v>
      </c>
      <c r="K50" s="3"/>
    </row>
    <row r="51">
      <c r="A51" s="51" t="s">
        <v>104</v>
      </c>
      <c r="B51" s="52">
        <v>5.0</v>
      </c>
      <c r="C51" s="3"/>
      <c r="E51" s="51" t="s">
        <v>104</v>
      </c>
      <c r="F51" s="52">
        <v>15.0</v>
      </c>
      <c r="G51" s="3"/>
      <c r="I51" s="51" t="s">
        <v>104</v>
      </c>
      <c r="J51" s="52">
        <v>10.0</v>
      </c>
      <c r="K51" s="3"/>
    </row>
    <row r="52">
      <c r="A52" s="54" t="s">
        <v>105</v>
      </c>
      <c r="B52" s="2"/>
      <c r="C52" s="3"/>
      <c r="E52" s="54" t="s">
        <v>105</v>
      </c>
      <c r="F52" s="2"/>
      <c r="G52" s="3"/>
      <c r="I52" s="54" t="s">
        <v>105</v>
      </c>
      <c r="J52" s="2"/>
      <c r="K52" s="3"/>
    </row>
    <row r="53">
      <c r="A53" s="55" t="s">
        <v>128</v>
      </c>
      <c r="B53" s="46"/>
      <c r="C53" s="47"/>
      <c r="E53" s="55" t="s">
        <v>129</v>
      </c>
      <c r="F53" s="46"/>
      <c r="G53" s="47"/>
      <c r="I53" s="55" t="s">
        <v>130</v>
      </c>
      <c r="J53" s="46"/>
      <c r="K53" s="47"/>
    </row>
    <row r="54">
      <c r="A54" s="48"/>
      <c r="B54" s="49"/>
      <c r="C54" s="50"/>
      <c r="E54" s="48"/>
      <c r="F54" s="49"/>
      <c r="G54" s="50"/>
      <c r="I54" s="48"/>
      <c r="J54" s="49"/>
      <c r="K54" s="50"/>
    </row>
    <row r="56">
      <c r="A56" s="45" t="s">
        <v>131</v>
      </c>
      <c r="B56" s="46"/>
      <c r="C56" s="47"/>
      <c r="E56" s="45" t="s">
        <v>132</v>
      </c>
      <c r="F56" s="46"/>
      <c r="G56" s="47"/>
      <c r="I56" s="45" t="s">
        <v>133</v>
      </c>
      <c r="J56" s="46"/>
      <c r="K56" s="47"/>
    </row>
    <row r="57">
      <c r="A57" s="48"/>
      <c r="B57" s="49"/>
      <c r="C57" s="50"/>
      <c r="E57" s="48"/>
      <c r="F57" s="49"/>
      <c r="G57" s="50"/>
      <c r="I57" s="48"/>
      <c r="J57" s="49"/>
      <c r="K57" s="50"/>
    </row>
    <row r="58">
      <c r="A58" s="51" t="s">
        <v>100</v>
      </c>
      <c r="B58" s="52" t="s">
        <v>112</v>
      </c>
      <c r="C58" s="3"/>
      <c r="E58" s="51" t="s">
        <v>100</v>
      </c>
      <c r="F58" s="52" t="s">
        <v>101</v>
      </c>
      <c r="G58" s="3"/>
      <c r="I58" s="51" t="s">
        <v>100</v>
      </c>
      <c r="J58" s="52" t="s">
        <v>112</v>
      </c>
      <c r="K58" s="3"/>
    </row>
    <row r="59">
      <c r="A59" s="51" t="s">
        <v>102</v>
      </c>
      <c r="B59" s="52">
        <v>90.0</v>
      </c>
      <c r="C59" s="3"/>
      <c r="E59" s="51" t="s">
        <v>102</v>
      </c>
      <c r="F59" s="52">
        <v>80.0</v>
      </c>
      <c r="G59" s="3"/>
      <c r="I59" s="51" t="s">
        <v>102</v>
      </c>
      <c r="J59" s="52">
        <v>1.0</v>
      </c>
      <c r="K59" s="3"/>
    </row>
    <row r="60">
      <c r="A60" s="51" t="s">
        <v>103</v>
      </c>
      <c r="B60" s="53">
        <v>1.0</v>
      </c>
      <c r="C60" s="3"/>
      <c r="E60" s="51" t="s">
        <v>103</v>
      </c>
      <c r="F60" s="53">
        <v>1.0</v>
      </c>
      <c r="G60" s="3"/>
      <c r="I60" s="51" t="s">
        <v>103</v>
      </c>
      <c r="J60" s="53">
        <v>1.0</v>
      </c>
      <c r="K60" s="3"/>
    </row>
    <row r="61">
      <c r="A61" s="51" t="s">
        <v>104</v>
      </c>
      <c r="B61" s="52">
        <v>10.0</v>
      </c>
      <c r="C61" s="3"/>
      <c r="E61" s="51" t="s">
        <v>104</v>
      </c>
      <c r="F61" s="52">
        <v>10.0</v>
      </c>
      <c r="G61" s="3"/>
      <c r="I61" s="51" t="s">
        <v>104</v>
      </c>
      <c r="J61" s="52">
        <v>5.0</v>
      </c>
      <c r="K61" s="3"/>
    </row>
    <row r="62">
      <c r="A62" s="54" t="s">
        <v>105</v>
      </c>
      <c r="B62" s="2"/>
      <c r="C62" s="3"/>
      <c r="E62" s="54" t="s">
        <v>105</v>
      </c>
      <c r="F62" s="2"/>
      <c r="G62" s="3"/>
      <c r="I62" s="54" t="s">
        <v>105</v>
      </c>
      <c r="J62" s="2"/>
      <c r="K62" s="3"/>
    </row>
    <row r="63">
      <c r="A63" s="56" t="s">
        <v>134</v>
      </c>
      <c r="B63" s="46"/>
      <c r="C63" s="47"/>
      <c r="E63" s="56" t="s">
        <v>135</v>
      </c>
      <c r="F63" s="46"/>
      <c r="G63" s="47"/>
      <c r="I63" s="56" t="s">
        <v>136</v>
      </c>
      <c r="J63" s="46"/>
      <c r="K63" s="47"/>
    </row>
    <row r="64">
      <c r="A64" s="48"/>
      <c r="B64" s="49"/>
      <c r="C64" s="50"/>
      <c r="E64" s="48"/>
      <c r="F64" s="49"/>
      <c r="G64" s="50"/>
      <c r="I64" s="48"/>
      <c r="J64" s="49"/>
      <c r="K64" s="50"/>
    </row>
    <row r="66">
      <c r="A66" s="45" t="s">
        <v>137</v>
      </c>
      <c r="B66" s="46"/>
      <c r="C66" s="47"/>
      <c r="E66" s="45" t="s">
        <v>138</v>
      </c>
      <c r="F66" s="46"/>
      <c r="G66" s="47"/>
      <c r="I66" s="45" t="s">
        <v>139</v>
      </c>
      <c r="J66" s="46"/>
      <c r="K66" s="47"/>
    </row>
    <row r="67" ht="25.5" customHeight="1">
      <c r="A67" s="48"/>
      <c r="B67" s="49"/>
      <c r="C67" s="50"/>
      <c r="E67" s="48"/>
      <c r="F67" s="49"/>
      <c r="G67" s="50"/>
      <c r="I67" s="48"/>
      <c r="J67" s="49"/>
      <c r="K67" s="50"/>
    </row>
    <row r="68">
      <c r="A68" s="51" t="s">
        <v>100</v>
      </c>
      <c r="B68" s="52" t="s">
        <v>101</v>
      </c>
      <c r="C68" s="3"/>
      <c r="E68" s="51" t="s">
        <v>100</v>
      </c>
      <c r="F68" s="52" t="s">
        <v>101</v>
      </c>
      <c r="G68" s="3"/>
      <c r="I68" s="51" t="s">
        <v>100</v>
      </c>
      <c r="J68" s="52" t="s">
        <v>112</v>
      </c>
      <c r="K68" s="3"/>
    </row>
    <row r="69">
      <c r="A69" s="51" t="s">
        <v>102</v>
      </c>
      <c r="B69" s="52">
        <v>95.0</v>
      </c>
      <c r="C69" s="3"/>
      <c r="E69" s="51" t="s">
        <v>102</v>
      </c>
      <c r="F69" s="52">
        <v>1.0</v>
      </c>
      <c r="G69" s="3"/>
      <c r="I69" s="51" t="s">
        <v>102</v>
      </c>
      <c r="J69" s="52">
        <v>90.0</v>
      </c>
      <c r="K69" s="3"/>
    </row>
    <row r="70">
      <c r="A70" s="51" t="s">
        <v>103</v>
      </c>
      <c r="B70" s="53">
        <v>1.0</v>
      </c>
      <c r="C70" s="3"/>
      <c r="E70" s="51" t="s">
        <v>103</v>
      </c>
      <c r="F70" s="53">
        <v>1.0</v>
      </c>
      <c r="G70" s="3"/>
      <c r="I70" s="51" t="s">
        <v>103</v>
      </c>
      <c r="J70" s="53">
        <v>1.0</v>
      </c>
      <c r="K70" s="3"/>
    </row>
    <row r="71">
      <c r="A71" s="51" t="s">
        <v>104</v>
      </c>
      <c r="B71" s="52">
        <v>5.0</v>
      </c>
      <c r="C71" s="3"/>
      <c r="E71" s="51" t="s">
        <v>104</v>
      </c>
      <c r="F71" s="52">
        <v>5.0</v>
      </c>
      <c r="G71" s="3"/>
      <c r="I71" s="51" t="s">
        <v>104</v>
      </c>
      <c r="J71" s="52">
        <v>5.0</v>
      </c>
      <c r="K71" s="3"/>
    </row>
    <row r="72">
      <c r="A72" s="54" t="s">
        <v>105</v>
      </c>
      <c r="B72" s="2"/>
      <c r="C72" s="3"/>
      <c r="E72" s="54" t="s">
        <v>105</v>
      </c>
      <c r="F72" s="2"/>
      <c r="G72" s="3"/>
      <c r="I72" s="54" t="s">
        <v>105</v>
      </c>
      <c r="J72" s="2"/>
      <c r="K72" s="3"/>
    </row>
    <row r="73">
      <c r="A73" s="56" t="s">
        <v>140</v>
      </c>
      <c r="B73" s="46"/>
      <c r="C73" s="47"/>
      <c r="E73" s="56" t="s">
        <v>141</v>
      </c>
      <c r="F73" s="46"/>
      <c r="G73" s="47"/>
      <c r="I73" s="55" t="s">
        <v>130</v>
      </c>
      <c r="J73" s="46"/>
      <c r="K73" s="47"/>
    </row>
    <row r="74">
      <c r="A74" s="48"/>
      <c r="B74" s="49"/>
      <c r="C74" s="50"/>
      <c r="E74" s="48"/>
      <c r="F74" s="49"/>
      <c r="G74" s="50"/>
      <c r="I74" s="48"/>
      <c r="J74" s="49"/>
      <c r="K74" s="50"/>
    </row>
    <row r="76">
      <c r="A76" s="45" t="s">
        <v>142</v>
      </c>
      <c r="B76" s="46"/>
      <c r="C76" s="47"/>
    </row>
    <row r="77" ht="30.0" customHeight="1">
      <c r="A77" s="48"/>
      <c r="B77" s="49"/>
      <c r="C77" s="50"/>
    </row>
    <row r="78">
      <c r="A78" s="51" t="s">
        <v>100</v>
      </c>
      <c r="B78" s="52" t="s">
        <v>112</v>
      </c>
      <c r="C78" s="3"/>
    </row>
    <row r="79">
      <c r="A79" s="51" t="s">
        <v>102</v>
      </c>
      <c r="B79" s="52">
        <v>90.0</v>
      </c>
      <c r="C79" s="3"/>
    </row>
    <row r="80">
      <c r="A80" s="51" t="s">
        <v>103</v>
      </c>
      <c r="B80" s="53">
        <v>1.0</v>
      </c>
      <c r="C80" s="3"/>
    </row>
    <row r="81">
      <c r="A81" s="51" t="s">
        <v>104</v>
      </c>
      <c r="B81" s="52">
        <v>5.0</v>
      </c>
      <c r="C81" s="3"/>
    </row>
    <row r="82">
      <c r="A82" s="54" t="s">
        <v>105</v>
      </c>
      <c r="B82" s="2"/>
      <c r="C82" s="3"/>
    </row>
    <row r="83">
      <c r="A83" s="56" t="s">
        <v>143</v>
      </c>
      <c r="B83" s="46"/>
      <c r="C83" s="47"/>
    </row>
    <row r="84">
      <c r="A84" s="48"/>
      <c r="B84" s="49"/>
      <c r="C84" s="50"/>
    </row>
    <row r="86">
      <c r="A86" s="44" t="s">
        <v>144</v>
      </c>
      <c r="B86" s="2"/>
      <c r="C86" s="2"/>
      <c r="D86" s="2"/>
      <c r="E86" s="2"/>
      <c r="F86" s="2"/>
      <c r="G86" s="2"/>
      <c r="H86" s="2"/>
      <c r="I86" s="2"/>
      <c r="J86" s="2"/>
      <c r="K86" s="3"/>
    </row>
    <row r="88">
      <c r="A88" s="45" t="s">
        <v>145</v>
      </c>
      <c r="B88" s="46"/>
      <c r="C88" s="47"/>
      <c r="E88" s="45" t="s">
        <v>146</v>
      </c>
      <c r="F88" s="46"/>
      <c r="G88" s="47"/>
    </row>
    <row r="89" ht="25.5" customHeight="1">
      <c r="A89" s="48"/>
      <c r="B89" s="49"/>
      <c r="C89" s="50"/>
      <c r="E89" s="48"/>
      <c r="F89" s="49"/>
      <c r="G89" s="50"/>
    </row>
    <row r="90">
      <c r="A90" s="57" t="s">
        <v>147</v>
      </c>
      <c r="B90" s="2"/>
      <c r="C90" s="3"/>
      <c r="E90" s="57" t="s">
        <v>147</v>
      </c>
      <c r="F90" s="2"/>
      <c r="G90" s="3"/>
    </row>
    <row r="91">
      <c r="A91" s="56" t="s">
        <v>148</v>
      </c>
      <c r="B91" s="46"/>
      <c r="C91" s="47"/>
      <c r="E91" s="56" t="s">
        <v>149</v>
      </c>
      <c r="F91" s="46"/>
      <c r="G91" s="47"/>
    </row>
    <row r="92">
      <c r="A92" s="48"/>
      <c r="B92" s="49"/>
      <c r="C92" s="50"/>
      <c r="E92" s="48"/>
      <c r="F92" s="49"/>
      <c r="G92" s="50"/>
    </row>
  </sheetData>
  <mergeCells count="149">
    <mergeCell ref="B7:C7"/>
    <mergeCell ref="B8:C8"/>
    <mergeCell ref="B9:C9"/>
    <mergeCell ref="A10:C10"/>
    <mergeCell ref="A11:C12"/>
    <mergeCell ref="A14:C15"/>
    <mergeCell ref="B16:C16"/>
    <mergeCell ref="B17:C17"/>
    <mergeCell ref="B18:C18"/>
    <mergeCell ref="B19:C19"/>
    <mergeCell ref="A20:C20"/>
    <mergeCell ref="A21:C22"/>
    <mergeCell ref="A24:C25"/>
    <mergeCell ref="B26:C26"/>
    <mergeCell ref="E36:G37"/>
    <mergeCell ref="F38:G38"/>
    <mergeCell ref="F39:G39"/>
    <mergeCell ref="B27:C27"/>
    <mergeCell ref="B28:C28"/>
    <mergeCell ref="B29:C29"/>
    <mergeCell ref="A30:C30"/>
    <mergeCell ref="A31:C32"/>
    <mergeCell ref="A34:K34"/>
    <mergeCell ref="I36:K37"/>
    <mergeCell ref="I43:K44"/>
    <mergeCell ref="I46:K47"/>
    <mergeCell ref="J38:K38"/>
    <mergeCell ref="J39:K39"/>
    <mergeCell ref="F40:G40"/>
    <mergeCell ref="J40:K40"/>
    <mergeCell ref="F41:G41"/>
    <mergeCell ref="J41:K41"/>
    <mergeCell ref="I42:K42"/>
    <mergeCell ref="A2:K2"/>
    <mergeCell ref="A4:C5"/>
    <mergeCell ref="E4:G5"/>
    <mergeCell ref="I4:K5"/>
    <mergeCell ref="B6:C6"/>
    <mergeCell ref="J6:K6"/>
    <mergeCell ref="J7:K7"/>
    <mergeCell ref="F16:G16"/>
    <mergeCell ref="F17:G17"/>
    <mergeCell ref="F18:G18"/>
    <mergeCell ref="F19:G19"/>
    <mergeCell ref="E20:G20"/>
    <mergeCell ref="E21:G22"/>
    <mergeCell ref="F6:G6"/>
    <mergeCell ref="F7:G7"/>
    <mergeCell ref="F8:G8"/>
    <mergeCell ref="F9:G9"/>
    <mergeCell ref="E10:G10"/>
    <mergeCell ref="E11:G12"/>
    <mergeCell ref="E14:G15"/>
    <mergeCell ref="J18:K18"/>
    <mergeCell ref="J19:K19"/>
    <mergeCell ref="I20:K20"/>
    <mergeCell ref="I21:K22"/>
    <mergeCell ref="J8:K8"/>
    <mergeCell ref="J9:K9"/>
    <mergeCell ref="I10:K10"/>
    <mergeCell ref="I11:K12"/>
    <mergeCell ref="I14:K15"/>
    <mergeCell ref="J16:K16"/>
    <mergeCell ref="J17:K17"/>
    <mergeCell ref="E42:G42"/>
    <mergeCell ref="E43:G44"/>
    <mergeCell ref="E46:G47"/>
    <mergeCell ref="F48:G48"/>
    <mergeCell ref="A36:C37"/>
    <mergeCell ref="B38:C38"/>
    <mergeCell ref="B39:C39"/>
    <mergeCell ref="B40:C40"/>
    <mergeCell ref="B41:C41"/>
    <mergeCell ref="A42:C42"/>
    <mergeCell ref="A43:C44"/>
    <mergeCell ref="J49:K49"/>
    <mergeCell ref="J50:K50"/>
    <mergeCell ref="I52:K52"/>
    <mergeCell ref="I53:K54"/>
    <mergeCell ref="I56:K57"/>
    <mergeCell ref="J58:K58"/>
    <mergeCell ref="J59:K59"/>
    <mergeCell ref="J60:K60"/>
    <mergeCell ref="J61:K61"/>
    <mergeCell ref="I62:K62"/>
    <mergeCell ref="I63:K64"/>
    <mergeCell ref="I66:K67"/>
    <mergeCell ref="J68:K68"/>
    <mergeCell ref="J69:K69"/>
    <mergeCell ref="B81:C81"/>
    <mergeCell ref="A82:C82"/>
    <mergeCell ref="A83:C84"/>
    <mergeCell ref="A88:C89"/>
    <mergeCell ref="A90:C90"/>
    <mergeCell ref="A91:C92"/>
    <mergeCell ref="B71:C71"/>
    <mergeCell ref="A72:C72"/>
    <mergeCell ref="A73:C74"/>
    <mergeCell ref="A76:C77"/>
    <mergeCell ref="B78:C78"/>
    <mergeCell ref="B79:C79"/>
    <mergeCell ref="B80:C80"/>
    <mergeCell ref="A46:C47"/>
    <mergeCell ref="B48:C48"/>
    <mergeCell ref="J48:K48"/>
    <mergeCell ref="B49:C49"/>
    <mergeCell ref="F49:G49"/>
    <mergeCell ref="B50:C50"/>
    <mergeCell ref="J51:K51"/>
    <mergeCell ref="F50:G50"/>
    <mergeCell ref="F51:G51"/>
    <mergeCell ref="E52:G52"/>
    <mergeCell ref="E53:G54"/>
    <mergeCell ref="E56:G57"/>
    <mergeCell ref="F58:G58"/>
    <mergeCell ref="F59:G59"/>
    <mergeCell ref="B51:C51"/>
    <mergeCell ref="A52:C52"/>
    <mergeCell ref="A53:C54"/>
    <mergeCell ref="A56:C57"/>
    <mergeCell ref="B58:C58"/>
    <mergeCell ref="B59:C59"/>
    <mergeCell ref="B60:C60"/>
    <mergeCell ref="F70:G70"/>
    <mergeCell ref="F71:G71"/>
    <mergeCell ref="E72:G72"/>
    <mergeCell ref="E73:G74"/>
    <mergeCell ref="F60:G60"/>
    <mergeCell ref="F61:G61"/>
    <mergeCell ref="E62:G62"/>
    <mergeCell ref="E63:G64"/>
    <mergeCell ref="E66:G67"/>
    <mergeCell ref="F68:G68"/>
    <mergeCell ref="F69:G69"/>
    <mergeCell ref="J70:K70"/>
    <mergeCell ref="J71:K71"/>
    <mergeCell ref="I72:K72"/>
    <mergeCell ref="I73:K74"/>
    <mergeCell ref="A86:K86"/>
    <mergeCell ref="E88:G89"/>
    <mergeCell ref="E90:G90"/>
    <mergeCell ref="E91:G92"/>
    <mergeCell ref="B61:C61"/>
    <mergeCell ref="A62:C62"/>
    <mergeCell ref="A63:C64"/>
    <mergeCell ref="A66:C67"/>
    <mergeCell ref="B68:C68"/>
    <mergeCell ref="B69:C69"/>
    <mergeCell ref="B70:C7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2.88"/>
    <col customWidth="1" min="3" max="3" width="4.88"/>
    <col customWidth="1" min="4" max="4" width="19.75"/>
    <col customWidth="1" min="5" max="5" width="20.63"/>
    <col customWidth="1" min="6" max="6" width="3.75"/>
    <col customWidth="1" min="7" max="7" width="19.0"/>
    <col customWidth="1" min="8" max="8" width="23.13"/>
    <col customWidth="1" min="10" max="10" width="6.88"/>
    <col customWidth="1" min="11" max="11" width="6.75"/>
    <col customWidth="1" min="12" max="12" width="6.5"/>
    <col customWidth="1" min="13" max="13" width="6.75"/>
    <col customWidth="1" min="14" max="14" width="6.63"/>
    <col customWidth="1" min="15" max="17" width="6.88"/>
  </cols>
  <sheetData>
    <row r="1" ht="31.5" customHeight="1">
      <c r="A1" s="58" t="s">
        <v>150</v>
      </c>
      <c r="B1" s="3"/>
    </row>
    <row r="2" ht="15.75" customHeight="1"/>
    <row r="3" ht="32.25" customHeight="1">
      <c r="A3" s="32" t="s">
        <v>151</v>
      </c>
      <c r="B3" s="3"/>
      <c r="C3" s="59"/>
      <c r="D3" s="32" t="s">
        <v>152</v>
      </c>
      <c r="E3" s="3"/>
      <c r="F3" s="59"/>
      <c r="G3" s="32" t="s">
        <v>153</v>
      </c>
      <c r="H3" s="3"/>
    </row>
    <row r="4" ht="13.5" customHeight="1">
      <c r="A4" s="60" t="s">
        <v>154</v>
      </c>
      <c r="B4" s="61" t="s">
        <v>155</v>
      </c>
      <c r="D4" s="60" t="s">
        <v>154</v>
      </c>
      <c r="E4" s="61" t="s">
        <v>155</v>
      </c>
      <c r="G4" s="60" t="s">
        <v>154</v>
      </c>
      <c r="H4" s="61" t="s">
        <v>155</v>
      </c>
      <c r="J4" s="62" t="s">
        <v>151</v>
      </c>
      <c r="K4" s="2"/>
      <c r="L4" s="2"/>
      <c r="M4" s="2"/>
      <c r="N4" s="2"/>
      <c r="O4" s="2"/>
      <c r="P4" s="2"/>
      <c r="Q4" s="3"/>
    </row>
    <row r="5" ht="13.5" customHeight="1">
      <c r="A5" s="60" t="s">
        <v>156</v>
      </c>
      <c r="B5" s="61" t="s">
        <v>157</v>
      </c>
      <c r="D5" s="60" t="s">
        <v>156</v>
      </c>
      <c r="E5" s="61" t="s">
        <v>157</v>
      </c>
      <c r="G5" s="60" t="s">
        <v>156</v>
      </c>
      <c r="H5" s="61" t="s">
        <v>158</v>
      </c>
      <c r="J5" s="61" t="s">
        <v>159</v>
      </c>
      <c r="K5" s="61" t="s">
        <v>160</v>
      </c>
      <c r="L5" s="61" t="s">
        <v>161</v>
      </c>
      <c r="M5" s="61" t="s">
        <v>162</v>
      </c>
      <c r="N5" s="61" t="s">
        <v>163</v>
      </c>
      <c r="O5" s="61" t="s">
        <v>164</v>
      </c>
      <c r="P5" s="61" t="s">
        <v>165</v>
      </c>
      <c r="Q5" s="61" t="s">
        <v>166</v>
      </c>
    </row>
    <row r="6" ht="13.5" customHeight="1">
      <c r="A6" s="60" t="s">
        <v>167</v>
      </c>
      <c r="B6" s="61" t="s">
        <v>168</v>
      </c>
      <c r="D6" s="60" t="s">
        <v>167</v>
      </c>
      <c r="E6" s="61" t="s">
        <v>169</v>
      </c>
      <c r="G6" s="60" t="s">
        <v>167</v>
      </c>
      <c r="H6" s="61" t="s">
        <v>116</v>
      </c>
      <c r="J6" s="61">
        <v>45.0</v>
      </c>
      <c r="K6" s="61">
        <v>49.0</v>
      </c>
      <c r="L6" s="61">
        <v>49.0</v>
      </c>
      <c r="M6" s="61">
        <v>65.0</v>
      </c>
      <c r="N6" s="61">
        <v>65.0</v>
      </c>
      <c r="O6" s="61">
        <v>45.0</v>
      </c>
      <c r="P6" s="61">
        <f t="shared" ref="P6:P7" si="1">SUM(J6:O6)</f>
        <v>318</v>
      </c>
      <c r="Q6" s="61" t="s">
        <v>170</v>
      </c>
    </row>
    <row r="7" ht="13.5" customHeight="1">
      <c r="A7" s="63" t="s">
        <v>171</v>
      </c>
      <c r="B7" s="3"/>
      <c r="D7" s="63" t="s">
        <v>171</v>
      </c>
      <c r="E7" s="3"/>
      <c r="G7" s="63" t="s">
        <v>171</v>
      </c>
      <c r="H7" s="3"/>
      <c r="J7" s="61">
        <v>45.0</v>
      </c>
      <c r="K7" s="61">
        <v>49.0</v>
      </c>
      <c r="L7" s="61">
        <v>49.0</v>
      </c>
      <c r="M7" s="61">
        <v>65.0</v>
      </c>
      <c r="N7" s="61">
        <v>65.0</v>
      </c>
      <c r="O7" s="61">
        <v>45.0</v>
      </c>
      <c r="P7" s="61">
        <f t="shared" si="1"/>
        <v>318</v>
      </c>
      <c r="Q7" s="61" t="s">
        <v>172</v>
      </c>
    </row>
    <row r="8" ht="13.5" customHeight="1">
      <c r="A8" s="61" t="s">
        <v>173</v>
      </c>
      <c r="B8" s="61" t="s">
        <v>174</v>
      </c>
      <c r="D8" s="61" t="s">
        <v>173</v>
      </c>
      <c r="E8" s="61" t="s">
        <v>174</v>
      </c>
      <c r="G8" s="61" t="s">
        <v>173</v>
      </c>
      <c r="H8" s="61" t="s">
        <v>175</v>
      </c>
    </row>
    <row r="9" ht="13.5" customHeight="1">
      <c r="A9" s="61" t="s">
        <v>173</v>
      </c>
      <c r="B9" s="61" t="s">
        <v>176</v>
      </c>
      <c r="D9" s="61" t="s">
        <v>173</v>
      </c>
      <c r="E9" s="61" t="s">
        <v>176</v>
      </c>
      <c r="G9" s="61" t="s">
        <v>173</v>
      </c>
      <c r="H9" s="61" t="s">
        <v>176</v>
      </c>
      <c r="J9" s="62" t="s">
        <v>152</v>
      </c>
      <c r="K9" s="2"/>
      <c r="L9" s="2"/>
      <c r="M9" s="2"/>
      <c r="N9" s="2"/>
      <c r="O9" s="2"/>
      <c r="P9" s="2"/>
      <c r="Q9" s="3"/>
    </row>
    <row r="10" ht="13.5" customHeight="1">
      <c r="A10" s="61" t="s">
        <v>173</v>
      </c>
      <c r="B10" s="61" t="s">
        <v>177</v>
      </c>
      <c r="D10" s="61" t="s">
        <v>173</v>
      </c>
      <c r="E10" s="61" t="s">
        <v>177</v>
      </c>
      <c r="G10" s="61" t="s">
        <v>173</v>
      </c>
      <c r="H10" s="61" t="s">
        <v>178</v>
      </c>
      <c r="J10" s="61" t="s">
        <v>159</v>
      </c>
      <c r="K10" s="61" t="s">
        <v>160</v>
      </c>
      <c r="L10" s="61" t="s">
        <v>161</v>
      </c>
      <c r="M10" s="61" t="s">
        <v>162</v>
      </c>
      <c r="N10" s="61" t="s">
        <v>163</v>
      </c>
      <c r="O10" s="61" t="s">
        <v>164</v>
      </c>
      <c r="P10" s="61" t="s">
        <v>165</v>
      </c>
      <c r="Q10" s="61" t="s">
        <v>166</v>
      </c>
    </row>
    <row r="11" ht="13.5" customHeight="1">
      <c r="A11" s="61" t="s">
        <v>179</v>
      </c>
      <c r="B11" s="61" t="s">
        <v>178</v>
      </c>
      <c r="D11" s="61" t="s">
        <v>179</v>
      </c>
      <c r="E11" s="61" t="s">
        <v>178</v>
      </c>
      <c r="G11" s="61" t="s">
        <v>180</v>
      </c>
      <c r="H11" s="61" t="s">
        <v>181</v>
      </c>
      <c r="J11" s="61">
        <v>60.0</v>
      </c>
      <c r="K11" s="61">
        <v>62.0</v>
      </c>
      <c r="L11" s="61">
        <v>63.0</v>
      </c>
      <c r="M11" s="61">
        <v>80.0</v>
      </c>
      <c r="N11" s="61">
        <v>80.0</v>
      </c>
      <c r="O11" s="61">
        <v>60.0</v>
      </c>
      <c r="P11" s="61">
        <f t="shared" ref="P11:P12" si="2">SUM(J11:O11)</f>
        <v>405</v>
      </c>
      <c r="Q11" s="61" t="s">
        <v>170</v>
      </c>
    </row>
    <row r="12" ht="13.5" customHeight="1">
      <c r="A12" s="61" t="s">
        <v>180</v>
      </c>
      <c r="B12" s="61" t="s">
        <v>181</v>
      </c>
      <c r="D12" s="61" t="s">
        <v>180</v>
      </c>
      <c r="E12" s="61" t="s">
        <v>181</v>
      </c>
      <c r="G12" s="61" t="s">
        <v>182</v>
      </c>
      <c r="H12" s="61" t="s">
        <v>183</v>
      </c>
      <c r="J12" s="61">
        <v>60.0</v>
      </c>
      <c r="K12" s="61">
        <v>62.0</v>
      </c>
      <c r="L12" s="61">
        <v>63.0</v>
      </c>
      <c r="M12" s="61">
        <v>80.0</v>
      </c>
      <c r="N12" s="61">
        <v>80.0</v>
      </c>
      <c r="O12" s="61">
        <v>60.0</v>
      </c>
      <c r="P12" s="61">
        <f t="shared" si="2"/>
        <v>405</v>
      </c>
      <c r="Q12" s="61" t="s">
        <v>172</v>
      </c>
    </row>
    <row r="13" ht="13.5" customHeight="1">
      <c r="A13" s="61" t="s">
        <v>182</v>
      </c>
      <c r="B13" s="61" t="s">
        <v>183</v>
      </c>
      <c r="D13" s="61" t="s">
        <v>184</v>
      </c>
      <c r="E13" s="61" t="s">
        <v>185</v>
      </c>
      <c r="G13" s="61" t="s">
        <v>186</v>
      </c>
      <c r="H13" s="61" t="s">
        <v>185</v>
      </c>
    </row>
    <row r="14" ht="13.5" customHeight="1">
      <c r="A14" s="61" t="s">
        <v>186</v>
      </c>
      <c r="B14" s="61" t="s">
        <v>187</v>
      </c>
      <c r="D14" s="61" t="s">
        <v>186</v>
      </c>
      <c r="E14" s="61" t="s">
        <v>187</v>
      </c>
      <c r="G14" s="61" t="s">
        <v>188</v>
      </c>
      <c r="H14" s="61" t="s">
        <v>187</v>
      </c>
      <c r="J14" s="62" t="s">
        <v>153</v>
      </c>
      <c r="K14" s="2"/>
      <c r="L14" s="2"/>
      <c r="M14" s="2"/>
      <c r="N14" s="2"/>
      <c r="O14" s="2"/>
      <c r="P14" s="2"/>
      <c r="Q14" s="3"/>
    </row>
    <row r="15" ht="13.5" customHeight="1">
      <c r="A15" s="61" t="s">
        <v>188</v>
      </c>
      <c r="B15" s="61" t="s">
        <v>189</v>
      </c>
      <c r="D15" s="61" t="s">
        <v>188</v>
      </c>
      <c r="E15" s="61" t="s">
        <v>189</v>
      </c>
      <c r="G15" s="61" t="s">
        <v>190</v>
      </c>
      <c r="H15" s="61" t="s">
        <v>189</v>
      </c>
      <c r="J15" s="61" t="s">
        <v>159</v>
      </c>
      <c r="K15" s="61" t="s">
        <v>160</v>
      </c>
      <c r="L15" s="61" t="s">
        <v>161</v>
      </c>
      <c r="M15" s="61" t="s">
        <v>162</v>
      </c>
      <c r="N15" s="61" t="s">
        <v>163</v>
      </c>
      <c r="O15" s="61" t="s">
        <v>164</v>
      </c>
      <c r="P15" s="61" t="s">
        <v>165</v>
      </c>
      <c r="Q15" s="61" t="s">
        <v>166</v>
      </c>
    </row>
    <row r="16" ht="13.5" customHeight="1">
      <c r="A16" s="61" t="s">
        <v>190</v>
      </c>
      <c r="B16" s="61" t="s">
        <v>191</v>
      </c>
      <c r="D16" s="61" t="s">
        <v>190</v>
      </c>
      <c r="E16" s="61" t="s">
        <v>191</v>
      </c>
      <c r="G16" s="61" t="s">
        <v>192</v>
      </c>
      <c r="H16" s="61" t="s">
        <v>191</v>
      </c>
      <c r="J16" s="61">
        <v>80.0</v>
      </c>
      <c r="K16" s="61">
        <v>82.0</v>
      </c>
      <c r="L16" s="61">
        <v>83.0</v>
      </c>
      <c r="M16" s="61">
        <v>100.0</v>
      </c>
      <c r="N16" s="61">
        <v>100.0</v>
      </c>
      <c r="O16" s="61">
        <v>80.0</v>
      </c>
      <c r="P16" s="61">
        <f t="shared" ref="P16:P17" si="3">SUM(J16:O16)</f>
        <v>525</v>
      </c>
      <c r="Q16" s="61" t="s">
        <v>170</v>
      </c>
    </row>
    <row r="17" ht="13.5" customHeight="1">
      <c r="A17" s="61" t="s">
        <v>192</v>
      </c>
      <c r="B17" s="61" t="s">
        <v>193</v>
      </c>
      <c r="D17" s="61" t="s">
        <v>192</v>
      </c>
      <c r="E17" s="61" t="s">
        <v>193</v>
      </c>
      <c r="G17" s="61" t="s">
        <v>194</v>
      </c>
      <c r="H17" s="61" t="s">
        <v>195</v>
      </c>
      <c r="J17" s="61">
        <v>80.0</v>
      </c>
      <c r="K17" s="61">
        <v>82.0</v>
      </c>
      <c r="L17" s="61">
        <v>83.0</v>
      </c>
      <c r="M17" s="61">
        <v>100.0</v>
      </c>
      <c r="N17" s="61">
        <v>100.0</v>
      </c>
      <c r="O17" s="61">
        <v>80.0</v>
      </c>
      <c r="P17" s="61">
        <f t="shared" si="3"/>
        <v>525</v>
      </c>
      <c r="Q17" s="61" t="s">
        <v>172</v>
      </c>
    </row>
    <row r="18" ht="13.5" customHeight="1">
      <c r="A18" s="61" t="s">
        <v>196</v>
      </c>
      <c r="B18" s="61" t="s">
        <v>197</v>
      </c>
      <c r="D18" s="61" t="s">
        <v>196</v>
      </c>
      <c r="E18" s="61" t="s">
        <v>198</v>
      </c>
      <c r="G18" s="61" t="s">
        <v>196</v>
      </c>
      <c r="H18" s="61" t="s">
        <v>193</v>
      </c>
    </row>
    <row r="19" ht="13.5" customHeight="1">
      <c r="D19" s="61" t="s">
        <v>199</v>
      </c>
      <c r="E19" s="61" t="s">
        <v>197</v>
      </c>
      <c r="G19" s="61" t="s">
        <v>199</v>
      </c>
      <c r="H19" s="61" t="s">
        <v>198</v>
      </c>
    </row>
    <row r="20" ht="13.5" customHeight="1">
      <c r="G20" s="61" t="s">
        <v>200</v>
      </c>
      <c r="H20" s="61" t="s">
        <v>201</v>
      </c>
    </row>
    <row r="21" ht="13.5" customHeight="1">
      <c r="G21" s="61" t="s">
        <v>202</v>
      </c>
      <c r="H21" s="61" t="s">
        <v>203</v>
      </c>
    </row>
    <row r="22" ht="15.75" customHeight="1"/>
    <row r="23" ht="32.25" customHeight="1">
      <c r="A23" s="28" t="s">
        <v>204</v>
      </c>
      <c r="B23" s="3"/>
      <c r="D23" s="28" t="s">
        <v>205</v>
      </c>
      <c r="E23" s="3"/>
      <c r="F23" s="59"/>
      <c r="G23" s="28" t="s">
        <v>206</v>
      </c>
      <c r="H23" s="3"/>
    </row>
    <row r="24" ht="13.5" customHeight="1">
      <c r="A24" s="60" t="s">
        <v>154</v>
      </c>
      <c r="B24" s="61" t="s">
        <v>10</v>
      </c>
      <c r="D24" s="60" t="s">
        <v>154</v>
      </c>
      <c r="E24" s="61" t="s">
        <v>10</v>
      </c>
      <c r="G24" s="60" t="s">
        <v>154</v>
      </c>
      <c r="H24" s="61" t="s">
        <v>207</v>
      </c>
      <c r="J24" s="64" t="s">
        <v>204</v>
      </c>
      <c r="K24" s="2"/>
      <c r="L24" s="2"/>
      <c r="M24" s="2"/>
      <c r="N24" s="2"/>
      <c r="O24" s="2"/>
      <c r="P24" s="2"/>
      <c r="Q24" s="3"/>
    </row>
    <row r="25" ht="13.5" customHeight="1">
      <c r="A25" s="60" t="s">
        <v>156</v>
      </c>
      <c r="B25" s="61" t="s">
        <v>208</v>
      </c>
      <c r="D25" s="60" t="s">
        <v>156</v>
      </c>
      <c r="E25" s="61" t="s">
        <v>208</v>
      </c>
      <c r="G25" s="60" t="s">
        <v>156</v>
      </c>
      <c r="H25" s="61" t="s">
        <v>208</v>
      </c>
      <c r="J25" s="61" t="s">
        <v>159</v>
      </c>
      <c r="K25" s="61" t="s">
        <v>160</v>
      </c>
      <c r="L25" s="61" t="s">
        <v>161</v>
      </c>
      <c r="M25" s="61" t="s">
        <v>162</v>
      </c>
      <c r="N25" s="61" t="s">
        <v>163</v>
      </c>
      <c r="O25" s="61" t="s">
        <v>164</v>
      </c>
      <c r="P25" s="61" t="s">
        <v>165</v>
      </c>
      <c r="Q25" s="61" t="s">
        <v>166</v>
      </c>
    </row>
    <row r="26" ht="13.5" customHeight="1">
      <c r="A26" s="60" t="s">
        <v>167</v>
      </c>
      <c r="B26" s="61" t="s">
        <v>168</v>
      </c>
      <c r="D26" s="60" t="s">
        <v>167</v>
      </c>
      <c r="E26" s="61" t="s">
        <v>209</v>
      </c>
      <c r="G26" s="60" t="s">
        <v>167</v>
      </c>
      <c r="H26" s="61" t="s">
        <v>116</v>
      </c>
      <c r="J26" s="61">
        <v>39.0</v>
      </c>
      <c r="K26" s="61">
        <v>52.0</v>
      </c>
      <c r="L26" s="61">
        <v>43.0</v>
      </c>
      <c r="M26" s="61">
        <v>60.0</v>
      </c>
      <c r="N26" s="61">
        <v>50.0</v>
      </c>
      <c r="O26" s="61">
        <v>65.0</v>
      </c>
      <c r="P26" s="61">
        <f t="shared" ref="P26:P27" si="4">SUM(J26:O26)</f>
        <v>309</v>
      </c>
      <c r="Q26" s="61" t="s">
        <v>170</v>
      </c>
    </row>
    <row r="27" ht="13.5" customHeight="1">
      <c r="A27" s="65" t="s">
        <v>171</v>
      </c>
      <c r="B27" s="3"/>
      <c r="D27" s="65" t="s">
        <v>171</v>
      </c>
      <c r="E27" s="3"/>
      <c r="G27" s="65" t="s">
        <v>171</v>
      </c>
      <c r="H27" s="3"/>
      <c r="J27" s="61">
        <v>39.0</v>
      </c>
      <c r="K27" s="61">
        <v>52.0</v>
      </c>
      <c r="L27" s="61">
        <v>43.0</v>
      </c>
      <c r="M27" s="61">
        <v>60.0</v>
      </c>
      <c r="N27" s="61">
        <v>50.0</v>
      </c>
      <c r="O27" s="61">
        <v>65.0</v>
      </c>
      <c r="P27" s="61">
        <f t="shared" si="4"/>
        <v>309</v>
      </c>
      <c r="Q27" s="61" t="s">
        <v>172</v>
      </c>
    </row>
    <row r="28" ht="13.5" customHeight="1">
      <c r="A28" s="61" t="s">
        <v>173</v>
      </c>
      <c r="B28" s="61" t="s">
        <v>210</v>
      </c>
      <c r="D28" s="61" t="s">
        <v>173</v>
      </c>
      <c r="E28" s="61" t="s">
        <v>210</v>
      </c>
      <c r="G28" s="61" t="s">
        <v>173</v>
      </c>
      <c r="H28" s="61" t="s">
        <v>211</v>
      </c>
    </row>
    <row r="29" ht="13.5" customHeight="1">
      <c r="A29" s="61" t="s">
        <v>173</v>
      </c>
      <c r="B29" s="61" t="s">
        <v>176</v>
      </c>
      <c r="D29" s="61" t="s">
        <v>173</v>
      </c>
      <c r="E29" s="61" t="s">
        <v>176</v>
      </c>
      <c r="G29" s="61" t="s">
        <v>173</v>
      </c>
      <c r="H29" s="61" t="s">
        <v>212</v>
      </c>
      <c r="J29" s="64" t="s">
        <v>205</v>
      </c>
      <c r="K29" s="2"/>
      <c r="L29" s="2"/>
      <c r="M29" s="2"/>
      <c r="N29" s="2"/>
      <c r="O29" s="2"/>
      <c r="P29" s="2"/>
      <c r="Q29" s="3"/>
    </row>
    <row r="30" ht="13.5" customHeight="1">
      <c r="A30" s="61" t="s">
        <v>179</v>
      </c>
      <c r="B30" s="61" t="s">
        <v>213</v>
      </c>
      <c r="D30" s="61" t="s">
        <v>180</v>
      </c>
      <c r="E30" s="61" t="s">
        <v>213</v>
      </c>
      <c r="G30" s="61" t="s">
        <v>173</v>
      </c>
      <c r="H30" s="61" t="s">
        <v>210</v>
      </c>
      <c r="J30" s="61" t="s">
        <v>159</v>
      </c>
      <c r="K30" s="61" t="s">
        <v>160</v>
      </c>
      <c r="L30" s="61" t="s">
        <v>161</v>
      </c>
      <c r="M30" s="61" t="s">
        <v>162</v>
      </c>
      <c r="N30" s="61" t="s">
        <v>163</v>
      </c>
      <c r="O30" s="61" t="s">
        <v>164</v>
      </c>
      <c r="P30" s="61" t="s">
        <v>165</v>
      </c>
      <c r="Q30" s="61" t="s">
        <v>166</v>
      </c>
    </row>
    <row r="31" ht="13.5" customHeight="1">
      <c r="A31" s="61" t="s">
        <v>180</v>
      </c>
      <c r="B31" s="61" t="s">
        <v>214</v>
      </c>
      <c r="D31" s="61" t="s">
        <v>182</v>
      </c>
      <c r="E31" s="61" t="s">
        <v>214</v>
      </c>
      <c r="G31" s="61" t="s">
        <v>173</v>
      </c>
      <c r="H31" s="66" t="s">
        <v>215</v>
      </c>
      <c r="J31" s="61">
        <v>58.0</v>
      </c>
      <c r="K31" s="61">
        <v>64.0</v>
      </c>
      <c r="L31" s="61">
        <v>58.0</v>
      </c>
      <c r="M31" s="61">
        <v>80.0</v>
      </c>
      <c r="N31" s="61">
        <v>65.0</v>
      </c>
      <c r="O31" s="61">
        <v>80.0</v>
      </c>
      <c r="P31" s="61">
        <f t="shared" ref="P31:P32" si="5">SUM(J31:O31)</f>
        <v>405</v>
      </c>
      <c r="Q31" s="61" t="s">
        <v>170</v>
      </c>
    </row>
    <row r="32" ht="13.5" customHeight="1">
      <c r="A32" s="61" t="s">
        <v>182</v>
      </c>
      <c r="B32" s="61" t="s">
        <v>215</v>
      </c>
      <c r="D32" s="61" t="s">
        <v>184</v>
      </c>
      <c r="E32" s="61" t="s">
        <v>215</v>
      </c>
      <c r="G32" s="61" t="s">
        <v>173</v>
      </c>
      <c r="H32" s="61" t="s">
        <v>216</v>
      </c>
      <c r="J32" s="61">
        <v>58.0</v>
      </c>
      <c r="K32" s="61">
        <v>64.0</v>
      </c>
      <c r="L32" s="61">
        <v>58.0</v>
      </c>
      <c r="M32" s="61">
        <v>80.0</v>
      </c>
      <c r="N32" s="61">
        <v>65.0</v>
      </c>
      <c r="O32" s="61">
        <v>80.0</v>
      </c>
      <c r="P32" s="61">
        <f t="shared" si="5"/>
        <v>405</v>
      </c>
      <c r="Q32" s="61" t="s">
        <v>172</v>
      </c>
    </row>
    <row r="33" ht="13.5" customHeight="1">
      <c r="A33" s="61" t="s">
        <v>186</v>
      </c>
      <c r="B33" s="61" t="s">
        <v>217</v>
      </c>
      <c r="D33" s="61" t="s">
        <v>186</v>
      </c>
      <c r="E33" s="61" t="s">
        <v>218</v>
      </c>
      <c r="G33" s="61" t="s">
        <v>182</v>
      </c>
      <c r="H33" s="61" t="s">
        <v>213</v>
      </c>
    </row>
    <row r="34" ht="13.5" customHeight="1">
      <c r="A34" s="61" t="s">
        <v>188</v>
      </c>
      <c r="B34" s="61" t="s">
        <v>219</v>
      </c>
      <c r="D34" s="61" t="s">
        <v>188</v>
      </c>
      <c r="E34" s="61" t="s">
        <v>217</v>
      </c>
      <c r="G34" s="61" t="s">
        <v>186</v>
      </c>
      <c r="H34" s="61" t="s">
        <v>214</v>
      </c>
      <c r="J34" s="64" t="s">
        <v>206</v>
      </c>
      <c r="K34" s="2"/>
      <c r="L34" s="2"/>
      <c r="M34" s="2"/>
      <c r="N34" s="2"/>
      <c r="O34" s="2"/>
      <c r="P34" s="2"/>
      <c r="Q34" s="3"/>
    </row>
    <row r="35" ht="13.5" customHeight="1">
      <c r="A35" s="61" t="s">
        <v>190</v>
      </c>
      <c r="B35" s="61" t="s">
        <v>220</v>
      </c>
      <c r="D35" s="61" t="s">
        <v>190</v>
      </c>
      <c r="E35" s="61" t="s">
        <v>221</v>
      </c>
      <c r="G35" s="61" t="s">
        <v>188</v>
      </c>
      <c r="H35" s="61" t="s">
        <v>217</v>
      </c>
      <c r="J35" s="61" t="s">
        <v>159</v>
      </c>
      <c r="K35" s="61" t="s">
        <v>160</v>
      </c>
      <c r="L35" s="61" t="s">
        <v>161</v>
      </c>
      <c r="M35" s="61" t="s">
        <v>162</v>
      </c>
      <c r="N35" s="61" t="s">
        <v>163</v>
      </c>
      <c r="O35" s="61" t="s">
        <v>164</v>
      </c>
      <c r="P35" s="61" t="s">
        <v>165</v>
      </c>
      <c r="Q35" s="61" t="s">
        <v>166</v>
      </c>
    </row>
    <row r="36" ht="13.5" customHeight="1">
      <c r="A36" s="61" t="s">
        <v>192</v>
      </c>
      <c r="B36" s="61" t="s">
        <v>222</v>
      </c>
      <c r="D36" s="61" t="s">
        <v>192</v>
      </c>
      <c r="E36" s="61" t="s">
        <v>220</v>
      </c>
      <c r="G36" s="61" t="s">
        <v>190</v>
      </c>
      <c r="H36" s="61" t="s">
        <v>218</v>
      </c>
      <c r="J36" s="61">
        <v>78.0</v>
      </c>
      <c r="K36" s="61">
        <v>84.0</v>
      </c>
      <c r="L36" s="61">
        <v>78.0</v>
      </c>
      <c r="M36" s="61">
        <v>109.0</v>
      </c>
      <c r="N36" s="61">
        <v>85.0</v>
      </c>
      <c r="O36" s="61">
        <v>100.0</v>
      </c>
      <c r="P36" s="61">
        <f t="shared" ref="P36:P37" si="6">SUM(J36:O36)</f>
        <v>534</v>
      </c>
      <c r="Q36" s="61" t="s">
        <v>170</v>
      </c>
    </row>
    <row r="37" ht="13.5" customHeight="1">
      <c r="A37" s="61" t="s">
        <v>196</v>
      </c>
      <c r="B37" s="61" t="s">
        <v>223</v>
      </c>
      <c r="D37" s="61" t="s">
        <v>196</v>
      </c>
      <c r="E37" s="61" t="s">
        <v>222</v>
      </c>
      <c r="G37" s="61" t="s">
        <v>192</v>
      </c>
      <c r="H37" s="61" t="s">
        <v>221</v>
      </c>
      <c r="J37" s="61">
        <v>78.0</v>
      </c>
      <c r="K37" s="61">
        <v>84.0</v>
      </c>
      <c r="L37" s="61">
        <v>78.0</v>
      </c>
      <c r="M37" s="61">
        <v>109.0</v>
      </c>
      <c r="N37" s="61">
        <v>85.0</v>
      </c>
      <c r="O37" s="61">
        <v>100.0</v>
      </c>
      <c r="P37" s="61">
        <f t="shared" si="6"/>
        <v>534</v>
      </c>
      <c r="Q37" s="61" t="s">
        <v>172</v>
      </c>
    </row>
    <row r="38" ht="13.5" customHeight="1">
      <c r="A38" s="59"/>
      <c r="B38" s="59"/>
      <c r="D38" s="61" t="s">
        <v>199</v>
      </c>
      <c r="E38" s="61" t="s">
        <v>223</v>
      </c>
      <c r="G38" s="61" t="s">
        <v>194</v>
      </c>
      <c r="H38" s="66" t="s">
        <v>224</v>
      </c>
    </row>
    <row r="39" ht="13.5" customHeight="1">
      <c r="G39" s="61" t="s">
        <v>196</v>
      </c>
      <c r="H39" s="61" t="s">
        <v>220</v>
      </c>
    </row>
    <row r="40" ht="13.5" customHeight="1">
      <c r="G40" s="61" t="s">
        <v>199</v>
      </c>
      <c r="H40" s="61" t="s">
        <v>222</v>
      </c>
    </row>
    <row r="41" ht="13.5" customHeight="1">
      <c r="G41" s="61" t="s">
        <v>200</v>
      </c>
      <c r="H41" s="61" t="s">
        <v>223</v>
      </c>
    </row>
    <row r="42" ht="13.5" customHeight="1">
      <c r="G42" s="61" t="s">
        <v>202</v>
      </c>
      <c r="H42" s="61" t="s">
        <v>225</v>
      </c>
    </row>
    <row r="43" ht="15.75" customHeight="1"/>
    <row r="44" ht="32.25" customHeight="1">
      <c r="A44" s="29" t="s">
        <v>226</v>
      </c>
      <c r="B44" s="3"/>
      <c r="D44" s="29" t="s">
        <v>227</v>
      </c>
      <c r="E44" s="3"/>
      <c r="G44" s="29" t="s">
        <v>228</v>
      </c>
      <c r="H44" s="3"/>
    </row>
    <row r="45" ht="13.5" customHeight="1">
      <c r="A45" s="60" t="s">
        <v>154</v>
      </c>
      <c r="B45" s="61" t="s">
        <v>11</v>
      </c>
      <c r="D45" s="60" t="s">
        <v>154</v>
      </c>
      <c r="E45" s="61" t="s">
        <v>11</v>
      </c>
      <c r="G45" s="60" t="s">
        <v>154</v>
      </c>
      <c r="H45" s="61" t="s">
        <v>11</v>
      </c>
      <c r="J45" s="67" t="s">
        <v>226</v>
      </c>
      <c r="K45" s="2"/>
      <c r="L45" s="2"/>
      <c r="M45" s="2"/>
      <c r="N45" s="2"/>
      <c r="O45" s="2"/>
      <c r="P45" s="2"/>
      <c r="Q45" s="3"/>
    </row>
    <row r="46" ht="13.5" customHeight="1">
      <c r="A46" s="60" t="s">
        <v>156</v>
      </c>
      <c r="B46" s="61" t="s">
        <v>229</v>
      </c>
      <c r="D46" s="60" t="s">
        <v>156</v>
      </c>
      <c r="E46" s="61" t="s">
        <v>229</v>
      </c>
      <c r="G46" s="60" t="s">
        <v>156</v>
      </c>
      <c r="H46" s="61" t="s">
        <v>229</v>
      </c>
      <c r="J46" s="61" t="s">
        <v>159</v>
      </c>
      <c r="K46" s="61" t="s">
        <v>160</v>
      </c>
      <c r="L46" s="61" t="s">
        <v>161</v>
      </c>
      <c r="M46" s="61" t="s">
        <v>162</v>
      </c>
      <c r="N46" s="61" t="s">
        <v>163</v>
      </c>
      <c r="O46" s="61" t="s">
        <v>164</v>
      </c>
      <c r="P46" s="61" t="s">
        <v>165</v>
      </c>
      <c r="Q46" s="61" t="s">
        <v>166</v>
      </c>
    </row>
    <row r="47" ht="13.5" customHeight="1">
      <c r="A47" s="60" t="s">
        <v>167</v>
      </c>
      <c r="B47" s="61" t="s">
        <v>168</v>
      </c>
      <c r="D47" s="60" t="s">
        <v>167</v>
      </c>
      <c r="E47" s="61" t="s">
        <v>209</v>
      </c>
      <c r="G47" s="60" t="s">
        <v>167</v>
      </c>
      <c r="H47" s="61" t="s">
        <v>116</v>
      </c>
      <c r="J47" s="61">
        <v>44.0</v>
      </c>
      <c r="K47" s="61">
        <v>48.0</v>
      </c>
      <c r="L47" s="61">
        <v>65.0</v>
      </c>
      <c r="M47" s="61">
        <v>50.0</v>
      </c>
      <c r="N47" s="61">
        <v>64.0</v>
      </c>
      <c r="O47" s="61">
        <v>43.0</v>
      </c>
      <c r="P47" s="61">
        <f t="shared" ref="P47:P48" si="7">SUM(J47:O47)</f>
        <v>314</v>
      </c>
      <c r="Q47" s="61" t="s">
        <v>170</v>
      </c>
    </row>
    <row r="48" ht="13.5" customHeight="1">
      <c r="A48" s="68" t="s">
        <v>171</v>
      </c>
      <c r="B48" s="3"/>
      <c r="D48" s="68" t="s">
        <v>171</v>
      </c>
      <c r="E48" s="3"/>
      <c r="G48" s="68" t="s">
        <v>171</v>
      </c>
      <c r="H48" s="3"/>
      <c r="J48" s="61">
        <v>44.0</v>
      </c>
      <c r="K48" s="61">
        <v>48.0</v>
      </c>
      <c r="L48" s="61">
        <v>65.0</v>
      </c>
      <c r="M48" s="61">
        <v>50.0</v>
      </c>
      <c r="N48" s="61">
        <v>64.0</v>
      </c>
      <c r="O48" s="61">
        <v>43.0</v>
      </c>
      <c r="P48" s="61">
        <f t="shared" si="7"/>
        <v>314</v>
      </c>
      <c r="Q48" s="61" t="s">
        <v>172</v>
      </c>
    </row>
    <row r="49" ht="13.5" customHeight="1">
      <c r="A49" s="61" t="s">
        <v>173</v>
      </c>
      <c r="B49" s="61" t="s">
        <v>174</v>
      </c>
      <c r="D49" s="61" t="s">
        <v>173</v>
      </c>
      <c r="E49" s="61" t="s">
        <v>174</v>
      </c>
      <c r="G49" s="61" t="s">
        <v>173</v>
      </c>
      <c r="H49" s="61" t="s">
        <v>230</v>
      </c>
    </row>
    <row r="50" ht="13.5" customHeight="1">
      <c r="A50" s="61" t="s">
        <v>173</v>
      </c>
      <c r="B50" s="61" t="s">
        <v>231</v>
      </c>
      <c r="D50" s="61" t="s">
        <v>173</v>
      </c>
      <c r="E50" s="61" t="s">
        <v>231</v>
      </c>
      <c r="G50" s="61" t="s">
        <v>173</v>
      </c>
      <c r="H50" s="61" t="s">
        <v>232</v>
      </c>
      <c r="J50" s="67" t="s">
        <v>227</v>
      </c>
      <c r="K50" s="2"/>
      <c r="L50" s="2"/>
      <c r="M50" s="2"/>
      <c r="N50" s="2"/>
      <c r="O50" s="2"/>
      <c r="P50" s="2"/>
      <c r="Q50" s="3"/>
    </row>
    <row r="51" ht="13.5" customHeight="1">
      <c r="A51" s="61" t="s">
        <v>179</v>
      </c>
      <c r="B51" s="61" t="s">
        <v>233</v>
      </c>
      <c r="D51" s="61" t="s">
        <v>173</v>
      </c>
      <c r="E51" s="61" t="s">
        <v>234</v>
      </c>
      <c r="G51" s="61" t="s">
        <v>173</v>
      </c>
      <c r="H51" s="61" t="s">
        <v>235</v>
      </c>
      <c r="J51" s="61" t="s">
        <v>159</v>
      </c>
      <c r="K51" s="61" t="s">
        <v>160</v>
      </c>
      <c r="L51" s="61" t="s">
        <v>161</v>
      </c>
      <c r="M51" s="61" t="s">
        <v>162</v>
      </c>
      <c r="N51" s="61" t="s">
        <v>163</v>
      </c>
      <c r="O51" s="61" t="s">
        <v>164</v>
      </c>
      <c r="P51" s="61" t="s">
        <v>165</v>
      </c>
      <c r="Q51" s="61" t="s">
        <v>166</v>
      </c>
    </row>
    <row r="52" ht="13.5" customHeight="1">
      <c r="A52" s="61" t="s">
        <v>180</v>
      </c>
      <c r="B52" s="61" t="s">
        <v>236</v>
      </c>
      <c r="D52" s="61" t="s">
        <v>180</v>
      </c>
      <c r="E52" s="61" t="s">
        <v>233</v>
      </c>
      <c r="G52" s="61" t="s">
        <v>173</v>
      </c>
      <c r="H52" s="61" t="s">
        <v>174</v>
      </c>
      <c r="J52" s="61">
        <v>59.0</v>
      </c>
      <c r="K52" s="61">
        <v>63.0</v>
      </c>
      <c r="L52" s="61">
        <v>80.0</v>
      </c>
      <c r="M52" s="61">
        <v>65.0</v>
      </c>
      <c r="N52" s="61">
        <v>80.0</v>
      </c>
      <c r="O52" s="61">
        <v>58.0</v>
      </c>
      <c r="P52" s="61">
        <f t="shared" ref="P52:P53" si="8">SUM(J52:O52)</f>
        <v>405</v>
      </c>
      <c r="Q52" s="61" t="s">
        <v>170</v>
      </c>
    </row>
    <row r="53" ht="13.5" customHeight="1">
      <c r="A53" s="61" t="s">
        <v>186</v>
      </c>
      <c r="B53" s="61" t="s">
        <v>237</v>
      </c>
      <c r="D53" s="61" t="s">
        <v>182</v>
      </c>
      <c r="E53" s="61" t="s">
        <v>236</v>
      </c>
      <c r="G53" s="61" t="s">
        <v>180</v>
      </c>
      <c r="H53" s="61" t="s">
        <v>233</v>
      </c>
      <c r="J53" s="61">
        <v>59.0</v>
      </c>
      <c r="K53" s="61">
        <v>63.0</v>
      </c>
      <c r="L53" s="61">
        <v>80.0</v>
      </c>
      <c r="M53" s="61">
        <v>65.0</v>
      </c>
      <c r="N53" s="61">
        <v>80.0</v>
      </c>
      <c r="O53" s="61">
        <v>58.0</v>
      </c>
      <c r="P53" s="61">
        <f t="shared" si="8"/>
        <v>405</v>
      </c>
      <c r="Q53" s="61" t="s">
        <v>172</v>
      </c>
    </row>
    <row r="54" ht="13.5" customHeight="1">
      <c r="A54" s="61" t="s">
        <v>188</v>
      </c>
      <c r="B54" s="61" t="s">
        <v>238</v>
      </c>
      <c r="D54" s="61" t="s">
        <v>184</v>
      </c>
      <c r="E54" s="61" t="s">
        <v>239</v>
      </c>
      <c r="G54" s="61" t="s">
        <v>182</v>
      </c>
      <c r="H54" s="61" t="s">
        <v>236</v>
      </c>
    </row>
    <row r="55" ht="13.5" customHeight="1">
      <c r="A55" s="61" t="s">
        <v>190</v>
      </c>
      <c r="B55" s="61" t="s">
        <v>240</v>
      </c>
      <c r="D55" s="61" t="s">
        <v>186</v>
      </c>
      <c r="E55" s="61" t="s">
        <v>241</v>
      </c>
      <c r="G55" s="61" t="s">
        <v>186</v>
      </c>
      <c r="H55" s="61" t="s">
        <v>239</v>
      </c>
      <c r="J55" s="67" t="s">
        <v>228</v>
      </c>
      <c r="K55" s="2"/>
      <c r="L55" s="2"/>
      <c r="M55" s="2"/>
      <c r="N55" s="2"/>
      <c r="O55" s="2"/>
      <c r="P55" s="2"/>
      <c r="Q55" s="3"/>
    </row>
    <row r="56" ht="13.5" customHeight="1">
      <c r="A56" s="61" t="s">
        <v>192</v>
      </c>
      <c r="B56" s="61" t="s">
        <v>242</v>
      </c>
      <c r="D56" s="61" t="s">
        <v>188</v>
      </c>
      <c r="E56" s="61" t="s">
        <v>237</v>
      </c>
      <c r="G56" s="61" t="s">
        <v>188</v>
      </c>
      <c r="H56" s="61" t="s">
        <v>241</v>
      </c>
      <c r="J56" s="61" t="s">
        <v>159</v>
      </c>
      <c r="K56" s="61" t="s">
        <v>160</v>
      </c>
      <c r="L56" s="61" t="s">
        <v>161</v>
      </c>
      <c r="M56" s="61" t="s">
        <v>162</v>
      </c>
      <c r="N56" s="61" t="s">
        <v>163</v>
      </c>
      <c r="O56" s="61" t="s">
        <v>164</v>
      </c>
      <c r="P56" s="61" t="s">
        <v>165</v>
      </c>
      <c r="Q56" s="61" t="s">
        <v>166</v>
      </c>
    </row>
    <row r="57" ht="13.5" customHeight="1">
      <c r="A57" s="61" t="s">
        <v>196</v>
      </c>
      <c r="B57" s="61" t="s">
        <v>243</v>
      </c>
      <c r="D57" s="61" t="s">
        <v>190</v>
      </c>
      <c r="E57" s="61" t="s">
        <v>238</v>
      </c>
      <c r="G57" s="61" t="s">
        <v>190</v>
      </c>
      <c r="H57" s="61" t="s">
        <v>237</v>
      </c>
      <c r="J57" s="61">
        <v>79.0</v>
      </c>
      <c r="K57" s="61">
        <v>83.0</v>
      </c>
      <c r="L57" s="61">
        <v>100.0</v>
      </c>
      <c r="M57" s="61">
        <v>85.0</v>
      </c>
      <c r="N57" s="61">
        <v>105.0</v>
      </c>
      <c r="O57" s="61">
        <v>78.0</v>
      </c>
      <c r="P57" s="61">
        <f t="shared" ref="P57:P58" si="9">SUM(J57:O57)</f>
        <v>530</v>
      </c>
      <c r="Q57" s="61" t="s">
        <v>170</v>
      </c>
    </row>
    <row r="58" ht="13.5" customHeight="1">
      <c r="A58" s="61" t="s">
        <v>199</v>
      </c>
      <c r="B58" s="61" t="s">
        <v>244</v>
      </c>
      <c r="D58" s="61" t="s">
        <v>192</v>
      </c>
      <c r="E58" s="61" t="s">
        <v>240</v>
      </c>
      <c r="G58" s="61" t="s">
        <v>192</v>
      </c>
      <c r="H58" s="61" t="s">
        <v>238</v>
      </c>
      <c r="J58" s="61">
        <v>79.0</v>
      </c>
      <c r="K58" s="61">
        <v>83.0</v>
      </c>
      <c r="L58" s="61">
        <v>100.0</v>
      </c>
      <c r="M58" s="61">
        <v>85.0</v>
      </c>
      <c r="N58" s="61">
        <v>105.0</v>
      </c>
      <c r="O58" s="61">
        <v>78.0</v>
      </c>
      <c r="P58" s="61">
        <f t="shared" si="9"/>
        <v>530</v>
      </c>
      <c r="Q58" s="61" t="s">
        <v>172</v>
      </c>
    </row>
    <row r="59" ht="13.5" customHeight="1">
      <c r="D59" s="61" t="s">
        <v>196</v>
      </c>
      <c r="E59" s="61" t="s">
        <v>242</v>
      </c>
      <c r="G59" s="61" t="s">
        <v>194</v>
      </c>
      <c r="H59" s="61" t="s">
        <v>245</v>
      </c>
    </row>
    <row r="60" ht="13.5" customHeight="1">
      <c r="D60" s="61" t="s">
        <v>199</v>
      </c>
      <c r="E60" s="61" t="s">
        <v>243</v>
      </c>
      <c r="G60" s="61" t="s">
        <v>196</v>
      </c>
      <c r="H60" s="61" t="s">
        <v>240</v>
      </c>
    </row>
    <row r="61" ht="13.5" customHeight="1">
      <c r="D61" s="61" t="s">
        <v>200</v>
      </c>
      <c r="E61" s="61" t="s">
        <v>244</v>
      </c>
      <c r="G61" s="61" t="s">
        <v>199</v>
      </c>
      <c r="H61" s="61" t="s">
        <v>242</v>
      </c>
    </row>
    <row r="62" ht="13.5" customHeight="1">
      <c r="G62" s="61" t="s">
        <v>200</v>
      </c>
      <c r="H62" s="61" t="s">
        <v>243</v>
      </c>
    </row>
    <row r="63" ht="13.5" customHeight="1">
      <c r="G63" s="61" t="s">
        <v>202</v>
      </c>
      <c r="H63" s="61" t="s">
        <v>244</v>
      </c>
    </row>
    <row r="64" ht="15.75" customHeight="1"/>
    <row r="65" ht="32.25" customHeight="1">
      <c r="A65" s="69" t="s">
        <v>246</v>
      </c>
      <c r="B65" s="3"/>
      <c r="D65" s="69" t="s">
        <v>247</v>
      </c>
      <c r="E65" s="3"/>
      <c r="G65" s="69" t="s">
        <v>248</v>
      </c>
      <c r="H65" s="3"/>
    </row>
    <row r="66" ht="13.5" customHeight="1">
      <c r="A66" s="60" t="s">
        <v>154</v>
      </c>
      <c r="B66" s="61" t="s">
        <v>7</v>
      </c>
      <c r="D66" s="60" t="s">
        <v>154</v>
      </c>
      <c r="E66" s="61" t="s">
        <v>7</v>
      </c>
      <c r="G66" s="60" t="s">
        <v>154</v>
      </c>
      <c r="H66" s="61" t="s">
        <v>249</v>
      </c>
      <c r="J66" s="70" t="s">
        <v>246</v>
      </c>
      <c r="K66" s="2"/>
      <c r="L66" s="2"/>
      <c r="M66" s="2"/>
      <c r="N66" s="2"/>
      <c r="O66" s="2"/>
      <c r="P66" s="2"/>
      <c r="Q66" s="3"/>
    </row>
    <row r="67" ht="13.5" customHeight="1">
      <c r="A67" s="60" t="s">
        <v>156</v>
      </c>
      <c r="B67" s="61" t="s">
        <v>250</v>
      </c>
      <c r="D67" s="60" t="s">
        <v>156</v>
      </c>
      <c r="E67" s="61" t="s">
        <v>251</v>
      </c>
      <c r="G67" s="60" t="s">
        <v>156</v>
      </c>
      <c r="H67" s="61" t="s">
        <v>252</v>
      </c>
      <c r="J67" s="61" t="s">
        <v>159</v>
      </c>
      <c r="K67" s="61" t="s">
        <v>160</v>
      </c>
      <c r="L67" s="61" t="s">
        <v>161</v>
      </c>
      <c r="M67" s="61" t="s">
        <v>162</v>
      </c>
      <c r="N67" s="61" t="s">
        <v>163</v>
      </c>
      <c r="O67" s="61" t="s">
        <v>164</v>
      </c>
      <c r="P67" s="61" t="s">
        <v>165</v>
      </c>
      <c r="Q67" s="61" t="s">
        <v>166</v>
      </c>
    </row>
    <row r="68" ht="13.5" customHeight="1">
      <c r="A68" s="60" t="s">
        <v>167</v>
      </c>
      <c r="B68" s="61" t="s">
        <v>253</v>
      </c>
      <c r="D68" s="60" t="s">
        <v>167</v>
      </c>
      <c r="E68" s="61" t="s">
        <v>254</v>
      </c>
      <c r="G68" s="60" t="s">
        <v>167</v>
      </c>
      <c r="H68" s="61" t="s">
        <v>116</v>
      </c>
      <c r="J68" s="61">
        <v>45.0</v>
      </c>
      <c r="K68" s="61">
        <v>30.0</v>
      </c>
      <c r="L68" s="61">
        <v>35.0</v>
      </c>
      <c r="M68" s="61">
        <v>20.0</v>
      </c>
      <c r="N68" s="61">
        <v>20.0</v>
      </c>
      <c r="O68" s="61">
        <v>45.0</v>
      </c>
      <c r="P68" s="61">
        <f t="shared" ref="P68:P69" si="10">SUM(J68:O68)</f>
        <v>195</v>
      </c>
      <c r="Q68" s="61" t="s">
        <v>170</v>
      </c>
    </row>
    <row r="69" ht="13.5" customHeight="1">
      <c r="A69" s="71" t="s">
        <v>171</v>
      </c>
      <c r="B69" s="3"/>
      <c r="D69" s="71" t="s">
        <v>171</v>
      </c>
      <c r="E69" s="3"/>
      <c r="G69" s="71" t="s">
        <v>171</v>
      </c>
      <c r="H69" s="3"/>
      <c r="J69" s="61">
        <v>45.0</v>
      </c>
      <c r="K69" s="61">
        <v>30.0</v>
      </c>
      <c r="L69" s="61">
        <v>35.0</v>
      </c>
      <c r="M69" s="61">
        <v>20.0</v>
      </c>
      <c r="N69" s="61">
        <v>20.0</v>
      </c>
      <c r="O69" s="61">
        <v>45.0</v>
      </c>
      <c r="P69" s="61">
        <f t="shared" si="10"/>
        <v>195</v>
      </c>
      <c r="Q69" s="61" t="s">
        <v>172</v>
      </c>
    </row>
    <row r="70" ht="13.5" customHeight="1">
      <c r="A70" s="61" t="s">
        <v>173</v>
      </c>
      <c r="B70" s="61" t="s">
        <v>174</v>
      </c>
      <c r="D70" s="61" t="s">
        <v>173</v>
      </c>
      <c r="E70" s="61" t="s">
        <v>255</v>
      </c>
      <c r="G70" s="61" t="s">
        <v>173</v>
      </c>
      <c r="H70" s="61" t="s">
        <v>256</v>
      </c>
    </row>
    <row r="71" ht="13.5" customHeight="1">
      <c r="A71" s="61" t="s">
        <v>173</v>
      </c>
      <c r="B71" s="61" t="s">
        <v>257</v>
      </c>
      <c r="D71" s="61" t="s">
        <v>258</v>
      </c>
      <c r="E71" s="61" t="s">
        <v>255</v>
      </c>
      <c r="G71" s="61" t="s">
        <v>173</v>
      </c>
      <c r="H71" s="61" t="s">
        <v>197</v>
      </c>
      <c r="J71" s="70" t="s">
        <v>247</v>
      </c>
      <c r="K71" s="2"/>
      <c r="L71" s="2"/>
      <c r="M71" s="2"/>
      <c r="N71" s="2"/>
      <c r="O71" s="2"/>
      <c r="P71" s="2"/>
      <c r="Q71" s="3"/>
    </row>
    <row r="72" ht="13.5" customHeight="1">
      <c r="G72" s="61" t="s">
        <v>173</v>
      </c>
      <c r="H72" s="61" t="s">
        <v>174</v>
      </c>
      <c r="J72" s="61" t="s">
        <v>159</v>
      </c>
      <c r="K72" s="61" t="s">
        <v>160</v>
      </c>
      <c r="L72" s="61" t="s">
        <v>161</v>
      </c>
      <c r="M72" s="61" t="s">
        <v>162</v>
      </c>
      <c r="N72" s="61" t="s">
        <v>163</v>
      </c>
      <c r="O72" s="61" t="s">
        <v>164</v>
      </c>
      <c r="P72" s="61" t="s">
        <v>165</v>
      </c>
      <c r="Q72" s="61" t="s">
        <v>166</v>
      </c>
    </row>
    <row r="73" ht="13.5" customHeight="1">
      <c r="G73" s="61" t="s">
        <v>173</v>
      </c>
      <c r="H73" s="61" t="s">
        <v>255</v>
      </c>
      <c r="J73" s="61">
        <v>50.0</v>
      </c>
      <c r="K73" s="61">
        <v>20.0</v>
      </c>
      <c r="L73" s="61">
        <v>55.0</v>
      </c>
      <c r="M73" s="61">
        <v>25.0</v>
      </c>
      <c r="N73" s="61">
        <v>25.0</v>
      </c>
      <c r="O73" s="61">
        <v>30.0</v>
      </c>
      <c r="P73" s="61">
        <f t="shared" ref="P73:P74" si="11">SUM(J73:O73)</f>
        <v>205</v>
      </c>
      <c r="Q73" s="61" t="s">
        <v>170</v>
      </c>
    </row>
    <row r="74" ht="13.5" customHeight="1">
      <c r="G74" s="61" t="s">
        <v>180</v>
      </c>
      <c r="H74" s="61" t="s">
        <v>259</v>
      </c>
      <c r="J74" s="61">
        <v>50.0</v>
      </c>
      <c r="K74" s="61">
        <v>20.0</v>
      </c>
      <c r="L74" s="61">
        <v>55.0</v>
      </c>
      <c r="M74" s="61">
        <v>25.0</v>
      </c>
      <c r="N74" s="61">
        <v>25.0</v>
      </c>
      <c r="O74" s="61">
        <v>30.0</v>
      </c>
      <c r="P74" s="61">
        <f t="shared" si="11"/>
        <v>205</v>
      </c>
      <c r="Q74" s="61" t="s">
        <v>172</v>
      </c>
    </row>
    <row r="75" ht="13.5" customHeight="1">
      <c r="G75" s="61" t="s">
        <v>180</v>
      </c>
      <c r="H75" s="61" t="s">
        <v>260</v>
      </c>
    </row>
    <row r="76" ht="13.5" customHeight="1">
      <c r="G76" s="61" t="s">
        <v>261</v>
      </c>
      <c r="H76" s="61" t="s">
        <v>262</v>
      </c>
      <c r="J76" s="70" t="s">
        <v>248</v>
      </c>
      <c r="K76" s="2"/>
      <c r="L76" s="2"/>
      <c r="M76" s="2"/>
      <c r="N76" s="2"/>
      <c r="O76" s="2"/>
      <c r="P76" s="2"/>
      <c r="Q76" s="3"/>
    </row>
    <row r="77" ht="13.5" customHeight="1">
      <c r="G77" s="61" t="s">
        <v>182</v>
      </c>
      <c r="H77" s="61" t="s">
        <v>263</v>
      </c>
      <c r="J77" s="61" t="s">
        <v>159</v>
      </c>
      <c r="K77" s="61" t="s">
        <v>160</v>
      </c>
      <c r="L77" s="61" t="s">
        <v>161</v>
      </c>
      <c r="M77" s="61" t="s">
        <v>162</v>
      </c>
      <c r="N77" s="61" t="s">
        <v>163</v>
      </c>
      <c r="O77" s="61" t="s">
        <v>164</v>
      </c>
      <c r="P77" s="61" t="s">
        <v>165</v>
      </c>
      <c r="Q77" s="61" t="s">
        <v>166</v>
      </c>
    </row>
    <row r="78" ht="13.5" customHeight="1">
      <c r="G78" s="61" t="s">
        <v>186</v>
      </c>
      <c r="H78" s="61" t="s">
        <v>264</v>
      </c>
      <c r="J78" s="61">
        <v>65.0</v>
      </c>
      <c r="K78" s="61">
        <v>45.0</v>
      </c>
      <c r="L78" s="61">
        <v>50.0</v>
      </c>
      <c r="M78" s="61">
        <v>95.0</v>
      </c>
      <c r="N78" s="61">
        <v>80.0</v>
      </c>
      <c r="O78" s="61">
        <v>80.0</v>
      </c>
      <c r="P78" s="61">
        <f t="shared" ref="P78:P79" si="12">SUM(J78:O78)</f>
        <v>415</v>
      </c>
      <c r="Q78" s="61" t="s">
        <v>170</v>
      </c>
    </row>
    <row r="79" ht="13.5" customHeight="1">
      <c r="G79" s="61" t="s">
        <v>188</v>
      </c>
      <c r="H79" s="61" t="s">
        <v>265</v>
      </c>
      <c r="J79" s="61">
        <v>60.0</v>
      </c>
      <c r="K79" s="61">
        <v>45.0</v>
      </c>
      <c r="L79" s="61">
        <v>50.0</v>
      </c>
      <c r="M79" s="61">
        <v>80.0</v>
      </c>
      <c r="N79" s="61">
        <v>80.0</v>
      </c>
      <c r="O79" s="61">
        <v>70.0</v>
      </c>
      <c r="P79" s="61">
        <f t="shared" si="12"/>
        <v>385</v>
      </c>
      <c r="Q79" s="61" t="s">
        <v>172</v>
      </c>
    </row>
    <row r="80" ht="13.5" customHeight="1">
      <c r="G80" s="61" t="s">
        <v>190</v>
      </c>
      <c r="H80" s="61" t="s">
        <v>266</v>
      </c>
    </row>
    <row r="81" ht="13.5" customHeight="1">
      <c r="G81" s="61" t="s">
        <v>192</v>
      </c>
      <c r="H81" s="61" t="s">
        <v>14</v>
      </c>
    </row>
    <row r="82" ht="13.5" customHeight="1">
      <c r="G82" s="61" t="s">
        <v>196</v>
      </c>
      <c r="H82" s="61" t="s">
        <v>267</v>
      </c>
    </row>
    <row r="83" ht="13.5" customHeight="1">
      <c r="G83" s="61" t="s">
        <v>199</v>
      </c>
      <c r="H83" s="61" t="s">
        <v>268</v>
      </c>
    </row>
    <row r="84" ht="13.5" customHeight="1">
      <c r="G84" s="61" t="s">
        <v>200</v>
      </c>
      <c r="H84" s="61" t="s">
        <v>269</v>
      </c>
    </row>
    <row r="85" ht="15.75" customHeight="1"/>
    <row r="86" ht="32.25" customHeight="1">
      <c r="A86" s="69" t="s">
        <v>270</v>
      </c>
      <c r="B86" s="3"/>
      <c r="D86" s="69" t="s">
        <v>271</v>
      </c>
      <c r="E86" s="3"/>
      <c r="G86" s="69" t="s">
        <v>272</v>
      </c>
      <c r="H86" s="3"/>
    </row>
    <row r="87" ht="13.5" customHeight="1">
      <c r="A87" s="60" t="s">
        <v>154</v>
      </c>
      <c r="B87" s="61" t="s">
        <v>273</v>
      </c>
      <c r="D87" s="60" t="s">
        <v>154</v>
      </c>
      <c r="E87" s="61" t="s">
        <v>273</v>
      </c>
      <c r="G87" s="60" t="s">
        <v>154</v>
      </c>
      <c r="H87" s="61" t="s">
        <v>273</v>
      </c>
      <c r="J87" s="70" t="s">
        <v>270</v>
      </c>
      <c r="K87" s="2"/>
      <c r="L87" s="2"/>
      <c r="M87" s="2"/>
      <c r="N87" s="2"/>
      <c r="O87" s="2"/>
      <c r="P87" s="2"/>
      <c r="Q87" s="3"/>
    </row>
    <row r="88" ht="13.5" customHeight="1">
      <c r="A88" s="60" t="s">
        <v>156</v>
      </c>
      <c r="B88" s="61" t="s">
        <v>274</v>
      </c>
      <c r="D88" s="60" t="s">
        <v>156</v>
      </c>
      <c r="E88" s="61" t="s">
        <v>251</v>
      </c>
      <c r="G88" s="60" t="s">
        <v>156</v>
      </c>
      <c r="H88" s="61" t="s">
        <v>275</v>
      </c>
      <c r="J88" s="61" t="s">
        <v>159</v>
      </c>
      <c r="K88" s="61" t="s">
        <v>160</v>
      </c>
      <c r="L88" s="61" t="s">
        <v>161</v>
      </c>
      <c r="M88" s="61" t="s">
        <v>162</v>
      </c>
      <c r="N88" s="61" t="s">
        <v>163</v>
      </c>
      <c r="O88" s="61" t="s">
        <v>164</v>
      </c>
      <c r="P88" s="61" t="s">
        <v>165</v>
      </c>
      <c r="Q88" s="61" t="s">
        <v>166</v>
      </c>
    </row>
    <row r="89" ht="13.5" customHeight="1">
      <c r="A89" s="60" t="s">
        <v>167</v>
      </c>
      <c r="B89" s="61" t="s">
        <v>253</v>
      </c>
      <c r="D89" s="60" t="s">
        <v>167</v>
      </c>
      <c r="E89" s="61" t="s">
        <v>254</v>
      </c>
      <c r="G89" s="60" t="s">
        <v>167</v>
      </c>
      <c r="H89" s="61" t="s">
        <v>116</v>
      </c>
      <c r="J89" s="61">
        <v>40.0</v>
      </c>
      <c r="K89" s="61">
        <v>35.0</v>
      </c>
      <c r="L89" s="61">
        <v>30.0</v>
      </c>
      <c r="M89" s="61">
        <v>20.0</v>
      </c>
      <c r="N89" s="61">
        <v>20.0</v>
      </c>
      <c r="O89" s="61">
        <v>50.0</v>
      </c>
      <c r="P89" s="61">
        <f t="shared" ref="P89:P90" si="13">SUM(J89:O89)</f>
        <v>195</v>
      </c>
      <c r="Q89" s="61" t="s">
        <v>170</v>
      </c>
    </row>
    <row r="90" ht="13.5" customHeight="1">
      <c r="A90" s="71" t="s">
        <v>171</v>
      </c>
      <c r="B90" s="3"/>
      <c r="D90" s="71" t="s">
        <v>171</v>
      </c>
      <c r="E90" s="3"/>
      <c r="G90" s="71" t="s">
        <v>171</v>
      </c>
      <c r="H90" s="3"/>
      <c r="J90" s="61">
        <v>40.0</v>
      </c>
      <c r="K90" s="61">
        <v>35.0</v>
      </c>
      <c r="L90" s="61">
        <v>30.0</v>
      </c>
      <c r="M90" s="61">
        <v>20.0</v>
      </c>
      <c r="N90" s="61">
        <v>20.0</v>
      </c>
      <c r="O90" s="61">
        <v>50.0</v>
      </c>
      <c r="P90" s="61">
        <f t="shared" si="13"/>
        <v>195</v>
      </c>
      <c r="Q90" s="61" t="s">
        <v>172</v>
      </c>
    </row>
    <row r="91" ht="13.5" customHeight="1">
      <c r="A91" s="61" t="s">
        <v>173</v>
      </c>
      <c r="B91" s="61" t="s">
        <v>276</v>
      </c>
      <c r="D91" s="61" t="s">
        <v>173</v>
      </c>
      <c r="E91" s="61" t="s">
        <v>255</v>
      </c>
      <c r="G91" s="61" t="s">
        <v>173</v>
      </c>
      <c r="H91" s="61" t="s">
        <v>277</v>
      </c>
    </row>
    <row r="92" ht="13.5" customHeight="1">
      <c r="A92" s="61" t="s">
        <v>173</v>
      </c>
      <c r="B92" s="61" t="s">
        <v>257</v>
      </c>
      <c r="D92" s="61" t="s">
        <v>258</v>
      </c>
      <c r="E92" s="61" t="s">
        <v>255</v>
      </c>
      <c r="G92" s="61" t="s">
        <v>173</v>
      </c>
      <c r="H92" s="61" t="s">
        <v>278</v>
      </c>
      <c r="J92" s="70" t="s">
        <v>271</v>
      </c>
      <c r="K92" s="2"/>
      <c r="L92" s="2"/>
      <c r="M92" s="2"/>
      <c r="N92" s="2"/>
      <c r="O92" s="2"/>
      <c r="P92" s="2"/>
      <c r="Q92" s="3"/>
    </row>
    <row r="93" ht="13.5" customHeight="1">
      <c r="G93" s="61" t="s">
        <v>173</v>
      </c>
      <c r="H93" s="61" t="s">
        <v>174</v>
      </c>
      <c r="J93" s="61" t="s">
        <v>159</v>
      </c>
      <c r="K93" s="61" t="s">
        <v>160</v>
      </c>
      <c r="L93" s="61" t="s">
        <v>161</v>
      </c>
      <c r="M93" s="61" t="s">
        <v>162</v>
      </c>
      <c r="N93" s="61" t="s">
        <v>163</v>
      </c>
      <c r="O93" s="61" t="s">
        <v>164</v>
      </c>
      <c r="P93" s="61" t="s">
        <v>165</v>
      </c>
      <c r="Q93" s="61" t="s">
        <v>166</v>
      </c>
    </row>
    <row r="94" ht="13.5" customHeight="1">
      <c r="G94" s="61" t="s">
        <v>173</v>
      </c>
      <c r="H94" s="61" t="s">
        <v>255</v>
      </c>
      <c r="J94" s="61">
        <v>45.0</v>
      </c>
      <c r="K94" s="61">
        <v>25.0</v>
      </c>
      <c r="L94" s="61">
        <v>50.0</v>
      </c>
      <c r="M94" s="61">
        <v>25.0</v>
      </c>
      <c r="N94" s="61">
        <v>25.0</v>
      </c>
      <c r="O94" s="61">
        <v>35.0</v>
      </c>
      <c r="P94" s="61">
        <f t="shared" ref="P94:P95" si="14">SUM(J94:O94)</f>
        <v>205</v>
      </c>
      <c r="Q94" s="61" t="s">
        <v>170</v>
      </c>
    </row>
    <row r="95" ht="13.5" customHeight="1">
      <c r="G95" s="61" t="s">
        <v>173</v>
      </c>
      <c r="H95" s="61" t="s">
        <v>279</v>
      </c>
      <c r="J95" s="61">
        <v>45.0</v>
      </c>
      <c r="K95" s="61">
        <v>25.0</v>
      </c>
      <c r="L95" s="61">
        <v>50.0</v>
      </c>
      <c r="M95" s="61">
        <v>25.0</v>
      </c>
      <c r="N95" s="61">
        <v>25.0</v>
      </c>
      <c r="O95" s="61">
        <v>35.0</v>
      </c>
      <c r="P95" s="61">
        <f t="shared" si="14"/>
        <v>205</v>
      </c>
      <c r="Q95" s="61" t="s">
        <v>172</v>
      </c>
    </row>
    <row r="96" ht="13.5" customHeight="1">
      <c r="G96" s="61" t="s">
        <v>180</v>
      </c>
      <c r="H96" s="61" t="s">
        <v>280</v>
      </c>
    </row>
    <row r="97" ht="13.5" customHeight="1">
      <c r="G97" s="61" t="s">
        <v>182</v>
      </c>
      <c r="H97" s="61" t="s">
        <v>277</v>
      </c>
      <c r="J97" s="70" t="s">
        <v>272</v>
      </c>
      <c r="K97" s="2"/>
      <c r="L97" s="2"/>
      <c r="M97" s="2"/>
      <c r="N97" s="2"/>
      <c r="O97" s="2"/>
      <c r="P97" s="2"/>
      <c r="Q97" s="3"/>
    </row>
    <row r="98" ht="13.5" customHeight="1">
      <c r="G98" s="61" t="s">
        <v>186</v>
      </c>
      <c r="H98" s="66" t="s">
        <v>281</v>
      </c>
      <c r="J98" s="61" t="s">
        <v>159</v>
      </c>
      <c r="K98" s="61" t="s">
        <v>160</v>
      </c>
      <c r="L98" s="61" t="s">
        <v>161</v>
      </c>
      <c r="M98" s="61" t="s">
        <v>162</v>
      </c>
      <c r="N98" s="61" t="s">
        <v>163</v>
      </c>
      <c r="O98" s="61" t="s">
        <v>164</v>
      </c>
      <c r="P98" s="61" t="s">
        <v>165</v>
      </c>
      <c r="Q98" s="61" t="s">
        <v>166</v>
      </c>
    </row>
    <row r="99" ht="13.5" customHeight="1">
      <c r="G99" s="61" t="s">
        <v>188</v>
      </c>
      <c r="H99" s="61" t="s">
        <v>282</v>
      </c>
      <c r="J99" s="61">
        <v>65.0</v>
      </c>
      <c r="K99" s="61">
        <v>95.0</v>
      </c>
      <c r="L99" s="61">
        <v>45.0</v>
      </c>
      <c r="M99" s="61">
        <v>45.0</v>
      </c>
      <c r="N99" s="61">
        <v>80.0</v>
      </c>
      <c r="O99" s="61">
        <v>85.0</v>
      </c>
      <c r="P99" s="61">
        <f t="shared" ref="P99:P100" si="15">SUM(J99:O99)</f>
        <v>415</v>
      </c>
      <c r="Q99" s="61" t="s">
        <v>170</v>
      </c>
    </row>
    <row r="100" ht="13.5" customHeight="1">
      <c r="G100" s="61" t="s">
        <v>190</v>
      </c>
      <c r="H100" s="61" t="s">
        <v>283</v>
      </c>
      <c r="J100" s="61">
        <v>60.0</v>
      </c>
      <c r="K100" s="61">
        <v>80.0</v>
      </c>
      <c r="L100" s="61">
        <v>40.0</v>
      </c>
      <c r="M100" s="61">
        <v>45.0</v>
      </c>
      <c r="N100" s="61">
        <v>80.0</v>
      </c>
      <c r="O100" s="61">
        <v>75.0</v>
      </c>
      <c r="P100" s="61">
        <f t="shared" si="15"/>
        <v>380</v>
      </c>
      <c r="Q100" s="61" t="s">
        <v>172</v>
      </c>
    </row>
    <row r="101" ht="13.5" customHeight="1">
      <c r="G101" s="61" t="s">
        <v>192</v>
      </c>
      <c r="H101" s="61" t="s">
        <v>284</v>
      </c>
    </row>
    <row r="102" ht="13.5" customHeight="1">
      <c r="G102" s="61" t="s">
        <v>196</v>
      </c>
      <c r="H102" s="61" t="s">
        <v>285</v>
      </c>
    </row>
    <row r="103" ht="13.5" customHeight="1">
      <c r="G103" s="61" t="s">
        <v>199</v>
      </c>
      <c r="H103" s="61" t="s">
        <v>286</v>
      </c>
    </row>
    <row r="104" ht="15.75" customHeight="1"/>
    <row r="105" ht="32.25" customHeight="1">
      <c r="A105" s="72" t="s">
        <v>287</v>
      </c>
      <c r="B105" s="3"/>
      <c r="D105" s="72" t="s">
        <v>288</v>
      </c>
      <c r="E105" s="3"/>
      <c r="G105" s="72" t="s">
        <v>289</v>
      </c>
      <c r="H105" s="3"/>
    </row>
    <row r="106" ht="13.5" customHeight="1">
      <c r="A106" s="60" t="s">
        <v>154</v>
      </c>
      <c r="B106" s="61" t="s">
        <v>290</v>
      </c>
      <c r="D106" s="60" t="s">
        <v>154</v>
      </c>
      <c r="E106" s="61" t="s">
        <v>290</v>
      </c>
      <c r="G106" s="60" t="s">
        <v>154</v>
      </c>
      <c r="H106" s="61" t="s">
        <v>290</v>
      </c>
      <c r="J106" s="73" t="s">
        <v>287</v>
      </c>
      <c r="K106" s="2"/>
      <c r="L106" s="2"/>
      <c r="M106" s="2"/>
      <c r="N106" s="2"/>
      <c r="O106" s="2"/>
      <c r="P106" s="2"/>
      <c r="Q106" s="3"/>
    </row>
    <row r="107" ht="13.5" customHeight="1">
      <c r="A107" s="60" t="s">
        <v>156</v>
      </c>
      <c r="B107" s="61" t="s">
        <v>291</v>
      </c>
      <c r="D107" s="60" t="s">
        <v>156</v>
      </c>
      <c r="E107" s="61" t="s">
        <v>291</v>
      </c>
      <c r="G107" s="60" t="s">
        <v>156</v>
      </c>
      <c r="H107" s="61" t="s">
        <v>291</v>
      </c>
      <c r="J107" s="61" t="s">
        <v>159</v>
      </c>
      <c r="K107" s="61" t="s">
        <v>160</v>
      </c>
      <c r="L107" s="61" t="s">
        <v>161</v>
      </c>
      <c r="M107" s="61" t="s">
        <v>162</v>
      </c>
      <c r="N107" s="61" t="s">
        <v>163</v>
      </c>
      <c r="O107" s="61" t="s">
        <v>164</v>
      </c>
      <c r="P107" s="61" t="s">
        <v>165</v>
      </c>
      <c r="Q107" s="61" t="s">
        <v>166</v>
      </c>
    </row>
    <row r="108" ht="13.5" customHeight="1">
      <c r="A108" s="60" t="s">
        <v>167</v>
      </c>
      <c r="B108" s="61" t="s">
        <v>292</v>
      </c>
      <c r="D108" s="60" t="s">
        <v>167</v>
      </c>
      <c r="E108" s="61" t="s">
        <v>194</v>
      </c>
      <c r="G108" s="60" t="s">
        <v>167</v>
      </c>
      <c r="H108" s="61" t="s">
        <v>116</v>
      </c>
      <c r="J108" s="61">
        <v>40.0</v>
      </c>
      <c r="K108" s="61">
        <v>35.0</v>
      </c>
      <c r="L108" s="61">
        <v>40.0</v>
      </c>
      <c r="M108" s="61">
        <v>45.0</v>
      </c>
      <c r="N108" s="61">
        <v>35.0</v>
      </c>
      <c r="O108" s="61">
        <v>56.0</v>
      </c>
      <c r="P108" s="61">
        <f t="shared" ref="P108:P109" si="16">SUM(J108:O108)</f>
        <v>251</v>
      </c>
      <c r="Q108" s="61" t="s">
        <v>170</v>
      </c>
    </row>
    <row r="109" ht="13.5" customHeight="1">
      <c r="A109" s="74" t="s">
        <v>171</v>
      </c>
      <c r="B109" s="3"/>
      <c r="D109" s="74" t="s">
        <v>171</v>
      </c>
      <c r="E109" s="3"/>
      <c r="G109" s="74" t="s">
        <v>171</v>
      </c>
      <c r="H109" s="3"/>
      <c r="J109" s="61">
        <v>40.0</v>
      </c>
      <c r="K109" s="61">
        <v>45.0</v>
      </c>
      <c r="L109" s="61">
        <v>40.0</v>
      </c>
      <c r="M109" s="61">
        <v>35.0</v>
      </c>
      <c r="N109" s="61">
        <v>35.0</v>
      </c>
      <c r="O109" s="61">
        <v>56.0</v>
      </c>
      <c r="P109" s="61">
        <f t="shared" si="16"/>
        <v>251</v>
      </c>
      <c r="Q109" s="61" t="s">
        <v>172</v>
      </c>
    </row>
    <row r="110" ht="13.5" customHeight="1">
      <c r="A110" s="61" t="s">
        <v>173</v>
      </c>
      <c r="B110" s="61" t="s">
        <v>260</v>
      </c>
      <c r="D110" s="61" t="s">
        <v>173</v>
      </c>
      <c r="E110" s="61" t="s">
        <v>260</v>
      </c>
      <c r="G110" s="61" t="s">
        <v>173</v>
      </c>
      <c r="H110" s="61" t="s">
        <v>293</v>
      </c>
    </row>
    <row r="111" ht="13.5" customHeight="1">
      <c r="A111" s="61" t="s">
        <v>179</v>
      </c>
      <c r="B111" s="61" t="s">
        <v>294</v>
      </c>
      <c r="D111" s="61" t="s">
        <v>173</v>
      </c>
      <c r="E111" s="61" t="s">
        <v>174</v>
      </c>
      <c r="G111" s="61" t="s">
        <v>173</v>
      </c>
      <c r="H111" s="61" t="s">
        <v>295</v>
      </c>
      <c r="J111" s="73" t="s">
        <v>288</v>
      </c>
      <c r="K111" s="2"/>
      <c r="L111" s="2"/>
      <c r="M111" s="2"/>
      <c r="N111" s="2"/>
      <c r="O111" s="2"/>
      <c r="P111" s="2"/>
      <c r="Q111" s="3"/>
    </row>
    <row r="112" ht="13.5" customHeight="1">
      <c r="A112" s="61" t="s">
        <v>180</v>
      </c>
      <c r="B112" s="61" t="s">
        <v>296</v>
      </c>
      <c r="D112" s="61" t="s">
        <v>179</v>
      </c>
      <c r="E112" s="61" t="s">
        <v>294</v>
      </c>
      <c r="G112" s="61" t="s">
        <v>173</v>
      </c>
      <c r="H112" s="61" t="s">
        <v>297</v>
      </c>
      <c r="J112" s="61" t="s">
        <v>159</v>
      </c>
      <c r="K112" s="61" t="s">
        <v>160</v>
      </c>
      <c r="L112" s="61" t="s">
        <v>161</v>
      </c>
      <c r="M112" s="61" t="s">
        <v>162</v>
      </c>
      <c r="N112" s="61" t="s">
        <v>163</v>
      </c>
      <c r="O112" s="61" t="s">
        <v>164</v>
      </c>
      <c r="P112" s="61" t="s">
        <v>165</v>
      </c>
      <c r="Q112" s="61" t="s">
        <v>166</v>
      </c>
    </row>
    <row r="113" ht="13.5" customHeight="1">
      <c r="A113" s="61" t="s">
        <v>182</v>
      </c>
      <c r="B113" s="61" t="s">
        <v>298</v>
      </c>
      <c r="D113" s="66" t="s">
        <v>180</v>
      </c>
      <c r="E113" s="66" t="s">
        <v>296</v>
      </c>
      <c r="G113" s="61" t="s">
        <v>173</v>
      </c>
      <c r="H113" s="61" t="s">
        <v>174</v>
      </c>
      <c r="J113" s="61">
        <v>63.0</v>
      </c>
      <c r="K113" s="61">
        <v>50.0</v>
      </c>
      <c r="L113" s="61">
        <v>55.0</v>
      </c>
      <c r="M113" s="61">
        <v>65.0</v>
      </c>
      <c r="N113" s="61">
        <v>50.0</v>
      </c>
      <c r="O113" s="61">
        <v>75.0</v>
      </c>
      <c r="P113" s="61">
        <f t="shared" ref="P113:P114" si="17">SUM(J113:O113)</f>
        <v>358</v>
      </c>
      <c r="Q113" s="61" t="s">
        <v>170</v>
      </c>
    </row>
    <row r="114" ht="13.5" customHeight="1">
      <c r="A114" s="61" t="s">
        <v>186</v>
      </c>
      <c r="B114" s="61" t="s">
        <v>265</v>
      </c>
      <c r="D114" s="61" t="s">
        <v>182</v>
      </c>
      <c r="E114" s="66" t="s">
        <v>265</v>
      </c>
      <c r="G114" s="66" t="s">
        <v>173</v>
      </c>
      <c r="H114" s="61" t="s">
        <v>260</v>
      </c>
      <c r="J114" s="61">
        <v>63.0</v>
      </c>
      <c r="K114" s="61">
        <v>60.0</v>
      </c>
      <c r="L114" s="61">
        <v>55.0</v>
      </c>
      <c r="M114" s="61">
        <v>50.0</v>
      </c>
      <c r="N114" s="61">
        <v>50.0</v>
      </c>
      <c r="O114" s="61">
        <v>71.0</v>
      </c>
      <c r="P114" s="61">
        <f t="shared" si="17"/>
        <v>349</v>
      </c>
      <c r="Q114" s="61" t="s">
        <v>172</v>
      </c>
    </row>
    <row r="115" ht="13.5" customHeight="1">
      <c r="A115" s="61" t="s">
        <v>188</v>
      </c>
      <c r="B115" s="61" t="s">
        <v>286</v>
      </c>
      <c r="D115" s="61" t="s">
        <v>186</v>
      </c>
      <c r="E115" s="61" t="s">
        <v>298</v>
      </c>
      <c r="G115" s="66" t="s">
        <v>173</v>
      </c>
      <c r="H115" s="66" t="s">
        <v>294</v>
      </c>
    </row>
    <row r="116" ht="13.5" customHeight="1">
      <c r="A116" s="61" t="s">
        <v>190</v>
      </c>
      <c r="B116" s="61" t="s">
        <v>299</v>
      </c>
      <c r="D116" s="61" t="s">
        <v>188</v>
      </c>
      <c r="E116" s="61" t="s">
        <v>286</v>
      </c>
      <c r="G116" s="61" t="s">
        <v>182</v>
      </c>
      <c r="H116" s="66" t="s">
        <v>296</v>
      </c>
      <c r="J116" s="73" t="s">
        <v>289</v>
      </c>
      <c r="K116" s="2"/>
      <c r="L116" s="2"/>
      <c r="M116" s="2"/>
      <c r="N116" s="2"/>
      <c r="O116" s="2"/>
      <c r="P116" s="2"/>
      <c r="Q116" s="3"/>
    </row>
    <row r="117" ht="13.5" customHeight="1">
      <c r="A117" s="61" t="s">
        <v>192</v>
      </c>
      <c r="B117" s="61" t="s">
        <v>268</v>
      </c>
      <c r="D117" s="61" t="s">
        <v>190</v>
      </c>
      <c r="E117" s="66" t="s">
        <v>224</v>
      </c>
      <c r="G117" s="61" t="s">
        <v>186</v>
      </c>
      <c r="H117" s="66" t="s">
        <v>265</v>
      </c>
      <c r="J117" s="61" t="s">
        <v>159</v>
      </c>
      <c r="K117" s="61" t="s">
        <v>160</v>
      </c>
      <c r="L117" s="61" t="s">
        <v>161</v>
      </c>
      <c r="M117" s="61" t="s">
        <v>162</v>
      </c>
      <c r="N117" s="61" t="s">
        <v>163</v>
      </c>
      <c r="O117" s="61" t="s">
        <v>164</v>
      </c>
      <c r="P117" s="61" t="s">
        <v>165</v>
      </c>
      <c r="Q117" s="61" t="s">
        <v>166</v>
      </c>
    </row>
    <row r="118" ht="13.5" customHeight="1">
      <c r="A118" s="61" t="s">
        <v>196</v>
      </c>
      <c r="B118" s="61" t="s">
        <v>225</v>
      </c>
      <c r="D118" s="61" t="s">
        <v>192</v>
      </c>
      <c r="E118" s="61" t="s">
        <v>299</v>
      </c>
      <c r="G118" s="61" t="s">
        <v>188</v>
      </c>
      <c r="H118" s="61" t="s">
        <v>298</v>
      </c>
      <c r="J118" s="61">
        <v>83.0</v>
      </c>
      <c r="K118" s="61">
        <v>70.0</v>
      </c>
      <c r="L118" s="61">
        <v>75.0</v>
      </c>
      <c r="M118" s="61">
        <v>100.0</v>
      </c>
      <c r="N118" s="61">
        <v>70.0</v>
      </c>
      <c r="O118" s="61">
        <v>105.0</v>
      </c>
      <c r="P118" s="61">
        <f t="shared" ref="P118:P119" si="18">SUM(J118:O118)</f>
        <v>503</v>
      </c>
      <c r="Q118" s="61" t="s">
        <v>170</v>
      </c>
    </row>
    <row r="119" ht="13.5" customHeight="1">
      <c r="D119" s="61" t="s">
        <v>196</v>
      </c>
      <c r="E119" s="61" t="s">
        <v>268</v>
      </c>
      <c r="G119" s="61" t="s">
        <v>190</v>
      </c>
      <c r="H119" s="66" t="s">
        <v>286</v>
      </c>
      <c r="J119" s="61">
        <v>83.0</v>
      </c>
      <c r="K119" s="61">
        <v>80.0</v>
      </c>
      <c r="L119" s="61">
        <v>75.0</v>
      </c>
      <c r="M119" s="61">
        <v>70.0</v>
      </c>
      <c r="N119" s="61">
        <v>70.0</v>
      </c>
      <c r="O119" s="61">
        <v>91.0</v>
      </c>
      <c r="P119" s="61">
        <f t="shared" si="18"/>
        <v>469</v>
      </c>
      <c r="Q119" s="61" t="s">
        <v>172</v>
      </c>
    </row>
    <row r="120" ht="13.5" customHeight="1">
      <c r="D120" s="61" t="s">
        <v>199</v>
      </c>
      <c r="E120" s="61" t="s">
        <v>225</v>
      </c>
      <c r="G120" s="61" t="s">
        <v>192</v>
      </c>
      <c r="H120" s="66" t="s">
        <v>224</v>
      </c>
    </row>
    <row r="121" ht="13.5" customHeight="1">
      <c r="G121" s="61" t="s">
        <v>196</v>
      </c>
      <c r="H121" s="61" t="s">
        <v>299</v>
      </c>
    </row>
    <row r="122" ht="13.5" customHeight="1">
      <c r="G122" s="61" t="s">
        <v>199</v>
      </c>
      <c r="H122" s="61" t="s">
        <v>268</v>
      </c>
    </row>
    <row r="123" ht="13.5" customHeight="1">
      <c r="G123" s="61" t="s">
        <v>200</v>
      </c>
      <c r="H123" s="61" t="s">
        <v>225</v>
      </c>
    </row>
    <row r="124" ht="15.75" customHeight="1">
      <c r="G124" s="59"/>
      <c r="H124" s="59"/>
    </row>
    <row r="125" ht="15.75" customHeight="1">
      <c r="G125" s="59"/>
      <c r="H125" s="59"/>
    </row>
    <row r="126" ht="32.25" customHeight="1">
      <c r="A126" s="20" t="s">
        <v>25</v>
      </c>
      <c r="B126" s="3"/>
      <c r="D126" s="20" t="s">
        <v>26</v>
      </c>
      <c r="E126" s="3"/>
      <c r="G126" s="59"/>
      <c r="H126" s="59"/>
    </row>
    <row r="127" ht="13.5" customHeight="1">
      <c r="A127" s="60" t="s">
        <v>154</v>
      </c>
      <c r="B127" s="61" t="s">
        <v>300</v>
      </c>
      <c r="D127" s="60" t="s">
        <v>154</v>
      </c>
      <c r="E127" s="61" t="s">
        <v>300</v>
      </c>
      <c r="J127" s="75" t="s">
        <v>301</v>
      </c>
      <c r="K127" s="2"/>
      <c r="L127" s="2"/>
      <c r="M127" s="2"/>
      <c r="N127" s="2"/>
      <c r="O127" s="2"/>
      <c r="P127" s="2"/>
      <c r="Q127" s="3"/>
    </row>
    <row r="128" ht="13.5" customHeight="1">
      <c r="A128" s="60" t="s">
        <v>156</v>
      </c>
      <c r="B128" s="61" t="s">
        <v>302</v>
      </c>
      <c r="D128" s="60" t="s">
        <v>156</v>
      </c>
      <c r="E128" s="61" t="s">
        <v>302</v>
      </c>
      <c r="J128" s="61" t="s">
        <v>159</v>
      </c>
      <c r="K128" s="61" t="s">
        <v>160</v>
      </c>
      <c r="L128" s="61" t="s">
        <v>161</v>
      </c>
      <c r="M128" s="61" t="s">
        <v>162</v>
      </c>
      <c r="N128" s="61" t="s">
        <v>163</v>
      </c>
      <c r="O128" s="61" t="s">
        <v>164</v>
      </c>
      <c r="P128" s="61" t="s">
        <v>165</v>
      </c>
      <c r="Q128" s="61" t="s">
        <v>166</v>
      </c>
    </row>
    <row r="129" ht="13.5" customHeight="1">
      <c r="A129" s="60" t="s">
        <v>167</v>
      </c>
      <c r="B129" s="61" t="s">
        <v>186</v>
      </c>
      <c r="D129" s="60" t="s">
        <v>167</v>
      </c>
      <c r="E129" s="61" t="s">
        <v>116</v>
      </c>
      <c r="J129" s="61">
        <v>30.0</v>
      </c>
      <c r="K129" s="61">
        <v>60.0</v>
      </c>
      <c r="L129" s="61">
        <v>30.0</v>
      </c>
      <c r="M129" s="61">
        <v>25.0</v>
      </c>
      <c r="N129" s="61">
        <v>30.0</v>
      </c>
      <c r="O129" s="61">
        <v>80.0</v>
      </c>
      <c r="P129" s="61">
        <f t="shared" ref="P129:P130" si="19">SUM(J129:O129)</f>
        <v>255</v>
      </c>
      <c r="Q129" s="61" t="s">
        <v>170</v>
      </c>
    </row>
    <row r="130" ht="13.5" customHeight="1">
      <c r="A130" s="76" t="s">
        <v>171</v>
      </c>
      <c r="B130" s="3"/>
      <c r="D130" s="76" t="s">
        <v>171</v>
      </c>
      <c r="E130" s="3"/>
      <c r="J130" s="61">
        <v>30.0</v>
      </c>
      <c r="K130" s="61">
        <v>56.0</v>
      </c>
      <c r="L130" s="61">
        <v>35.0</v>
      </c>
      <c r="M130" s="61">
        <v>25.0</v>
      </c>
      <c r="N130" s="61">
        <v>35.0</v>
      </c>
      <c r="O130" s="61">
        <v>72.0</v>
      </c>
      <c r="P130" s="61">
        <f t="shared" si="19"/>
        <v>253</v>
      </c>
      <c r="Q130" s="61" t="s">
        <v>172</v>
      </c>
    </row>
    <row r="131" ht="13.5" customHeight="1">
      <c r="A131" s="61" t="s">
        <v>173</v>
      </c>
      <c r="B131" s="61" t="s">
        <v>174</v>
      </c>
      <c r="D131" s="61" t="s">
        <v>173</v>
      </c>
      <c r="E131" s="61" t="s">
        <v>303</v>
      </c>
    </row>
    <row r="132" ht="13.5" customHeight="1">
      <c r="A132" s="61" t="s">
        <v>173</v>
      </c>
      <c r="B132" s="61" t="s">
        <v>231</v>
      </c>
      <c r="D132" s="61" t="s">
        <v>173</v>
      </c>
      <c r="E132" s="61" t="s">
        <v>304</v>
      </c>
    </row>
    <row r="133" ht="13.5" customHeight="1">
      <c r="A133" s="61" t="s">
        <v>179</v>
      </c>
      <c r="B133" s="61" t="s">
        <v>296</v>
      </c>
      <c r="D133" s="61" t="s">
        <v>173</v>
      </c>
      <c r="E133" s="61" t="s">
        <v>174</v>
      </c>
      <c r="J133" s="75" t="s">
        <v>305</v>
      </c>
      <c r="K133" s="2"/>
      <c r="L133" s="2"/>
      <c r="M133" s="2"/>
      <c r="N133" s="2"/>
      <c r="O133" s="2"/>
      <c r="P133" s="2"/>
      <c r="Q133" s="3"/>
    </row>
    <row r="134" ht="13.5" customHeight="1">
      <c r="A134" s="61" t="s">
        <v>180</v>
      </c>
      <c r="B134" s="61" t="s">
        <v>306</v>
      </c>
      <c r="D134" s="61" t="s">
        <v>173</v>
      </c>
      <c r="E134" s="61" t="s">
        <v>231</v>
      </c>
      <c r="J134" s="61" t="s">
        <v>159</v>
      </c>
      <c r="K134" s="61" t="s">
        <v>160</v>
      </c>
      <c r="L134" s="61" t="s">
        <v>161</v>
      </c>
      <c r="M134" s="61" t="s">
        <v>162</v>
      </c>
      <c r="N134" s="61" t="s">
        <v>163</v>
      </c>
      <c r="O134" s="61" t="s">
        <v>164</v>
      </c>
      <c r="P134" s="61" t="s">
        <v>165</v>
      </c>
      <c r="Q134" s="61" t="s">
        <v>166</v>
      </c>
    </row>
    <row r="135" ht="13.5" customHeight="1">
      <c r="A135" s="61" t="s">
        <v>182</v>
      </c>
      <c r="B135" s="61" t="s">
        <v>307</v>
      </c>
      <c r="D135" s="61" t="s">
        <v>179</v>
      </c>
      <c r="E135" s="61" t="s">
        <v>296</v>
      </c>
      <c r="J135" s="61">
        <v>65.0</v>
      </c>
      <c r="K135" s="61">
        <v>100.0</v>
      </c>
      <c r="L135" s="61">
        <v>60.0</v>
      </c>
      <c r="M135" s="61">
        <v>50.0</v>
      </c>
      <c r="N135" s="61">
        <v>75.0</v>
      </c>
      <c r="O135" s="61">
        <v>110.0</v>
      </c>
      <c r="P135" s="61">
        <f t="shared" ref="P135:P136" si="20">SUM(J135:O135)</f>
        <v>460</v>
      </c>
      <c r="Q135" s="61" t="s">
        <v>170</v>
      </c>
    </row>
    <row r="136" ht="13.5" customHeight="1">
      <c r="A136" s="61" t="s">
        <v>186</v>
      </c>
      <c r="B136" s="61" t="s">
        <v>308</v>
      </c>
      <c r="D136" s="61" t="s">
        <v>180</v>
      </c>
      <c r="E136" s="61" t="s">
        <v>306</v>
      </c>
      <c r="J136" s="61">
        <v>55.0</v>
      </c>
      <c r="K136" s="61">
        <v>81.0</v>
      </c>
      <c r="L136" s="61">
        <v>60.0</v>
      </c>
      <c r="M136" s="61">
        <v>50.0</v>
      </c>
      <c r="N136" s="61">
        <v>70.0</v>
      </c>
      <c r="O136" s="61">
        <v>97.0</v>
      </c>
      <c r="P136" s="61">
        <f t="shared" si="20"/>
        <v>413</v>
      </c>
      <c r="Q136" s="61" t="s">
        <v>172</v>
      </c>
    </row>
    <row r="137" ht="13.5" customHeight="1">
      <c r="A137" s="61" t="s">
        <v>188</v>
      </c>
      <c r="B137" s="61" t="s">
        <v>309</v>
      </c>
      <c r="D137" s="61" t="s">
        <v>182</v>
      </c>
      <c r="E137" s="61" t="s">
        <v>307</v>
      </c>
    </row>
    <row r="138" ht="13.5" customHeight="1">
      <c r="A138" s="61" t="s">
        <v>190</v>
      </c>
      <c r="B138" s="61" t="s">
        <v>310</v>
      </c>
      <c r="D138" s="61" t="s">
        <v>186</v>
      </c>
      <c r="E138" s="61" t="s">
        <v>308</v>
      </c>
    </row>
    <row r="139" ht="13.5" customHeight="1">
      <c r="A139" s="61" t="s">
        <v>192</v>
      </c>
      <c r="B139" s="61" t="s">
        <v>311</v>
      </c>
      <c r="D139" s="61" t="s">
        <v>188</v>
      </c>
      <c r="E139" s="61" t="s">
        <v>309</v>
      </c>
    </row>
    <row r="140" ht="13.5" customHeight="1">
      <c r="A140" s="61" t="s">
        <v>196</v>
      </c>
      <c r="B140" s="61" t="s">
        <v>312</v>
      </c>
      <c r="D140" s="61" t="s">
        <v>190</v>
      </c>
      <c r="E140" s="61" t="s">
        <v>310</v>
      </c>
    </row>
    <row r="141" ht="13.5" customHeight="1">
      <c r="A141" s="61" t="s">
        <v>199</v>
      </c>
      <c r="B141" s="66" t="s">
        <v>313</v>
      </c>
      <c r="D141" s="61" t="s">
        <v>192</v>
      </c>
      <c r="E141" s="61" t="s">
        <v>311</v>
      </c>
    </row>
    <row r="142" ht="13.5" customHeight="1">
      <c r="A142" s="61" t="s">
        <v>200</v>
      </c>
      <c r="B142" s="61" t="s">
        <v>314</v>
      </c>
      <c r="D142" s="61" t="s">
        <v>196</v>
      </c>
      <c r="E142" s="61" t="s">
        <v>312</v>
      </c>
    </row>
    <row r="143" ht="13.5" customHeight="1">
      <c r="D143" s="61" t="s">
        <v>199</v>
      </c>
      <c r="E143" s="66" t="s">
        <v>313</v>
      </c>
    </row>
    <row r="144" ht="13.5" customHeight="1">
      <c r="D144" s="61" t="s">
        <v>200</v>
      </c>
      <c r="E144" s="61" t="s">
        <v>314</v>
      </c>
    </row>
    <row r="145" ht="15.75" customHeight="1"/>
    <row r="146" ht="32.25" customHeight="1">
      <c r="A146" s="23" t="s">
        <v>29</v>
      </c>
      <c r="B146" s="3"/>
      <c r="D146" s="23" t="s">
        <v>30</v>
      </c>
      <c r="E146" s="3"/>
    </row>
    <row r="147" ht="13.5" customHeight="1">
      <c r="A147" s="60" t="s">
        <v>154</v>
      </c>
      <c r="B147" s="66" t="s">
        <v>315</v>
      </c>
      <c r="D147" s="60" t="s">
        <v>154</v>
      </c>
      <c r="E147" s="66" t="s">
        <v>315</v>
      </c>
      <c r="J147" s="77" t="s">
        <v>316</v>
      </c>
      <c r="K147" s="2"/>
      <c r="L147" s="2"/>
      <c r="M147" s="2"/>
      <c r="N147" s="2"/>
      <c r="O147" s="2"/>
      <c r="P147" s="2"/>
      <c r="Q147" s="3"/>
    </row>
    <row r="148" ht="13.5" customHeight="1">
      <c r="A148" s="60" t="s">
        <v>156</v>
      </c>
      <c r="B148" s="66" t="s">
        <v>317</v>
      </c>
      <c r="D148" s="60" t="s">
        <v>156</v>
      </c>
      <c r="E148" s="66" t="s">
        <v>317</v>
      </c>
      <c r="J148" s="61" t="s">
        <v>159</v>
      </c>
      <c r="K148" s="61" t="s">
        <v>160</v>
      </c>
      <c r="L148" s="61" t="s">
        <v>161</v>
      </c>
      <c r="M148" s="61" t="s">
        <v>162</v>
      </c>
      <c r="N148" s="61" t="s">
        <v>163</v>
      </c>
      <c r="O148" s="61" t="s">
        <v>164</v>
      </c>
      <c r="P148" s="61" t="s">
        <v>165</v>
      </c>
      <c r="Q148" s="61" t="s">
        <v>166</v>
      </c>
    </row>
    <row r="149" ht="13.5" customHeight="1">
      <c r="A149" s="60" t="s">
        <v>167</v>
      </c>
      <c r="B149" s="61" t="s">
        <v>186</v>
      </c>
      <c r="D149" s="60" t="s">
        <v>167</v>
      </c>
      <c r="E149" s="61" t="s">
        <v>116</v>
      </c>
      <c r="J149" s="61">
        <v>40.0</v>
      </c>
      <c r="K149" s="66">
        <v>65.0</v>
      </c>
      <c r="L149" s="66">
        <v>35.0</v>
      </c>
      <c r="M149" s="66">
        <v>30.0</v>
      </c>
      <c r="N149" s="66">
        <v>35.0</v>
      </c>
      <c r="O149" s="61">
        <v>70.0</v>
      </c>
      <c r="P149" s="61">
        <f t="shared" ref="P149:P150" si="21">SUM(J149:O149)</f>
        <v>275</v>
      </c>
      <c r="Q149" s="61" t="s">
        <v>170</v>
      </c>
    </row>
    <row r="150" ht="13.5" customHeight="1">
      <c r="A150" s="78" t="s">
        <v>171</v>
      </c>
      <c r="B150" s="3"/>
      <c r="D150" s="78" t="s">
        <v>171</v>
      </c>
      <c r="E150" s="3"/>
      <c r="J150" s="61">
        <v>40.0</v>
      </c>
      <c r="K150" s="61">
        <v>60.0</v>
      </c>
      <c r="L150" s="61">
        <v>30.0</v>
      </c>
      <c r="M150" s="61">
        <v>31.0</v>
      </c>
      <c r="N150" s="61">
        <v>31.0</v>
      </c>
      <c r="O150" s="61">
        <v>70.0</v>
      </c>
      <c r="P150" s="61">
        <f t="shared" si="21"/>
        <v>262</v>
      </c>
      <c r="Q150" s="61" t="s">
        <v>172</v>
      </c>
    </row>
    <row r="151" ht="13.5" customHeight="1">
      <c r="A151" s="61" t="s">
        <v>173</v>
      </c>
      <c r="B151" s="61" t="s">
        <v>318</v>
      </c>
      <c r="D151" s="61" t="s">
        <v>173</v>
      </c>
      <c r="E151" s="66" t="s">
        <v>221</v>
      </c>
    </row>
    <row r="152" ht="13.5" customHeight="1">
      <c r="A152" s="61" t="s">
        <v>173</v>
      </c>
      <c r="B152" s="61" t="s">
        <v>176</v>
      </c>
      <c r="D152" s="61" t="s">
        <v>173</v>
      </c>
      <c r="E152" s="66" t="s">
        <v>319</v>
      </c>
      <c r="J152" s="77" t="s">
        <v>320</v>
      </c>
      <c r="K152" s="2"/>
      <c r="L152" s="2"/>
      <c r="M152" s="2"/>
      <c r="N152" s="2"/>
      <c r="O152" s="2"/>
      <c r="P152" s="2"/>
      <c r="Q152" s="3"/>
    </row>
    <row r="153" ht="13.5" customHeight="1">
      <c r="A153" s="61" t="s">
        <v>179</v>
      </c>
      <c r="B153" s="61" t="s">
        <v>321</v>
      </c>
      <c r="D153" s="61" t="s">
        <v>173</v>
      </c>
      <c r="E153" s="66" t="s">
        <v>297</v>
      </c>
      <c r="J153" s="61" t="s">
        <v>159</v>
      </c>
      <c r="K153" s="61" t="s">
        <v>160</v>
      </c>
      <c r="L153" s="61" t="s">
        <v>161</v>
      </c>
      <c r="M153" s="61" t="s">
        <v>162</v>
      </c>
      <c r="N153" s="61" t="s">
        <v>163</v>
      </c>
      <c r="O153" s="61" t="s">
        <v>164</v>
      </c>
      <c r="P153" s="61" t="s">
        <v>165</v>
      </c>
      <c r="Q153" s="61" t="s">
        <v>166</v>
      </c>
    </row>
    <row r="154" ht="13.5" customHeight="1">
      <c r="A154" s="61" t="s">
        <v>180</v>
      </c>
      <c r="B154" s="66" t="s">
        <v>322</v>
      </c>
      <c r="D154" s="61" t="s">
        <v>173</v>
      </c>
      <c r="E154" s="66" t="s">
        <v>311</v>
      </c>
      <c r="J154" s="66">
        <v>70.0</v>
      </c>
      <c r="K154" s="66">
        <v>120.0</v>
      </c>
      <c r="L154" s="66">
        <v>70.0</v>
      </c>
      <c r="M154" s="66">
        <v>65.0</v>
      </c>
      <c r="N154" s="66">
        <v>70.0</v>
      </c>
      <c r="O154" s="66">
        <v>105.0</v>
      </c>
      <c r="P154" s="61">
        <f t="shared" ref="P154:P155" si="22">SUM(J154:O154)</f>
        <v>500</v>
      </c>
      <c r="Q154" s="61" t="s">
        <v>170</v>
      </c>
    </row>
    <row r="155" ht="13.5" customHeight="1">
      <c r="A155" s="61" t="s">
        <v>182</v>
      </c>
      <c r="B155" s="61" t="s">
        <v>323</v>
      </c>
      <c r="D155" s="79" t="s">
        <v>173</v>
      </c>
      <c r="E155" s="80" t="s">
        <v>296</v>
      </c>
      <c r="J155" s="61">
        <v>65.0</v>
      </c>
      <c r="K155" s="61">
        <v>90.0</v>
      </c>
      <c r="L155" s="61">
        <v>65.0</v>
      </c>
      <c r="M155" s="61">
        <v>61.0</v>
      </c>
      <c r="N155" s="61">
        <v>61.0</v>
      </c>
      <c r="O155" s="61">
        <v>100.0</v>
      </c>
      <c r="P155" s="61">
        <f t="shared" si="22"/>
        <v>442</v>
      </c>
      <c r="Q155" s="61" t="s">
        <v>172</v>
      </c>
    </row>
    <row r="156" ht="13.5" customHeight="1">
      <c r="A156" s="61" t="s">
        <v>186</v>
      </c>
      <c r="B156" s="66" t="s">
        <v>324</v>
      </c>
      <c r="D156" s="81" t="s">
        <v>173</v>
      </c>
      <c r="E156" s="82" t="s">
        <v>318</v>
      </c>
    </row>
    <row r="157" ht="13.5" customHeight="1">
      <c r="A157" s="61" t="s">
        <v>188</v>
      </c>
      <c r="B157" s="61" t="s">
        <v>286</v>
      </c>
      <c r="D157" s="81" t="s">
        <v>173</v>
      </c>
      <c r="E157" s="82" t="s">
        <v>176</v>
      </c>
    </row>
    <row r="158" ht="13.5" customHeight="1">
      <c r="A158" s="61" t="s">
        <v>190</v>
      </c>
      <c r="B158" s="61" t="s">
        <v>299</v>
      </c>
      <c r="D158" s="81" t="s">
        <v>179</v>
      </c>
      <c r="E158" s="83" t="s">
        <v>321</v>
      </c>
    </row>
    <row r="159" ht="13.5" customHeight="1">
      <c r="A159" s="61" t="s">
        <v>192</v>
      </c>
      <c r="B159" s="61" t="s">
        <v>325</v>
      </c>
      <c r="D159" s="81" t="s">
        <v>180</v>
      </c>
      <c r="E159" s="82" t="s">
        <v>322</v>
      </c>
    </row>
    <row r="160" ht="13.5" customHeight="1">
      <c r="D160" s="81" t="s">
        <v>182</v>
      </c>
      <c r="E160" s="83" t="s">
        <v>323</v>
      </c>
    </row>
    <row r="161" ht="13.5" customHeight="1">
      <c r="D161" s="81" t="s">
        <v>186</v>
      </c>
      <c r="E161" s="82" t="s">
        <v>324</v>
      </c>
    </row>
    <row r="162" ht="13.5" customHeight="1">
      <c r="D162" s="81" t="s">
        <v>188</v>
      </c>
      <c r="E162" s="82" t="s">
        <v>286</v>
      </c>
    </row>
    <row r="163" ht="15.75" customHeight="1">
      <c r="D163" s="81" t="s">
        <v>190</v>
      </c>
      <c r="E163" s="82" t="s">
        <v>299</v>
      </c>
    </row>
    <row r="164" ht="15.75" customHeight="1">
      <c r="D164" s="81" t="s">
        <v>192</v>
      </c>
      <c r="E164" s="82" t="s">
        <v>325</v>
      </c>
    </row>
    <row r="165" ht="15.75" customHeight="1">
      <c r="D165" s="84" t="s">
        <v>196</v>
      </c>
      <c r="E165" s="83" t="s">
        <v>284</v>
      </c>
    </row>
    <row r="166" ht="15.75" customHeight="1">
      <c r="D166" s="84" t="s">
        <v>199</v>
      </c>
      <c r="E166" s="83" t="s">
        <v>303</v>
      </c>
    </row>
    <row r="167" ht="15.75" customHeight="1">
      <c r="D167" s="85" t="s">
        <v>200</v>
      </c>
      <c r="E167" s="86" t="s">
        <v>326</v>
      </c>
    </row>
    <row r="168" ht="15.75" customHeight="1"/>
    <row r="169" ht="32.25" customHeight="1">
      <c r="A169" s="87" t="s">
        <v>32</v>
      </c>
      <c r="B169" s="3"/>
      <c r="D169" s="87" t="s">
        <v>33</v>
      </c>
      <c r="E169" s="3"/>
    </row>
    <row r="170" ht="13.5" customHeight="1">
      <c r="A170" s="60" t="s">
        <v>154</v>
      </c>
      <c r="B170" s="66" t="s">
        <v>327</v>
      </c>
      <c r="D170" s="60" t="s">
        <v>154</v>
      </c>
      <c r="E170" s="66" t="s">
        <v>327</v>
      </c>
      <c r="J170" s="88" t="s">
        <v>328</v>
      </c>
      <c r="K170" s="2"/>
      <c r="L170" s="2"/>
      <c r="M170" s="2"/>
      <c r="N170" s="2"/>
      <c r="O170" s="2"/>
      <c r="P170" s="2"/>
      <c r="Q170" s="3"/>
    </row>
    <row r="171" ht="13.5" customHeight="1">
      <c r="A171" s="60" t="s">
        <v>156</v>
      </c>
      <c r="B171" s="66" t="s">
        <v>329</v>
      </c>
      <c r="D171" s="60" t="s">
        <v>156</v>
      </c>
      <c r="E171" s="66" t="s">
        <v>329</v>
      </c>
      <c r="J171" s="61" t="s">
        <v>159</v>
      </c>
      <c r="K171" s="61" t="s">
        <v>160</v>
      </c>
      <c r="L171" s="61" t="s">
        <v>161</v>
      </c>
      <c r="M171" s="61" t="s">
        <v>162</v>
      </c>
      <c r="N171" s="61" t="s">
        <v>163</v>
      </c>
      <c r="O171" s="61" t="s">
        <v>164</v>
      </c>
      <c r="P171" s="61" t="s">
        <v>165</v>
      </c>
      <c r="Q171" s="61" t="s">
        <v>166</v>
      </c>
    </row>
    <row r="172" ht="13.5" customHeight="1">
      <c r="A172" s="60" t="s">
        <v>167</v>
      </c>
      <c r="B172" s="61" t="s">
        <v>330</v>
      </c>
      <c r="D172" s="60" t="s">
        <v>167</v>
      </c>
      <c r="E172" s="61" t="s">
        <v>116</v>
      </c>
      <c r="J172" s="66">
        <v>40.0</v>
      </c>
      <c r="K172" s="61">
        <v>60.0</v>
      </c>
      <c r="L172" s="66">
        <v>45.0</v>
      </c>
      <c r="M172" s="61">
        <v>40.0</v>
      </c>
      <c r="N172" s="66">
        <v>60.0</v>
      </c>
      <c r="O172" s="66">
        <v>55.0</v>
      </c>
      <c r="P172" s="61">
        <f t="shared" ref="P172:P173" si="23">SUM(J172:O172)</f>
        <v>300</v>
      </c>
      <c r="Q172" s="61" t="s">
        <v>170</v>
      </c>
    </row>
    <row r="173" ht="13.5" customHeight="1">
      <c r="A173" s="89" t="s">
        <v>171</v>
      </c>
      <c r="B173" s="3"/>
      <c r="D173" s="89" t="s">
        <v>171</v>
      </c>
      <c r="E173" s="3"/>
      <c r="J173" s="61">
        <v>35.0</v>
      </c>
      <c r="K173" s="61">
        <v>60.0</v>
      </c>
      <c r="L173" s="61">
        <v>44.0</v>
      </c>
      <c r="M173" s="61">
        <v>40.0</v>
      </c>
      <c r="N173" s="61">
        <v>54.0</v>
      </c>
      <c r="O173" s="61">
        <v>55.0</v>
      </c>
      <c r="P173" s="61">
        <f t="shared" si="23"/>
        <v>288</v>
      </c>
      <c r="Q173" s="61" t="s">
        <v>172</v>
      </c>
    </row>
    <row r="174" ht="13.5" customHeight="1">
      <c r="A174" s="61" t="s">
        <v>173</v>
      </c>
      <c r="B174" s="66" t="s">
        <v>331</v>
      </c>
      <c r="D174" s="61" t="s">
        <v>173</v>
      </c>
      <c r="E174" s="66" t="s">
        <v>187</v>
      </c>
    </row>
    <row r="175" ht="13.5" customHeight="1">
      <c r="A175" s="61" t="s">
        <v>173</v>
      </c>
      <c r="B175" s="66" t="s">
        <v>332</v>
      </c>
      <c r="D175" s="61" t="s">
        <v>173</v>
      </c>
      <c r="E175" s="66" t="s">
        <v>277</v>
      </c>
      <c r="J175" s="88" t="s">
        <v>333</v>
      </c>
      <c r="K175" s="2"/>
      <c r="L175" s="2"/>
      <c r="M175" s="2"/>
      <c r="N175" s="2"/>
      <c r="O175" s="2"/>
      <c r="P175" s="2"/>
      <c r="Q175" s="3"/>
    </row>
    <row r="176" ht="13.5" customHeight="1">
      <c r="A176" s="61" t="s">
        <v>179</v>
      </c>
      <c r="B176" s="61" t="s">
        <v>276</v>
      </c>
      <c r="D176" s="79" t="s">
        <v>173</v>
      </c>
      <c r="E176" s="90" t="s">
        <v>212</v>
      </c>
      <c r="J176" s="61" t="s">
        <v>159</v>
      </c>
      <c r="K176" s="61" t="s">
        <v>160</v>
      </c>
      <c r="L176" s="61" t="s">
        <v>161</v>
      </c>
      <c r="M176" s="61" t="s">
        <v>162</v>
      </c>
      <c r="N176" s="61" t="s">
        <v>163</v>
      </c>
      <c r="O176" s="61" t="s">
        <v>164</v>
      </c>
      <c r="P176" s="61" t="s">
        <v>165</v>
      </c>
      <c r="Q176" s="61" t="s">
        <v>166</v>
      </c>
    </row>
    <row r="177" ht="13.5" customHeight="1">
      <c r="A177" s="61" t="s">
        <v>180</v>
      </c>
      <c r="B177" s="61" t="s">
        <v>236</v>
      </c>
      <c r="D177" s="79" t="s">
        <v>173</v>
      </c>
      <c r="E177" s="80" t="s">
        <v>331</v>
      </c>
      <c r="J177" s="61">
        <v>70.0</v>
      </c>
      <c r="K177" s="66">
        <v>100.0</v>
      </c>
      <c r="L177" s="66">
        <v>80.0</v>
      </c>
      <c r="M177" s="61">
        <v>65.0</v>
      </c>
      <c r="N177" s="61">
        <v>85.0</v>
      </c>
      <c r="O177" s="61">
        <v>80.0</v>
      </c>
      <c r="P177" s="61">
        <f t="shared" ref="P177:P178" si="24">SUM(J177:O177)</f>
        <v>480</v>
      </c>
      <c r="Q177" s="61" t="s">
        <v>170</v>
      </c>
    </row>
    <row r="178" ht="13.5" customHeight="1">
      <c r="A178" s="61" t="s">
        <v>182</v>
      </c>
      <c r="B178" s="61" t="s">
        <v>334</v>
      </c>
      <c r="D178" s="81" t="s">
        <v>173</v>
      </c>
      <c r="E178" s="82" t="s">
        <v>332</v>
      </c>
      <c r="J178" s="61">
        <v>60.0</v>
      </c>
      <c r="K178" s="61">
        <v>85.0</v>
      </c>
      <c r="L178" s="61">
        <v>69.0</v>
      </c>
      <c r="M178" s="61">
        <v>65.0</v>
      </c>
      <c r="N178" s="61">
        <v>79.0</v>
      </c>
      <c r="O178" s="61">
        <v>80.0</v>
      </c>
      <c r="P178" s="61">
        <f t="shared" si="24"/>
        <v>438</v>
      </c>
      <c r="Q178" s="61" t="s">
        <v>172</v>
      </c>
    </row>
    <row r="179" ht="13.5" customHeight="1">
      <c r="A179" s="61" t="s">
        <v>186</v>
      </c>
      <c r="B179" s="61" t="s">
        <v>335</v>
      </c>
      <c r="D179" s="81" t="s">
        <v>179</v>
      </c>
      <c r="E179" s="82" t="s">
        <v>276</v>
      </c>
    </row>
    <row r="180" ht="13.5" customHeight="1">
      <c r="A180" s="61" t="s">
        <v>188</v>
      </c>
      <c r="B180" s="66" t="s">
        <v>336</v>
      </c>
      <c r="D180" s="81" t="s">
        <v>180</v>
      </c>
      <c r="E180" s="82" t="s">
        <v>236</v>
      </c>
    </row>
    <row r="181" ht="13.5" customHeight="1">
      <c r="A181" s="61" t="s">
        <v>188</v>
      </c>
      <c r="B181" s="66" t="s">
        <v>337</v>
      </c>
      <c r="D181" s="81" t="s">
        <v>182</v>
      </c>
      <c r="E181" s="83" t="s">
        <v>334</v>
      </c>
    </row>
    <row r="182" ht="13.5" customHeight="1">
      <c r="A182" s="61" t="s">
        <v>188</v>
      </c>
      <c r="B182" s="66" t="s">
        <v>338</v>
      </c>
      <c r="D182" s="81" t="s">
        <v>186</v>
      </c>
      <c r="E182" s="83" t="s">
        <v>335</v>
      </c>
    </row>
    <row r="183" ht="13.5" customHeight="1">
      <c r="A183" s="61" t="s">
        <v>190</v>
      </c>
      <c r="B183" s="61" t="s">
        <v>285</v>
      </c>
      <c r="D183" s="81" t="s">
        <v>188</v>
      </c>
      <c r="E183" s="83" t="s">
        <v>336</v>
      </c>
    </row>
    <row r="184" ht="13.5" customHeight="1">
      <c r="A184" s="61" t="s">
        <v>192</v>
      </c>
      <c r="B184" s="66" t="s">
        <v>339</v>
      </c>
      <c r="D184" s="81" t="s">
        <v>188</v>
      </c>
      <c r="E184" s="82" t="s">
        <v>337</v>
      </c>
    </row>
    <row r="185" ht="13.5" customHeight="1">
      <c r="A185" s="61" t="s">
        <v>196</v>
      </c>
      <c r="B185" s="66" t="s">
        <v>340</v>
      </c>
      <c r="D185" s="81" t="s">
        <v>188</v>
      </c>
      <c r="E185" s="83" t="s">
        <v>338</v>
      </c>
    </row>
    <row r="186" ht="13.5" customHeight="1">
      <c r="A186" s="61" t="s">
        <v>199</v>
      </c>
      <c r="B186" s="61" t="s">
        <v>341</v>
      </c>
      <c r="D186" s="81" t="s">
        <v>190</v>
      </c>
      <c r="E186" s="83" t="s">
        <v>285</v>
      </c>
    </row>
    <row r="187" ht="13.5" customHeight="1">
      <c r="A187" s="61" t="s">
        <v>200</v>
      </c>
      <c r="B187" s="66" t="s">
        <v>313</v>
      </c>
      <c r="D187" s="81" t="s">
        <v>192</v>
      </c>
      <c r="E187" s="82" t="s">
        <v>339</v>
      </c>
    </row>
    <row r="188" ht="13.5" customHeight="1">
      <c r="D188" s="81" t="s">
        <v>196</v>
      </c>
      <c r="E188" s="83" t="s">
        <v>340</v>
      </c>
    </row>
    <row r="189" ht="13.5" customHeight="1">
      <c r="D189" s="84" t="s">
        <v>199</v>
      </c>
      <c r="E189" s="83" t="s">
        <v>341</v>
      </c>
    </row>
    <row r="190" ht="15.75" customHeight="1">
      <c r="D190" s="85" t="s">
        <v>200</v>
      </c>
      <c r="E190" s="86" t="s">
        <v>313</v>
      </c>
    </row>
    <row r="191" ht="15.75" customHeight="1">
      <c r="D191" s="85" t="s">
        <v>202</v>
      </c>
      <c r="E191" s="86" t="s">
        <v>342</v>
      </c>
    </row>
    <row r="192" ht="15.75" customHeight="1"/>
    <row r="193" ht="32.25" customHeight="1">
      <c r="A193" s="91" t="s">
        <v>343</v>
      </c>
      <c r="B193" s="3"/>
      <c r="D193" s="91" t="s">
        <v>344</v>
      </c>
      <c r="E193" s="3"/>
    </row>
    <row r="194" ht="13.5" customHeight="1">
      <c r="A194" s="60" t="s">
        <v>154</v>
      </c>
      <c r="B194" s="61" t="s">
        <v>13</v>
      </c>
      <c r="D194" s="60" t="s">
        <v>154</v>
      </c>
      <c r="E194" s="61" t="s">
        <v>13</v>
      </c>
      <c r="J194" s="77" t="s">
        <v>343</v>
      </c>
      <c r="K194" s="2"/>
      <c r="L194" s="2"/>
      <c r="M194" s="2"/>
      <c r="N194" s="2"/>
      <c r="O194" s="2"/>
      <c r="P194" s="2"/>
      <c r="Q194" s="3"/>
    </row>
    <row r="195" ht="13.5" customHeight="1">
      <c r="A195" s="60" t="s">
        <v>156</v>
      </c>
      <c r="B195" s="61" t="s">
        <v>345</v>
      </c>
      <c r="D195" s="60" t="s">
        <v>156</v>
      </c>
      <c r="E195" s="61" t="s">
        <v>345</v>
      </c>
      <c r="J195" s="61" t="s">
        <v>159</v>
      </c>
      <c r="K195" s="61" t="s">
        <v>160</v>
      </c>
      <c r="L195" s="61" t="s">
        <v>161</v>
      </c>
      <c r="M195" s="61" t="s">
        <v>162</v>
      </c>
      <c r="N195" s="61" t="s">
        <v>163</v>
      </c>
      <c r="O195" s="61" t="s">
        <v>164</v>
      </c>
      <c r="P195" s="61" t="s">
        <v>165</v>
      </c>
      <c r="Q195" s="61" t="s">
        <v>166</v>
      </c>
    </row>
    <row r="196" ht="13.5" customHeight="1">
      <c r="A196" s="60" t="s">
        <v>167</v>
      </c>
      <c r="B196" s="61" t="s">
        <v>346</v>
      </c>
      <c r="D196" s="60" t="s">
        <v>167</v>
      </c>
      <c r="E196" s="61" t="s">
        <v>116</v>
      </c>
      <c r="J196" s="61">
        <v>35.0</v>
      </c>
      <c r="K196" s="61">
        <v>55.0</v>
      </c>
      <c r="L196" s="61">
        <v>30.0</v>
      </c>
      <c r="M196" s="61">
        <v>50.0</v>
      </c>
      <c r="N196" s="61">
        <v>40.0</v>
      </c>
      <c r="O196" s="61">
        <v>90.0</v>
      </c>
      <c r="P196" s="61">
        <f t="shared" ref="P196:P197" si="25">SUM(J196:O196)</f>
        <v>300</v>
      </c>
      <c r="Q196" s="61" t="s">
        <v>170</v>
      </c>
    </row>
    <row r="197" ht="13.5" customHeight="1">
      <c r="A197" s="78" t="s">
        <v>171</v>
      </c>
      <c r="B197" s="3"/>
      <c r="D197" s="78" t="s">
        <v>171</v>
      </c>
      <c r="E197" s="3"/>
      <c r="J197" s="61">
        <v>35.0</v>
      </c>
      <c r="K197" s="61">
        <v>55.0</v>
      </c>
      <c r="L197" s="61">
        <v>30.0</v>
      </c>
      <c r="M197" s="61">
        <v>50.0</v>
      </c>
      <c r="N197" s="61">
        <v>40.0</v>
      </c>
      <c r="O197" s="61">
        <v>90.0</v>
      </c>
      <c r="P197" s="61">
        <f t="shared" si="25"/>
        <v>300</v>
      </c>
      <c r="Q197" s="61" t="s">
        <v>172</v>
      </c>
    </row>
    <row r="198" ht="13.5" customHeight="1">
      <c r="A198" s="61" t="s">
        <v>173</v>
      </c>
      <c r="B198" s="61" t="s">
        <v>322</v>
      </c>
      <c r="D198" s="61" t="s">
        <v>173</v>
      </c>
      <c r="E198" s="61" t="s">
        <v>277</v>
      </c>
    </row>
    <row r="199" ht="13.5" customHeight="1">
      <c r="A199" s="61" t="s">
        <v>173</v>
      </c>
      <c r="B199" s="61" t="s">
        <v>231</v>
      </c>
      <c r="D199" s="61" t="s">
        <v>173</v>
      </c>
      <c r="E199" s="61" t="s">
        <v>347</v>
      </c>
      <c r="J199" s="77" t="s">
        <v>344</v>
      </c>
      <c r="K199" s="2"/>
      <c r="L199" s="2"/>
      <c r="M199" s="2"/>
      <c r="N199" s="2"/>
      <c r="O199" s="2"/>
      <c r="P199" s="2"/>
      <c r="Q199" s="3"/>
    </row>
    <row r="200" ht="13.5" customHeight="1">
      <c r="A200" s="61" t="s">
        <v>179</v>
      </c>
      <c r="B200" s="61" t="s">
        <v>348</v>
      </c>
      <c r="D200" s="61" t="s">
        <v>173</v>
      </c>
      <c r="E200" s="61" t="s">
        <v>349</v>
      </c>
      <c r="J200" s="61" t="s">
        <v>159</v>
      </c>
      <c r="K200" s="61" t="s">
        <v>160</v>
      </c>
      <c r="L200" s="61" t="s">
        <v>161</v>
      </c>
      <c r="M200" s="61" t="s">
        <v>162</v>
      </c>
      <c r="N200" s="61" t="s">
        <v>163</v>
      </c>
      <c r="O200" s="61" t="s">
        <v>164</v>
      </c>
      <c r="P200" s="61" t="s">
        <v>165</v>
      </c>
      <c r="Q200" s="61" t="s">
        <v>166</v>
      </c>
    </row>
    <row r="201" ht="13.5" customHeight="1">
      <c r="A201" s="61" t="s">
        <v>180</v>
      </c>
      <c r="B201" s="61" t="s">
        <v>350</v>
      </c>
      <c r="D201" s="61" t="s">
        <v>173</v>
      </c>
      <c r="E201" s="61" t="s">
        <v>322</v>
      </c>
      <c r="J201" s="61">
        <v>60.0</v>
      </c>
      <c r="K201" s="61">
        <v>90.0</v>
      </c>
      <c r="L201" s="61">
        <v>55.0</v>
      </c>
      <c r="M201" s="61">
        <v>90.0</v>
      </c>
      <c r="N201" s="61">
        <v>80.0</v>
      </c>
      <c r="O201" s="61">
        <v>110.0</v>
      </c>
      <c r="P201" s="61">
        <f t="shared" ref="P201:P202" si="26">SUM(J201:O201)</f>
        <v>485</v>
      </c>
      <c r="Q201" s="61" t="s">
        <v>170</v>
      </c>
    </row>
    <row r="202" ht="13.5" customHeight="1">
      <c r="A202" s="61" t="s">
        <v>182</v>
      </c>
      <c r="B202" s="61" t="s">
        <v>237</v>
      </c>
      <c r="D202" s="61" t="s">
        <v>179</v>
      </c>
      <c r="E202" s="61" t="s">
        <v>348</v>
      </c>
      <c r="J202" s="61">
        <v>60.0</v>
      </c>
      <c r="K202" s="61">
        <v>90.0</v>
      </c>
      <c r="L202" s="61">
        <v>55.0</v>
      </c>
      <c r="M202" s="61">
        <v>90.0</v>
      </c>
      <c r="N202" s="61">
        <v>80.0</v>
      </c>
      <c r="O202" s="61">
        <v>100.0</v>
      </c>
      <c r="P202" s="61">
        <f t="shared" si="26"/>
        <v>475</v>
      </c>
      <c r="Q202" s="61" t="s">
        <v>172</v>
      </c>
    </row>
    <row r="203" ht="13.5" customHeight="1">
      <c r="A203" s="61" t="s">
        <v>186</v>
      </c>
      <c r="B203" s="61" t="s">
        <v>351</v>
      </c>
      <c r="D203" s="61" t="s">
        <v>180</v>
      </c>
      <c r="E203" s="61" t="s">
        <v>350</v>
      </c>
    </row>
    <row r="204" ht="13.5" customHeight="1">
      <c r="A204" s="61" t="s">
        <v>188</v>
      </c>
      <c r="B204" s="61" t="s">
        <v>286</v>
      </c>
      <c r="D204" s="61" t="s">
        <v>182</v>
      </c>
      <c r="E204" s="61" t="s">
        <v>237</v>
      </c>
    </row>
    <row r="205" ht="13.5" customHeight="1">
      <c r="A205" s="61" t="s">
        <v>190</v>
      </c>
      <c r="B205" s="61" t="s">
        <v>352</v>
      </c>
      <c r="D205" s="61" t="s">
        <v>186</v>
      </c>
      <c r="E205" s="61" t="s">
        <v>351</v>
      </c>
    </row>
    <row r="206" ht="13.5" customHeight="1">
      <c r="A206" s="61" t="s">
        <v>192</v>
      </c>
      <c r="B206" s="61" t="s">
        <v>353</v>
      </c>
      <c r="D206" s="61" t="s">
        <v>188</v>
      </c>
      <c r="E206" s="61" t="s">
        <v>286</v>
      </c>
    </row>
    <row r="207" ht="13.5" customHeight="1">
      <c r="A207" s="61" t="s">
        <v>196</v>
      </c>
      <c r="B207" s="61" t="s">
        <v>354</v>
      </c>
      <c r="D207" s="61" t="s">
        <v>190</v>
      </c>
      <c r="E207" s="61" t="s">
        <v>352</v>
      </c>
    </row>
    <row r="208" ht="13.5" customHeight="1">
      <c r="A208" s="61" t="s">
        <v>199</v>
      </c>
      <c r="B208" s="61" t="s">
        <v>355</v>
      </c>
      <c r="D208" s="61" t="s">
        <v>192</v>
      </c>
      <c r="E208" s="61" t="s">
        <v>353</v>
      </c>
    </row>
    <row r="209" ht="13.5" customHeight="1">
      <c r="D209" s="61" t="s">
        <v>196</v>
      </c>
      <c r="E209" s="61" t="s">
        <v>354</v>
      </c>
    </row>
    <row r="210" ht="13.5" customHeight="1">
      <c r="D210" s="61" t="s">
        <v>199</v>
      </c>
      <c r="E210" s="61" t="s">
        <v>355</v>
      </c>
    </row>
    <row r="211" ht="15.75" customHeight="1"/>
    <row r="212" ht="32.25" customHeight="1">
      <c r="A212" s="27" t="s">
        <v>35</v>
      </c>
      <c r="B212" s="3"/>
      <c r="D212" s="27" t="s">
        <v>36</v>
      </c>
      <c r="E212" s="3"/>
    </row>
    <row r="213" ht="13.5" customHeight="1">
      <c r="A213" s="60" t="s">
        <v>154</v>
      </c>
      <c r="B213" s="61" t="s">
        <v>356</v>
      </c>
      <c r="D213" s="60" t="s">
        <v>154</v>
      </c>
      <c r="E213" s="61" t="s">
        <v>356</v>
      </c>
      <c r="J213" s="92" t="s">
        <v>35</v>
      </c>
      <c r="K213" s="2"/>
      <c r="L213" s="2"/>
      <c r="M213" s="2"/>
      <c r="N213" s="2"/>
      <c r="O213" s="2"/>
      <c r="P213" s="2"/>
      <c r="Q213" s="3"/>
    </row>
    <row r="214" ht="13.5" customHeight="1">
      <c r="A214" s="60" t="s">
        <v>156</v>
      </c>
      <c r="B214" s="61" t="s">
        <v>357</v>
      </c>
      <c r="D214" s="60" t="s">
        <v>156</v>
      </c>
      <c r="E214" s="61" t="s">
        <v>357</v>
      </c>
      <c r="J214" s="61" t="s">
        <v>159</v>
      </c>
      <c r="K214" s="61" t="s">
        <v>160</v>
      </c>
      <c r="L214" s="61" t="s">
        <v>161</v>
      </c>
      <c r="M214" s="61" t="s">
        <v>162</v>
      </c>
      <c r="N214" s="61" t="s">
        <v>163</v>
      </c>
      <c r="O214" s="61" t="s">
        <v>164</v>
      </c>
      <c r="P214" s="61" t="s">
        <v>165</v>
      </c>
      <c r="Q214" s="61" t="s">
        <v>166</v>
      </c>
    </row>
    <row r="215" ht="13.5" customHeight="1">
      <c r="A215" s="60" t="s">
        <v>167</v>
      </c>
      <c r="B215" s="61" t="s">
        <v>330</v>
      </c>
      <c r="D215" s="60" t="s">
        <v>167</v>
      </c>
      <c r="E215" s="61" t="s">
        <v>116</v>
      </c>
      <c r="J215" s="61">
        <v>50.0</v>
      </c>
      <c r="K215" s="61">
        <v>75.0</v>
      </c>
      <c r="L215" s="61">
        <v>85.0</v>
      </c>
      <c r="M215" s="61">
        <v>20.0</v>
      </c>
      <c r="N215" s="61">
        <v>30.0</v>
      </c>
      <c r="O215" s="61">
        <v>40.0</v>
      </c>
      <c r="P215" s="61">
        <f t="shared" ref="P215:P216" si="27">SUM(J215:O215)</f>
        <v>300</v>
      </c>
      <c r="Q215" s="61" t="s">
        <v>170</v>
      </c>
    </row>
    <row r="216" ht="13.5" customHeight="1">
      <c r="A216" s="93" t="s">
        <v>171</v>
      </c>
      <c r="B216" s="3"/>
      <c r="D216" s="93" t="s">
        <v>171</v>
      </c>
      <c r="E216" s="3"/>
      <c r="J216" s="61">
        <v>50.0</v>
      </c>
      <c r="K216" s="61">
        <v>75.0</v>
      </c>
      <c r="L216" s="61">
        <v>85.0</v>
      </c>
      <c r="M216" s="61">
        <v>20.0</v>
      </c>
      <c r="N216" s="61">
        <v>30.0</v>
      </c>
      <c r="O216" s="61">
        <v>40.0</v>
      </c>
      <c r="P216" s="61">
        <f t="shared" si="27"/>
        <v>300</v>
      </c>
      <c r="Q216" s="61" t="s">
        <v>172</v>
      </c>
    </row>
    <row r="217" ht="13.5" customHeight="1">
      <c r="A217" s="61" t="s">
        <v>173</v>
      </c>
      <c r="B217" s="61" t="s">
        <v>210</v>
      </c>
      <c r="D217" s="61" t="s">
        <v>173</v>
      </c>
      <c r="E217" s="61" t="s">
        <v>310</v>
      </c>
    </row>
    <row r="218" ht="13.5" customHeight="1">
      <c r="A218" s="61" t="s">
        <v>173</v>
      </c>
      <c r="B218" s="61" t="s">
        <v>358</v>
      </c>
      <c r="D218" s="61" t="s">
        <v>173</v>
      </c>
      <c r="E218" s="61" t="s">
        <v>277</v>
      </c>
      <c r="J218" s="92" t="s">
        <v>36</v>
      </c>
      <c r="K218" s="2"/>
      <c r="L218" s="2"/>
      <c r="M218" s="2"/>
      <c r="N218" s="2"/>
      <c r="O218" s="2"/>
      <c r="P218" s="2"/>
      <c r="Q218" s="3"/>
    </row>
    <row r="219" ht="13.5" customHeight="1">
      <c r="A219" s="61" t="s">
        <v>173</v>
      </c>
      <c r="B219" s="61" t="s">
        <v>276</v>
      </c>
      <c r="D219" s="61" t="s">
        <v>173</v>
      </c>
      <c r="E219" s="61" t="s">
        <v>221</v>
      </c>
      <c r="J219" s="61" t="s">
        <v>159</v>
      </c>
      <c r="K219" s="61" t="s">
        <v>160</v>
      </c>
      <c r="L219" s="61" t="s">
        <v>161</v>
      </c>
      <c r="M219" s="61" t="s">
        <v>162</v>
      </c>
      <c r="N219" s="61" t="s">
        <v>163</v>
      </c>
      <c r="O219" s="61" t="s">
        <v>164</v>
      </c>
      <c r="P219" s="61" t="s">
        <v>165</v>
      </c>
      <c r="Q219" s="61" t="s">
        <v>166</v>
      </c>
    </row>
    <row r="220" ht="13.5" customHeight="1">
      <c r="A220" s="61" t="s">
        <v>179</v>
      </c>
      <c r="B220" s="61" t="s">
        <v>214</v>
      </c>
      <c r="D220" s="61" t="s">
        <v>173</v>
      </c>
      <c r="E220" s="61" t="s">
        <v>283</v>
      </c>
      <c r="J220" s="61">
        <v>80.0</v>
      </c>
      <c r="K220" s="61">
        <v>110.0</v>
      </c>
      <c r="L220" s="61">
        <v>120.0</v>
      </c>
      <c r="M220" s="61">
        <v>45.0</v>
      </c>
      <c r="N220" s="61">
        <v>65.0</v>
      </c>
      <c r="O220" s="61">
        <v>80.0</v>
      </c>
      <c r="P220" s="61">
        <f t="shared" ref="P220:P221" si="28">SUM(J220:O220)</f>
        <v>500</v>
      </c>
      <c r="Q220" s="61" t="s">
        <v>170</v>
      </c>
    </row>
    <row r="221" ht="13.5" customHeight="1">
      <c r="A221" s="61" t="s">
        <v>180</v>
      </c>
      <c r="B221" s="61" t="s">
        <v>359</v>
      </c>
      <c r="D221" s="61" t="s">
        <v>173</v>
      </c>
      <c r="E221" s="61" t="s">
        <v>358</v>
      </c>
      <c r="J221" s="61">
        <v>75.0</v>
      </c>
      <c r="K221" s="61">
        <v>100.0</v>
      </c>
      <c r="L221" s="61">
        <v>110.0</v>
      </c>
      <c r="M221" s="61">
        <v>45.0</v>
      </c>
      <c r="N221" s="61">
        <v>55.0</v>
      </c>
      <c r="O221" s="61">
        <v>65.0</v>
      </c>
      <c r="P221" s="61">
        <f t="shared" si="28"/>
        <v>450</v>
      </c>
      <c r="Q221" s="61" t="s">
        <v>172</v>
      </c>
    </row>
    <row r="222" ht="13.5" customHeight="1">
      <c r="A222" s="61" t="s">
        <v>182</v>
      </c>
      <c r="B222" s="61" t="s">
        <v>360</v>
      </c>
      <c r="D222" s="61" t="s">
        <v>173</v>
      </c>
      <c r="E222" s="61" t="s">
        <v>276</v>
      </c>
    </row>
    <row r="223" ht="13.5" customHeight="1">
      <c r="A223" s="61" t="s">
        <v>186</v>
      </c>
      <c r="B223" s="61" t="s">
        <v>308</v>
      </c>
      <c r="D223" s="61" t="s">
        <v>179</v>
      </c>
      <c r="E223" s="61" t="s">
        <v>214</v>
      </c>
    </row>
    <row r="224" ht="13.5" customHeight="1">
      <c r="A224" s="61" t="s">
        <v>188</v>
      </c>
      <c r="B224" s="61" t="s">
        <v>286</v>
      </c>
      <c r="D224" s="61" t="s">
        <v>180</v>
      </c>
      <c r="E224" s="61" t="s">
        <v>359</v>
      </c>
    </row>
    <row r="225" ht="13.5" customHeight="1">
      <c r="A225" s="61" t="s">
        <v>190</v>
      </c>
      <c r="B225" s="61" t="s">
        <v>219</v>
      </c>
      <c r="D225" s="61" t="s">
        <v>182</v>
      </c>
      <c r="E225" s="61" t="s">
        <v>360</v>
      </c>
    </row>
    <row r="226" ht="13.5" customHeight="1">
      <c r="A226" s="61" t="s">
        <v>192</v>
      </c>
      <c r="B226" s="61" t="s">
        <v>361</v>
      </c>
      <c r="D226" s="61" t="s">
        <v>186</v>
      </c>
      <c r="E226" s="61" t="s">
        <v>308</v>
      </c>
    </row>
    <row r="227" ht="13.5" customHeight="1">
      <c r="A227" s="61" t="s">
        <v>196</v>
      </c>
      <c r="B227" s="61" t="s">
        <v>362</v>
      </c>
      <c r="D227" s="61" t="s">
        <v>188</v>
      </c>
      <c r="E227" s="61" t="s">
        <v>286</v>
      </c>
    </row>
    <row r="228" ht="13.5" customHeight="1">
      <c r="A228" s="61" t="s">
        <v>199</v>
      </c>
      <c r="B228" s="61" t="s">
        <v>314</v>
      </c>
      <c r="D228" s="61" t="s">
        <v>190</v>
      </c>
      <c r="E228" s="61" t="s">
        <v>219</v>
      </c>
    </row>
    <row r="229" ht="13.5" customHeight="1">
      <c r="A229" s="61" t="s">
        <v>200</v>
      </c>
      <c r="B229" s="61" t="s">
        <v>363</v>
      </c>
      <c r="D229" s="61" t="s">
        <v>192</v>
      </c>
      <c r="E229" s="61" t="s">
        <v>361</v>
      </c>
    </row>
    <row r="230" ht="13.5" customHeight="1">
      <c r="D230" s="61" t="s">
        <v>196</v>
      </c>
      <c r="E230" s="61" t="s">
        <v>362</v>
      </c>
    </row>
    <row r="231" ht="13.5" customHeight="1">
      <c r="D231" s="61" t="s">
        <v>199</v>
      </c>
      <c r="E231" s="61" t="s">
        <v>314</v>
      </c>
    </row>
    <row r="232" ht="13.5" customHeight="1">
      <c r="D232" s="61" t="s">
        <v>200</v>
      </c>
      <c r="E232" s="61" t="s">
        <v>363</v>
      </c>
    </row>
    <row r="233" ht="15.75" customHeight="1"/>
    <row r="234" ht="32.25" customHeight="1">
      <c r="A234" s="94" t="s">
        <v>364</v>
      </c>
      <c r="B234" s="3"/>
      <c r="D234" s="94" t="s">
        <v>365</v>
      </c>
      <c r="E234" s="3"/>
      <c r="G234" s="94" t="s">
        <v>366</v>
      </c>
      <c r="H234" s="3"/>
    </row>
    <row r="235" ht="13.5" customHeight="1">
      <c r="A235" s="60" t="s">
        <v>154</v>
      </c>
      <c r="B235" s="61" t="s">
        <v>4</v>
      </c>
      <c r="D235" s="60" t="s">
        <v>154</v>
      </c>
      <c r="E235" s="61" t="s">
        <v>4</v>
      </c>
      <c r="G235" s="60" t="s">
        <v>154</v>
      </c>
      <c r="H235" s="61" t="s">
        <v>367</v>
      </c>
      <c r="J235" s="88" t="s">
        <v>364</v>
      </c>
      <c r="K235" s="2"/>
      <c r="L235" s="2"/>
      <c r="M235" s="2"/>
      <c r="N235" s="2"/>
      <c r="O235" s="2"/>
      <c r="P235" s="2"/>
      <c r="Q235" s="3"/>
    </row>
    <row r="236" ht="13.5" customHeight="1">
      <c r="A236" s="60" t="s">
        <v>156</v>
      </c>
      <c r="B236" s="61" t="s">
        <v>368</v>
      </c>
      <c r="D236" s="60" t="s">
        <v>156</v>
      </c>
      <c r="E236" s="61" t="s">
        <v>368</v>
      </c>
      <c r="G236" s="60" t="s">
        <v>156</v>
      </c>
      <c r="H236" s="61" t="s">
        <v>368</v>
      </c>
      <c r="J236" s="61" t="s">
        <v>159</v>
      </c>
      <c r="K236" s="61" t="s">
        <v>160</v>
      </c>
      <c r="L236" s="61" t="s">
        <v>161</v>
      </c>
      <c r="M236" s="61" t="s">
        <v>162</v>
      </c>
      <c r="N236" s="61" t="s">
        <v>163</v>
      </c>
      <c r="O236" s="61" t="s">
        <v>164</v>
      </c>
      <c r="P236" s="61" t="s">
        <v>165</v>
      </c>
      <c r="Q236" s="61" t="s">
        <v>166</v>
      </c>
    </row>
    <row r="237" ht="13.5" customHeight="1">
      <c r="A237" s="60" t="s">
        <v>167</v>
      </c>
      <c r="B237" s="61" t="s">
        <v>184</v>
      </c>
      <c r="D237" s="60" t="s">
        <v>167</v>
      </c>
      <c r="E237" s="61" t="s">
        <v>369</v>
      </c>
      <c r="G237" s="60" t="s">
        <v>167</v>
      </c>
      <c r="H237" s="61" t="s">
        <v>116</v>
      </c>
      <c r="J237" s="61">
        <v>55.0</v>
      </c>
      <c r="K237" s="61">
        <v>47.0</v>
      </c>
      <c r="L237" s="61">
        <v>52.0</v>
      </c>
      <c r="M237" s="61">
        <v>40.0</v>
      </c>
      <c r="N237" s="61">
        <v>40.0</v>
      </c>
      <c r="O237" s="61">
        <v>41.0</v>
      </c>
      <c r="P237" s="61">
        <f t="shared" ref="P237:P238" si="29">SUM(J237:O237)</f>
        <v>275</v>
      </c>
      <c r="Q237" s="61" t="s">
        <v>170</v>
      </c>
    </row>
    <row r="238" ht="13.5" customHeight="1">
      <c r="A238" s="89" t="s">
        <v>171</v>
      </c>
      <c r="B238" s="3"/>
      <c r="D238" s="89" t="s">
        <v>171</v>
      </c>
      <c r="E238" s="3"/>
      <c r="G238" s="89" t="s">
        <v>171</v>
      </c>
      <c r="H238" s="3"/>
      <c r="J238" s="61">
        <v>55.0</v>
      </c>
      <c r="K238" s="61">
        <v>47.0</v>
      </c>
      <c r="L238" s="61">
        <v>52.0</v>
      </c>
      <c r="M238" s="61">
        <v>40.0</v>
      </c>
      <c r="N238" s="61">
        <v>40.0</v>
      </c>
      <c r="O238" s="61">
        <v>41.0</v>
      </c>
      <c r="P238" s="61">
        <f t="shared" si="29"/>
        <v>275</v>
      </c>
      <c r="Q238" s="61" t="s">
        <v>172</v>
      </c>
    </row>
    <row r="239" ht="13.5" customHeight="1">
      <c r="A239" s="61" t="s">
        <v>173</v>
      </c>
      <c r="B239" s="61" t="s">
        <v>176</v>
      </c>
      <c r="D239" s="61" t="s">
        <v>173</v>
      </c>
      <c r="E239" s="61" t="s">
        <v>176</v>
      </c>
      <c r="G239" s="61" t="s">
        <v>173</v>
      </c>
      <c r="H239" s="61" t="s">
        <v>195</v>
      </c>
    </row>
    <row r="240" ht="13.5" customHeight="1">
      <c r="A240" s="61" t="s">
        <v>173</v>
      </c>
      <c r="B240" s="61" t="s">
        <v>276</v>
      </c>
      <c r="D240" s="61" t="s">
        <v>173</v>
      </c>
      <c r="E240" s="61" t="s">
        <v>276</v>
      </c>
      <c r="G240" s="61" t="s">
        <v>173</v>
      </c>
      <c r="H240" s="61" t="s">
        <v>310</v>
      </c>
      <c r="J240" s="88" t="s">
        <v>365</v>
      </c>
      <c r="K240" s="2"/>
      <c r="L240" s="2"/>
      <c r="M240" s="2"/>
      <c r="N240" s="2"/>
      <c r="O240" s="2"/>
      <c r="P240" s="2"/>
      <c r="Q240" s="3"/>
    </row>
    <row r="241" ht="13.5" customHeight="1">
      <c r="A241" s="61" t="s">
        <v>179</v>
      </c>
      <c r="B241" s="61" t="s">
        <v>210</v>
      </c>
      <c r="D241" s="61" t="s">
        <v>179</v>
      </c>
      <c r="E241" s="61" t="s">
        <v>210</v>
      </c>
      <c r="G241" s="61" t="s">
        <v>173</v>
      </c>
      <c r="H241" s="61" t="s">
        <v>370</v>
      </c>
      <c r="J241" s="61" t="s">
        <v>159</v>
      </c>
      <c r="K241" s="61" t="s">
        <v>160</v>
      </c>
      <c r="L241" s="61" t="s">
        <v>161</v>
      </c>
      <c r="M241" s="61" t="s">
        <v>162</v>
      </c>
      <c r="N241" s="61" t="s">
        <v>163</v>
      </c>
      <c r="O241" s="61" t="s">
        <v>164</v>
      </c>
      <c r="P241" s="61" t="s">
        <v>165</v>
      </c>
      <c r="Q241" s="61" t="s">
        <v>166</v>
      </c>
    </row>
    <row r="242" ht="13.5" customHeight="1">
      <c r="A242" s="61" t="s">
        <v>180</v>
      </c>
      <c r="B242" s="61" t="s">
        <v>231</v>
      </c>
      <c r="D242" s="61" t="s">
        <v>180</v>
      </c>
      <c r="E242" s="61" t="s">
        <v>231</v>
      </c>
      <c r="G242" s="61" t="s">
        <v>173</v>
      </c>
      <c r="H242" s="95" t="s">
        <v>176</v>
      </c>
      <c r="J242" s="61">
        <v>70.0</v>
      </c>
      <c r="K242" s="61">
        <v>62.0</v>
      </c>
      <c r="L242" s="61">
        <v>67.0</v>
      </c>
      <c r="M242" s="61">
        <v>55.0</v>
      </c>
      <c r="N242" s="61">
        <v>55.0</v>
      </c>
      <c r="O242" s="61">
        <v>56.0</v>
      </c>
      <c r="P242" s="61">
        <f t="shared" ref="P242:P243" si="30">SUM(J242:O242)</f>
        <v>365</v>
      </c>
      <c r="Q242" s="61" t="s">
        <v>170</v>
      </c>
    </row>
    <row r="243" ht="13.5" customHeight="1">
      <c r="A243" s="61" t="s">
        <v>182</v>
      </c>
      <c r="B243" s="61" t="s">
        <v>371</v>
      </c>
      <c r="D243" s="61" t="s">
        <v>182</v>
      </c>
      <c r="E243" s="61" t="s">
        <v>371</v>
      </c>
      <c r="G243" s="96" t="s">
        <v>173</v>
      </c>
      <c r="H243" s="97" t="s">
        <v>276</v>
      </c>
      <c r="J243" s="61">
        <v>70.0</v>
      </c>
      <c r="K243" s="61">
        <v>62.0</v>
      </c>
      <c r="L243" s="61">
        <v>67.0</v>
      </c>
      <c r="M243" s="61">
        <v>55.0</v>
      </c>
      <c r="N243" s="61">
        <v>55.0</v>
      </c>
      <c r="O243" s="61">
        <v>56.0</v>
      </c>
      <c r="P243" s="61">
        <f t="shared" si="30"/>
        <v>365</v>
      </c>
      <c r="Q243" s="61" t="s">
        <v>172</v>
      </c>
    </row>
    <row r="244" ht="13.5" customHeight="1">
      <c r="A244" s="61" t="s">
        <v>186</v>
      </c>
      <c r="B244" s="61" t="s">
        <v>236</v>
      </c>
      <c r="D244" s="61" t="s">
        <v>186</v>
      </c>
      <c r="E244" s="61" t="s">
        <v>236</v>
      </c>
      <c r="G244" s="96" t="s">
        <v>179</v>
      </c>
      <c r="H244" s="97" t="s">
        <v>210</v>
      </c>
    </row>
    <row r="245" ht="13.5" customHeight="1">
      <c r="A245" s="61" t="s">
        <v>188</v>
      </c>
      <c r="B245" s="61" t="s">
        <v>372</v>
      </c>
      <c r="D245" s="61" t="s">
        <v>188</v>
      </c>
      <c r="E245" s="61" t="s">
        <v>372</v>
      </c>
      <c r="G245" s="96" t="s">
        <v>180</v>
      </c>
      <c r="H245" s="97" t="s">
        <v>231</v>
      </c>
      <c r="J245" s="88" t="s">
        <v>366</v>
      </c>
      <c r="K245" s="2"/>
      <c r="L245" s="2"/>
      <c r="M245" s="2"/>
      <c r="N245" s="2"/>
      <c r="O245" s="2"/>
      <c r="P245" s="2"/>
      <c r="Q245" s="3"/>
    </row>
    <row r="246" ht="13.5" customHeight="1">
      <c r="A246" s="61" t="s">
        <v>190</v>
      </c>
      <c r="B246" s="61" t="s">
        <v>198</v>
      </c>
      <c r="D246" s="61" t="s">
        <v>190</v>
      </c>
      <c r="E246" s="61" t="s">
        <v>198</v>
      </c>
      <c r="G246" s="96" t="s">
        <v>182</v>
      </c>
      <c r="H246" s="97" t="s">
        <v>371</v>
      </c>
      <c r="J246" s="61" t="s">
        <v>159</v>
      </c>
      <c r="K246" s="61" t="s">
        <v>160</v>
      </c>
      <c r="L246" s="61" t="s">
        <v>161</v>
      </c>
      <c r="M246" s="61" t="s">
        <v>162</v>
      </c>
      <c r="N246" s="61" t="s">
        <v>163</v>
      </c>
      <c r="O246" s="61" t="s">
        <v>164</v>
      </c>
      <c r="P246" s="61" t="s">
        <v>165</v>
      </c>
      <c r="Q246" s="61" t="s">
        <v>166</v>
      </c>
    </row>
    <row r="247" ht="13.5" customHeight="1">
      <c r="A247" s="61" t="s">
        <v>192</v>
      </c>
      <c r="B247" s="61" t="s">
        <v>347</v>
      </c>
      <c r="D247" s="61" t="s">
        <v>192</v>
      </c>
      <c r="E247" s="61" t="s">
        <v>347</v>
      </c>
      <c r="G247" s="96" t="s">
        <v>186</v>
      </c>
      <c r="H247" s="97" t="s">
        <v>236</v>
      </c>
      <c r="J247" s="61">
        <v>90.0</v>
      </c>
      <c r="K247" s="61">
        <v>92.0</v>
      </c>
      <c r="L247" s="61">
        <v>87.0</v>
      </c>
      <c r="M247" s="61">
        <v>75.0</v>
      </c>
      <c r="N247" s="61">
        <v>85.0</v>
      </c>
      <c r="O247" s="61">
        <v>76.0</v>
      </c>
      <c r="P247" s="61">
        <f t="shared" ref="P247:P248" si="31">SUM(J247:O247)</f>
        <v>505</v>
      </c>
      <c r="Q247" s="61" t="s">
        <v>170</v>
      </c>
    </row>
    <row r="248" ht="13.5" customHeight="1">
      <c r="A248" s="61" t="s">
        <v>196</v>
      </c>
      <c r="B248" s="61" t="s">
        <v>341</v>
      </c>
      <c r="D248" s="61" t="s">
        <v>196</v>
      </c>
      <c r="E248" s="61" t="s">
        <v>341</v>
      </c>
      <c r="G248" s="96" t="s">
        <v>188</v>
      </c>
      <c r="H248" s="97" t="s">
        <v>372</v>
      </c>
      <c r="J248" s="61">
        <v>90.0</v>
      </c>
      <c r="K248" s="61">
        <v>82.0</v>
      </c>
      <c r="L248" s="61">
        <v>87.0</v>
      </c>
      <c r="M248" s="61">
        <v>75.0</v>
      </c>
      <c r="N248" s="61">
        <v>85.0</v>
      </c>
      <c r="O248" s="61">
        <v>76.0</v>
      </c>
      <c r="P248" s="61">
        <f t="shared" si="31"/>
        <v>495</v>
      </c>
      <c r="Q248" s="61" t="s">
        <v>172</v>
      </c>
    </row>
    <row r="249" ht="13.5" customHeight="1">
      <c r="A249" s="61" t="s">
        <v>199</v>
      </c>
      <c r="B249" s="61" t="s">
        <v>373</v>
      </c>
      <c r="D249" s="61" t="s">
        <v>199</v>
      </c>
      <c r="E249" s="61" t="s">
        <v>373</v>
      </c>
      <c r="G249" s="96" t="s">
        <v>190</v>
      </c>
      <c r="H249" s="97" t="s">
        <v>198</v>
      </c>
    </row>
    <row r="250" ht="13.5" customHeight="1">
      <c r="A250" s="61" t="s">
        <v>200</v>
      </c>
      <c r="B250" s="61" t="s">
        <v>309</v>
      </c>
      <c r="D250" s="61" t="s">
        <v>200</v>
      </c>
      <c r="E250" s="61" t="s">
        <v>309</v>
      </c>
      <c r="G250" s="96" t="s">
        <v>192</v>
      </c>
      <c r="H250" s="97" t="s">
        <v>347</v>
      </c>
    </row>
    <row r="251" ht="13.5" customHeight="1">
      <c r="A251" s="61" t="s">
        <v>202</v>
      </c>
      <c r="B251" s="61" t="s">
        <v>195</v>
      </c>
      <c r="D251" s="61" t="s">
        <v>202</v>
      </c>
      <c r="E251" s="61" t="s">
        <v>195</v>
      </c>
      <c r="G251" s="96" t="s">
        <v>196</v>
      </c>
      <c r="H251" s="97" t="s">
        <v>341</v>
      </c>
    </row>
    <row r="252" ht="13.5" customHeight="1">
      <c r="G252" s="96" t="s">
        <v>199</v>
      </c>
      <c r="H252" s="97" t="s">
        <v>373</v>
      </c>
    </row>
    <row r="253" ht="13.5" customHeight="1">
      <c r="G253" s="96" t="s">
        <v>200</v>
      </c>
      <c r="H253" s="97" t="s">
        <v>309</v>
      </c>
    </row>
    <row r="254" ht="13.5" customHeight="1">
      <c r="G254" s="96" t="s">
        <v>202</v>
      </c>
      <c r="H254" s="97" t="s">
        <v>195</v>
      </c>
    </row>
    <row r="255" ht="15.75" customHeight="1"/>
    <row r="256" ht="32.25" customHeight="1">
      <c r="A256" s="94" t="s">
        <v>374</v>
      </c>
      <c r="B256" s="3"/>
      <c r="D256" s="94" t="s">
        <v>375</v>
      </c>
      <c r="E256" s="3"/>
      <c r="G256" s="94" t="s">
        <v>376</v>
      </c>
      <c r="H256" s="3"/>
    </row>
    <row r="257" ht="13.5" customHeight="1">
      <c r="A257" s="60" t="s">
        <v>154</v>
      </c>
      <c r="B257" s="61" t="s">
        <v>4</v>
      </c>
      <c r="D257" s="60" t="s">
        <v>154</v>
      </c>
      <c r="E257" s="61" t="s">
        <v>4</v>
      </c>
      <c r="G257" s="60" t="s">
        <v>154</v>
      </c>
      <c r="H257" s="61" t="s">
        <v>367</v>
      </c>
      <c r="J257" s="88" t="s">
        <v>374</v>
      </c>
      <c r="K257" s="2"/>
      <c r="L257" s="2"/>
      <c r="M257" s="2"/>
      <c r="N257" s="2"/>
      <c r="O257" s="2"/>
      <c r="P257" s="2"/>
      <c r="Q257" s="3"/>
    </row>
    <row r="258" ht="13.5" customHeight="1">
      <c r="A258" s="60" t="s">
        <v>156</v>
      </c>
      <c r="B258" s="61" t="s">
        <v>368</v>
      </c>
      <c r="D258" s="60" t="s">
        <v>156</v>
      </c>
      <c r="E258" s="61" t="s">
        <v>368</v>
      </c>
      <c r="G258" s="60" t="s">
        <v>156</v>
      </c>
      <c r="H258" s="61" t="s">
        <v>368</v>
      </c>
      <c r="J258" s="61" t="s">
        <v>159</v>
      </c>
      <c r="K258" s="61" t="s">
        <v>160</v>
      </c>
      <c r="L258" s="61" t="s">
        <v>161</v>
      </c>
      <c r="M258" s="61" t="s">
        <v>162</v>
      </c>
      <c r="N258" s="61" t="s">
        <v>163</v>
      </c>
      <c r="O258" s="61" t="s">
        <v>164</v>
      </c>
      <c r="P258" s="61" t="s">
        <v>165</v>
      </c>
      <c r="Q258" s="61" t="s">
        <v>166</v>
      </c>
    </row>
    <row r="259" ht="13.5" customHeight="1">
      <c r="A259" s="60" t="s">
        <v>167</v>
      </c>
      <c r="B259" s="61" t="s">
        <v>184</v>
      </c>
      <c r="D259" s="60" t="s">
        <v>167</v>
      </c>
      <c r="E259" s="61" t="s">
        <v>369</v>
      </c>
      <c r="G259" s="60" t="s">
        <v>167</v>
      </c>
      <c r="H259" s="61" t="s">
        <v>116</v>
      </c>
      <c r="J259" s="61">
        <v>46.0</v>
      </c>
      <c r="K259" s="61">
        <v>57.0</v>
      </c>
      <c r="L259" s="61">
        <v>40.0</v>
      </c>
      <c r="M259" s="61">
        <v>40.0</v>
      </c>
      <c r="N259" s="61">
        <v>40.0</v>
      </c>
      <c r="O259" s="61">
        <v>50.0</v>
      </c>
      <c r="P259" s="61">
        <f t="shared" ref="P259:P260" si="32">SUM(J259:O259)</f>
        <v>273</v>
      </c>
      <c r="Q259" s="61" t="s">
        <v>170</v>
      </c>
    </row>
    <row r="260" ht="13.5" customHeight="1">
      <c r="A260" s="89" t="s">
        <v>171</v>
      </c>
      <c r="B260" s="3"/>
      <c r="D260" s="89" t="s">
        <v>171</v>
      </c>
      <c r="E260" s="3"/>
      <c r="G260" s="89" t="s">
        <v>171</v>
      </c>
      <c r="H260" s="3"/>
      <c r="J260" s="61">
        <v>46.0</v>
      </c>
      <c r="K260" s="61">
        <v>57.0</v>
      </c>
      <c r="L260" s="61">
        <v>40.0</v>
      </c>
      <c r="M260" s="61">
        <v>40.0</v>
      </c>
      <c r="N260" s="61">
        <v>40.0</v>
      </c>
      <c r="O260" s="61">
        <v>50.0</v>
      </c>
      <c r="P260" s="61">
        <f t="shared" si="32"/>
        <v>273</v>
      </c>
      <c r="Q260" s="61" t="s">
        <v>172</v>
      </c>
    </row>
    <row r="261" ht="13.5" customHeight="1">
      <c r="A261" s="61" t="s">
        <v>173</v>
      </c>
      <c r="B261" s="61" t="s">
        <v>321</v>
      </c>
      <c r="D261" s="61" t="s">
        <v>173</v>
      </c>
      <c r="E261" s="61" t="s">
        <v>321</v>
      </c>
      <c r="G261" s="61" t="s">
        <v>173</v>
      </c>
      <c r="H261" s="61" t="s">
        <v>377</v>
      </c>
    </row>
    <row r="262" ht="13.5" customHeight="1">
      <c r="A262" s="61" t="s">
        <v>173</v>
      </c>
      <c r="B262" s="61" t="s">
        <v>276</v>
      </c>
      <c r="D262" s="61" t="s">
        <v>173</v>
      </c>
      <c r="E262" s="61" t="s">
        <v>276</v>
      </c>
      <c r="G262" s="61" t="s">
        <v>173</v>
      </c>
      <c r="H262" s="61" t="s">
        <v>370</v>
      </c>
      <c r="J262" s="88" t="s">
        <v>375</v>
      </c>
      <c r="K262" s="2"/>
      <c r="L262" s="2"/>
      <c r="M262" s="2"/>
      <c r="N262" s="2"/>
      <c r="O262" s="2"/>
      <c r="P262" s="2"/>
      <c r="Q262" s="3"/>
    </row>
    <row r="263" ht="13.5" customHeight="1">
      <c r="A263" s="61" t="s">
        <v>179</v>
      </c>
      <c r="B263" s="61" t="s">
        <v>318</v>
      </c>
      <c r="D263" s="61" t="s">
        <v>179</v>
      </c>
      <c r="E263" s="61" t="s">
        <v>318</v>
      </c>
      <c r="G263" s="66" t="s">
        <v>173</v>
      </c>
      <c r="H263" s="66" t="s">
        <v>378</v>
      </c>
      <c r="J263" s="61" t="s">
        <v>159</v>
      </c>
      <c r="K263" s="61" t="s">
        <v>160</v>
      </c>
      <c r="L263" s="61" t="s">
        <v>161</v>
      </c>
      <c r="M263" s="61" t="s">
        <v>162</v>
      </c>
      <c r="N263" s="61" t="s">
        <v>163</v>
      </c>
      <c r="O263" s="61" t="s">
        <v>164</v>
      </c>
      <c r="P263" s="61" t="s">
        <v>165</v>
      </c>
      <c r="Q263" s="61" t="s">
        <v>166</v>
      </c>
    </row>
    <row r="264" ht="13.5" customHeight="1">
      <c r="A264" s="61" t="s">
        <v>180</v>
      </c>
      <c r="B264" s="61" t="s">
        <v>379</v>
      </c>
      <c r="D264" s="61" t="s">
        <v>180</v>
      </c>
      <c r="E264" s="61" t="s">
        <v>379</v>
      </c>
      <c r="G264" s="61" t="s">
        <v>173</v>
      </c>
      <c r="H264" s="61" t="s">
        <v>380</v>
      </c>
      <c r="J264" s="61">
        <v>61.0</v>
      </c>
      <c r="K264" s="61">
        <v>72.0</v>
      </c>
      <c r="L264" s="61">
        <v>57.0</v>
      </c>
      <c r="M264" s="61">
        <v>55.0</v>
      </c>
      <c r="N264" s="61">
        <v>55.0</v>
      </c>
      <c r="O264" s="61">
        <v>65.0</v>
      </c>
      <c r="P264" s="61">
        <f t="shared" ref="P264:P265" si="33">SUM(J264:O264)</f>
        <v>365</v>
      </c>
      <c r="Q264" s="61" t="s">
        <v>170</v>
      </c>
    </row>
    <row r="265" ht="13.5" customHeight="1">
      <c r="A265" s="61" t="s">
        <v>182</v>
      </c>
      <c r="B265" s="61" t="s">
        <v>279</v>
      </c>
      <c r="D265" s="61" t="s">
        <v>182</v>
      </c>
      <c r="E265" s="61" t="s">
        <v>279</v>
      </c>
      <c r="G265" s="61" t="s">
        <v>173</v>
      </c>
      <c r="H265" s="61" t="s">
        <v>321</v>
      </c>
      <c r="J265" s="61">
        <v>61.0</v>
      </c>
      <c r="K265" s="61">
        <v>72.0</v>
      </c>
      <c r="L265" s="61">
        <v>57.0</v>
      </c>
      <c r="M265" s="61">
        <v>55.0</v>
      </c>
      <c r="N265" s="61">
        <v>55.0</v>
      </c>
      <c r="O265" s="61">
        <v>65.0</v>
      </c>
      <c r="P265" s="61">
        <f t="shared" si="33"/>
        <v>365</v>
      </c>
      <c r="Q265" s="61" t="s">
        <v>172</v>
      </c>
    </row>
    <row r="266" ht="13.5" customHeight="1">
      <c r="A266" s="61" t="s">
        <v>186</v>
      </c>
      <c r="B266" s="61" t="s">
        <v>236</v>
      </c>
      <c r="D266" s="61" t="s">
        <v>186</v>
      </c>
      <c r="E266" s="61" t="s">
        <v>236</v>
      </c>
      <c r="G266" s="96" t="s">
        <v>173</v>
      </c>
      <c r="H266" s="61" t="s">
        <v>276</v>
      </c>
    </row>
    <row r="267" ht="13.5" customHeight="1">
      <c r="A267" s="61" t="s">
        <v>188</v>
      </c>
      <c r="B267" s="61" t="s">
        <v>372</v>
      </c>
      <c r="D267" s="61" t="s">
        <v>188</v>
      </c>
      <c r="E267" s="61" t="s">
        <v>372</v>
      </c>
      <c r="G267" s="96" t="s">
        <v>179</v>
      </c>
      <c r="H267" s="61" t="s">
        <v>318</v>
      </c>
      <c r="J267" s="88" t="s">
        <v>376</v>
      </c>
      <c r="K267" s="2"/>
      <c r="L267" s="2"/>
      <c r="M267" s="2"/>
      <c r="N267" s="2"/>
      <c r="O267" s="2"/>
      <c r="P267" s="2"/>
      <c r="Q267" s="3"/>
    </row>
    <row r="268" ht="13.5" customHeight="1">
      <c r="A268" s="61" t="s">
        <v>190</v>
      </c>
      <c r="B268" s="61" t="s">
        <v>285</v>
      </c>
      <c r="D268" s="61" t="s">
        <v>190</v>
      </c>
      <c r="E268" s="61" t="s">
        <v>285</v>
      </c>
      <c r="G268" s="96" t="s">
        <v>180</v>
      </c>
      <c r="H268" s="61" t="s">
        <v>379</v>
      </c>
      <c r="J268" s="61" t="s">
        <v>159</v>
      </c>
      <c r="K268" s="61" t="s">
        <v>160</v>
      </c>
      <c r="L268" s="61" t="s">
        <v>161</v>
      </c>
      <c r="M268" s="61" t="s">
        <v>162</v>
      </c>
      <c r="N268" s="61" t="s">
        <v>163</v>
      </c>
      <c r="O268" s="61" t="s">
        <v>164</v>
      </c>
      <c r="P268" s="61" t="s">
        <v>165</v>
      </c>
      <c r="Q268" s="61" t="s">
        <v>166</v>
      </c>
    </row>
    <row r="269" ht="13.5" customHeight="1">
      <c r="A269" s="61" t="s">
        <v>192</v>
      </c>
      <c r="B269" s="61" t="s">
        <v>347</v>
      </c>
      <c r="D269" s="61" t="s">
        <v>192</v>
      </c>
      <c r="E269" s="61" t="s">
        <v>347</v>
      </c>
      <c r="G269" s="96" t="s">
        <v>182</v>
      </c>
      <c r="H269" s="61" t="s">
        <v>279</v>
      </c>
      <c r="J269" s="61">
        <v>81.0</v>
      </c>
      <c r="K269" s="61">
        <v>102.0</v>
      </c>
      <c r="L269" s="61">
        <v>77.0</v>
      </c>
      <c r="M269" s="61">
        <v>85.0</v>
      </c>
      <c r="N269" s="61">
        <v>75.0</v>
      </c>
      <c r="O269" s="61">
        <v>85.0</v>
      </c>
      <c r="P269" s="61">
        <f t="shared" ref="P269:P270" si="34">SUM(J269:O269)</f>
        <v>505</v>
      </c>
      <c r="Q269" s="61" t="s">
        <v>170</v>
      </c>
    </row>
    <row r="270" ht="13.5" customHeight="1">
      <c r="A270" s="61" t="s">
        <v>196</v>
      </c>
      <c r="B270" s="61" t="s">
        <v>341</v>
      </c>
      <c r="D270" s="61" t="s">
        <v>196</v>
      </c>
      <c r="E270" s="61" t="s">
        <v>341</v>
      </c>
      <c r="G270" s="96" t="s">
        <v>186</v>
      </c>
      <c r="H270" s="61" t="s">
        <v>236</v>
      </c>
      <c r="J270" s="61">
        <v>81.0</v>
      </c>
      <c r="K270" s="61">
        <v>92.0</v>
      </c>
      <c r="L270" s="61">
        <v>77.0</v>
      </c>
      <c r="M270" s="61">
        <v>85.0</v>
      </c>
      <c r="N270" s="61">
        <v>75.0</v>
      </c>
      <c r="O270" s="61">
        <v>85.0</v>
      </c>
      <c r="P270" s="61">
        <f t="shared" si="34"/>
        <v>495</v>
      </c>
      <c r="Q270" s="61" t="s">
        <v>172</v>
      </c>
    </row>
    <row r="271" ht="13.5" customHeight="1">
      <c r="A271" s="61" t="s">
        <v>199</v>
      </c>
      <c r="B271" s="61" t="s">
        <v>373</v>
      </c>
      <c r="D271" s="61" t="s">
        <v>199</v>
      </c>
      <c r="E271" s="61" t="s">
        <v>373</v>
      </c>
      <c r="G271" s="96" t="s">
        <v>188</v>
      </c>
      <c r="H271" s="61" t="s">
        <v>372</v>
      </c>
    </row>
    <row r="272" ht="13.5" customHeight="1">
      <c r="A272" s="61" t="s">
        <v>200</v>
      </c>
      <c r="B272" s="61" t="s">
        <v>309</v>
      </c>
      <c r="D272" s="61" t="s">
        <v>200</v>
      </c>
      <c r="E272" s="61" t="s">
        <v>309</v>
      </c>
      <c r="G272" s="96" t="s">
        <v>190</v>
      </c>
      <c r="H272" s="61" t="s">
        <v>285</v>
      </c>
    </row>
    <row r="273" ht="13.5" customHeight="1">
      <c r="A273" s="61" t="s">
        <v>202</v>
      </c>
      <c r="B273" s="61" t="s">
        <v>195</v>
      </c>
      <c r="D273" s="61" t="s">
        <v>202</v>
      </c>
      <c r="E273" s="61" t="s">
        <v>195</v>
      </c>
      <c r="G273" s="96" t="s">
        <v>192</v>
      </c>
      <c r="H273" s="61" t="s">
        <v>347</v>
      </c>
    </row>
    <row r="274" ht="13.5" customHeight="1">
      <c r="G274" s="96" t="s">
        <v>196</v>
      </c>
      <c r="H274" s="61" t="s">
        <v>341</v>
      </c>
    </row>
    <row r="275" ht="13.5" customHeight="1">
      <c r="G275" s="96" t="s">
        <v>199</v>
      </c>
      <c r="H275" s="61" t="s">
        <v>373</v>
      </c>
    </row>
    <row r="276" ht="13.5" customHeight="1">
      <c r="G276" s="96" t="s">
        <v>200</v>
      </c>
      <c r="H276" s="61" t="s">
        <v>309</v>
      </c>
    </row>
    <row r="277" ht="13.5" customHeight="1">
      <c r="G277" s="96" t="s">
        <v>202</v>
      </c>
      <c r="H277" s="61" t="s">
        <v>195</v>
      </c>
    </row>
    <row r="278" ht="15.75" customHeight="1"/>
    <row r="279" ht="32.25" customHeight="1">
      <c r="A279" s="20" t="s">
        <v>381</v>
      </c>
      <c r="B279" s="3"/>
      <c r="D279" s="20" t="s">
        <v>382</v>
      </c>
      <c r="E279" s="3"/>
    </row>
    <row r="280" ht="13.5" customHeight="1">
      <c r="A280" s="60" t="s">
        <v>154</v>
      </c>
      <c r="B280" s="61" t="s">
        <v>1</v>
      </c>
      <c r="D280" s="60" t="s">
        <v>154</v>
      </c>
      <c r="E280" s="61" t="s">
        <v>1</v>
      </c>
      <c r="J280" s="75" t="s">
        <v>381</v>
      </c>
      <c r="K280" s="2"/>
      <c r="L280" s="2"/>
      <c r="M280" s="2"/>
      <c r="N280" s="2"/>
      <c r="O280" s="2"/>
      <c r="P280" s="2"/>
      <c r="Q280" s="3"/>
    </row>
    <row r="281" ht="13.5" customHeight="1">
      <c r="A281" s="60" t="s">
        <v>156</v>
      </c>
      <c r="B281" s="61" t="s">
        <v>383</v>
      </c>
      <c r="D281" s="60" t="s">
        <v>156</v>
      </c>
      <c r="E281" s="61" t="s">
        <v>383</v>
      </c>
      <c r="J281" s="61" t="s">
        <v>159</v>
      </c>
      <c r="K281" s="61" t="s">
        <v>160</v>
      </c>
      <c r="L281" s="61" t="s">
        <v>161</v>
      </c>
      <c r="M281" s="61" t="s">
        <v>162</v>
      </c>
      <c r="N281" s="61" t="s">
        <v>163</v>
      </c>
      <c r="O281" s="61" t="s">
        <v>164</v>
      </c>
      <c r="P281" s="61" t="s">
        <v>165</v>
      </c>
      <c r="Q281" s="61" t="s">
        <v>166</v>
      </c>
    </row>
    <row r="282" ht="13.5" customHeight="1">
      <c r="A282" s="60" t="s">
        <v>167</v>
      </c>
      <c r="B282" s="61" t="s">
        <v>369</v>
      </c>
      <c r="D282" s="60" t="s">
        <v>167</v>
      </c>
      <c r="E282" s="61" t="s">
        <v>116</v>
      </c>
      <c r="J282" s="61">
        <v>70.0</v>
      </c>
      <c r="K282" s="61">
        <v>45.0</v>
      </c>
      <c r="L282" s="61">
        <v>48.0</v>
      </c>
      <c r="M282" s="61">
        <v>60.0</v>
      </c>
      <c r="N282" s="61">
        <v>65.0</v>
      </c>
      <c r="O282" s="61">
        <v>35.0</v>
      </c>
      <c r="P282" s="61">
        <f t="shared" ref="P282:P283" si="35">SUM(J282:O282)</f>
        <v>323</v>
      </c>
      <c r="Q282" s="61" t="s">
        <v>170</v>
      </c>
    </row>
    <row r="283" ht="13.5" customHeight="1">
      <c r="A283" s="76" t="s">
        <v>171</v>
      </c>
      <c r="B283" s="3"/>
      <c r="D283" s="76" t="s">
        <v>171</v>
      </c>
      <c r="E283" s="3"/>
      <c r="J283" s="61">
        <v>70.0</v>
      </c>
      <c r="K283" s="61">
        <v>45.0</v>
      </c>
      <c r="L283" s="61">
        <v>48.0</v>
      </c>
      <c r="M283" s="61">
        <v>60.0</v>
      </c>
      <c r="N283" s="61">
        <v>65.0</v>
      </c>
      <c r="O283" s="61">
        <v>35.0</v>
      </c>
      <c r="P283" s="61">
        <f t="shared" si="35"/>
        <v>323</v>
      </c>
      <c r="Q283" s="61" t="s">
        <v>172</v>
      </c>
    </row>
    <row r="284" ht="13.5" customHeight="1">
      <c r="A284" s="61" t="s">
        <v>173</v>
      </c>
      <c r="B284" s="61" t="s">
        <v>384</v>
      </c>
      <c r="D284" s="61" t="s">
        <v>173</v>
      </c>
      <c r="E284" s="61" t="s">
        <v>385</v>
      </c>
    </row>
    <row r="285" ht="13.5" customHeight="1">
      <c r="A285" s="61" t="s">
        <v>173</v>
      </c>
      <c r="B285" s="61" t="s">
        <v>176</v>
      </c>
      <c r="D285" s="61" t="s">
        <v>173</v>
      </c>
      <c r="E285" s="61" t="s">
        <v>386</v>
      </c>
      <c r="J285" s="75" t="s">
        <v>382</v>
      </c>
      <c r="K285" s="2"/>
      <c r="L285" s="2"/>
      <c r="M285" s="2"/>
      <c r="N285" s="2"/>
      <c r="O285" s="2"/>
      <c r="P285" s="2"/>
      <c r="Q285" s="3"/>
    </row>
    <row r="286" ht="13.5" customHeight="1">
      <c r="A286" s="61" t="s">
        <v>173</v>
      </c>
      <c r="B286" s="61" t="s">
        <v>387</v>
      </c>
      <c r="D286" s="61" t="s">
        <v>173</v>
      </c>
      <c r="E286" s="61" t="s">
        <v>384</v>
      </c>
      <c r="J286" s="61" t="s">
        <v>159</v>
      </c>
      <c r="K286" s="61" t="s">
        <v>160</v>
      </c>
      <c r="L286" s="61" t="s">
        <v>161</v>
      </c>
      <c r="M286" s="61" t="s">
        <v>162</v>
      </c>
      <c r="N286" s="61" t="s">
        <v>163</v>
      </c>
      <c r="O286" s="61" t="s">
        <v>164</v>
      </c>
      <c r="P286" s="61" t="s">
        <v>165</v>
      </c>
      <c r="Q286" s="61" t="s">
        <v>166</v>
      </c>
    </row>
    <row r="287" ht="13.5" customHeight="1">
      <c r="A287" s="61" t="s">
        <v>179</v>
      </c>
      <c r="B287" s="61" t="s">
        <v>388</v>
      </c>
      <c r="D287" s="61" t="s">
        <v>173</v>
      </c>
      <c r="E287" s="61" t="s">
        <v>176</v>
      </c>
      <c r="J287" s="61">
        <v>105.0</v>
      </c>
      <c r="K287" s="61">
        <v>70.0</v>
      </c>
      <c r="L287" s="61">
        <v>75.0</v>
      </c>
      <c r="M287" s="61">
        <v>95.0</v>
      </c>
      <c r="N287" s="61">
        <v>90.0</v>
      </c>
      <c r="O287" s="61">
        <v>60.0</v>
      </c>
      <c r="P287" s="61">
        <f t="shared" ref="P287:P288" si="36">SUM(J287:O287)</f>
        <v>495</v>
      </c>
      <c r="Q287" s="61" t="s">
        <v>170</v>
      </c>
    </row>
    <row r="288" ht="13.5" customHeight="1">
      <c r="A288" s="61" t="s">
        <v>180</v>
      </c>
      <c r="B288" s="61" t="s">
        <v>389</v>
      </c>
      <c r="D288" s="61" t="s">
        <v>173</v>
      </c>
      <c r="E288" s="61" t="s">
        <v>387</v>
      </c>
      <c r="J288" s="61">
        <v>95.0</v>
      </c>
      <c r="K288" s="61">
        <v>70.0</v>
      </c>
      <c r="L288" s="61">
        <v>73.0</v>
      </c>
      <c r="M288" s="61">
        <v>85.0</v>
      </c>
      <c r="N288" s="61">
        <v>90.0</v>
      </c>
      <c r="O288" s="61">
        <v>60.0</v>
      </c>
      <c r="P288" s="61">
        <f t="shared" si="36"/>
        <v>473</v>
      </c>
      <c r="Q288" s="61" t="s">
        <v>172</v>
      </c>
    </row>
    <row r="289" ht="13.5" customHeight="1">
      <c r="A289" s="61" t="s">
        <v>182</v>
      </c>
      <c r="B289" s="61" t="s">
        <v>390</v>
      </c>
      <c r="D289" s="61" t="s">
        <v>179</v>
      </c>
      <c r="E289" s="61" t="s">
        <v>388</v>
      </c>
    </row>
    <row r="290" ht="13.5" customHeight="1">
      <c r="A290" s="61" t="s">
        <v>186</v>
      </c>
      <c r="B290" s="61" t="s">
        <v>391</v>
      </c>
      <c r="D290" s="61" t="s">
        <v>180</v>
      </c>
      <c r="E290" s="61" t="s">
        <v>389</v>
      </c>
    </row>
    <row r="291" ht="13.5" customHeight="1">
      <c r="A291" s="61" t="s">
        <v>188</v>
      </c>
      <c r="B291" s="61" t="s">
        <v>392</v>
      </c>
      <c r="D291" s="61" t="s">
        <v>182</v>
      </c>
      <c r="E291" s="61" t="s">
        <v>390</v>
      </c>
    </row>
    <row r="292" ht="13.5" customHeight="1">
      <c r="A292" s="61" t="s">
        <v>190</v>
      </c>
      <c r="B292" s="61" t="s">
        <v>393</v>
      </c>
      <c r="D292" s="61" t="s">
        <v>186</v>
      </c>
      <c r="E292" s="61" t="s">
        <v>391</v>
      </c>
    </row>
    <row r="293" ht="13.5" customHeight="1">
      <c r="A293" s="61" t="s">
        <v>192</v>
      </c>
      <c r="B293" s="61" t="s">
        <v>394</v>
      </c>
      <c r="D293" s="61" t="s">
        <v>188</v>
      </c>
      <c r="E293" s="61" t="s">
        <v>392</v>
      </c>
    </row>
    <row r="294" ht="13.5" customHeight="1">
      <c r="A294" s="61" t="s">
        <v>196</v>
      </c>
      <c r="B294" s="61" t="s">
        <v>354</v>
      </c>
      <c r="D294" s="61" t="s">
        <v>190</v>
      </c>
      <c r="E294" s="61" t="s">
        <v>393</v>
      </c>
    </row>
    <row r="295" ht="13.5" customHeight="1">
      <c r="A295" s="61" t="s">
        <v>199</v>
      </c>
      <c r="B295" s="61" t="s">
        <v>395</v>
      </c>
      <c r="D295" s="61" t="s">
        <v>192</v>
      </c>
      <c r="E295" s="61" t="s">
        <v>394</v>
      </c>
    </row>
    <row r="296" ht="13.5" customHeight="1">
      <c r="A296" s="61" t="s">
        <v>200</v>
      </c>
      <c r="B296" s="61" t="s">
        <v>396</v>
      </c>
      <c r="D296" s="61" t="s">
        <v>196</v>
      </c>
      <c r="E296" s="61" t="s">
        <v>354</v>
      </c>
    </row>
    <row r="297" ht="13.5" customHeight="1">
      <c r="D297" s="61" t="s">
        <v>199</v>
      </c>
      <c r="E297" s="61" t="s">
        <v>395</v>
      </c>
    </row>
    <row r="298" ht="13.5" customHeight="1">
      <c r="D298" s="61" t="s">
        <v>200</v>
      </c>
      <c r="E298" s="61" t="s">
        <v>396</v>
      </c>
    </row>
    <row r="299" ht="15.75" customHeight="1"/>
    <row r="300" ht="32.25" customHeight="1">
      <c r="A300" s="28" t="s">
        <v>397</v>
      </c>
      <c r="B300" s="3"/>
      <c r="D300" s="28" t="s">
        <v>398</v>
      </c>
      <c r="E300" s="3"/>
    </row>
    <row r="301" ht="13.5" customHeight="1">
      <c r="A301" s="60" t="s">
        <v>154</v>
      </c>
      <c r="B301" s="61" t="s">
        <v>10</v>
      </c>
      <c r="D301" s="60" t="s">
        <v>154</v>
      </c>
      <c r="E301" s="61" t="s">
        <v>10</v>
      </c>
      <c r="J301" s="64" t="s">
        <v>397</v>
      </c>
      <c r="K301" s="2"/>
      <c r="L301" s="2"/>
      <c r="M301" s="2"/>
      <c r="N301" s="2"/>
      <c r="O301" s="2"/>
      <c r="P301" s="2"/>
      <c r="Q301" s="3"/>
    </row>
    <row r="302" ht="13.5" customHeight="1">
      <c r="A302" s="60" t="s">
        <v>156</v>
      </c>
      <c r="B302" s="61" t="s">
        <v>208</v>
      </c>
      <c r="D302" s="60" t="s">
        <v>156</v>
      </c>
      <c r="E302" s="61" t="s">
        <v>399</v>
      </c>
      <c r="J302" s="61" t="s">
        <v>159</v>
      </c>
      <c r="K302" s="61" t="s">
        <v>160</v>
      </c>
      <c r="L302" s="61" t="s">
        <v>161</v>
      </c>
      <c r="M302" s="61" t="s">
        <v>162</v>
      </c>
      <c r="N302" s="61" t="s">
        <v>163</v>
      </c>
      <c r="O302" s="61" t="s">
        <v>164</v>
      </c>
      <c r="P302" s="61" t="s">
        <v>165</v>
      </c>
      <c r="Q302" s="61" t="s">
        <v>166</v>
      </c>
    </row>
    <row r="303" ht="13.5" customHeight="1">
      <c r="A303" s="60" t="s">
        <v>167</v>
      </c>
      <c r="B303" s="61" t="s">
        <v>400</v>
      </c>
      <c r="D303" s="60" t="s">
        <v>167</v>
      </c>
      <c r="E303" s="61" t="s">
        <v>116</v>
      </c>
      <c r="J303" s="61">
        <v>38.0</v>
      </c>
      <c r="K303" s="61">
        <v>41.0</v>
      </c>
      <c r="L303" s="61">
        <v>40.0</v>
      </c>
      <c r="M303" s="61">
        <v>50.0</v>
      </c>
      <c r="N303" s="61">
        <v>65.0</v>
      </c>
      <c r="O303" s="61">
        <v>65.0</v>
      </c>
      <c r="P303" s="61">
        <f t="shared" ref="P303:P304" si="37">SUM(J303:O303)</f>
        <v>299</v>
      </c>
      <c r="Q303" s="61" t="s">
        <v>170</v>
      </c>
    </row>
    <row r="304" ht="13.5" customHeight="1">
      <c r="A304" s="65" t="s">
        <v>171</v>
      </c>
      <c r="B304" s="3"/>
      <c r="D304" s="65" t="s">
        <v>171</v>
      </c>
      <c r="E304" s="3"/>
      <c r="J304" s="61">
        <v>38.0</v>
      </c>
      <c r="K304" s="61">
        <v>41.0</v>
      </c>
      <c r="L304" s="61">
        <v>40.0</v>
      </c>
      <c r="M304" s="61">
        <v>50.0</v>
      </c>
      <c r="N304" s="61">
        <v>65.0</v>
      </c>
      <c r="O304" s="61">
        <v>65.0</v>
      </c>
      <c r="P304" s="61">
        <f t="shared" si="37"/>
        <v>299</v>
      </c>
      <c r="Q304" s="61" t="s">
        <v>172</v>
      </c>
    </row>
    <row r="305" ht="13.5" customHeight="1">
      <c r="A305" s="61" t="s">
        <v>173</v>
      </c>
      <c r="B305" s="61" t="s">
        <v>213</v>
      </c>
      <c r="D305" s="61" t="s">
        <v>173</v>
      </c>
      <c r="E305" s="61" t="s">
        <v>201</v>
      </c>
    </row>
    <row r="306" ht="13.5" customHeight="1">
      <c r="A306" s="61" t="s">
        <v>173</v>
      </c>
      <c r="B306" s="61" t="s">
        <v>231</v>
      </c>
      <c r="D306" s="61" t="s">
        <v>173</v>
      </c>
      <c r="E306" s="61" t="s">
        <v>213</v>
      </c>
      <c r="J306" s="64" t="s">
        <v>398</v>
      </c>
      <c r="K306" s="2"/>
      <c r="L306" s="2"/>
      <c r="M306" s="2"/>
      <c r="N306" s="2"/>
      <c r="O306" s="2"/>
      <c r="P306" s="2"/>
      <c r="Q306" s="3"/>
    </row>
    <row r="307" ht="13.5" customHeight="1">
      <c r="A307" s="61" t="s">
        <v>179</v>
      </c>
      <c r="B307" s="61" t="s">
        <v>401</v>
      </c>
      <c r="D307" s="61" t="s">
        <v>173</v>
      </c>
      <c r="E307" s="61" t="s">
        <v>231</v>
      </c>
      <c r="J307" s="61" t="s">
        <v>159</v>
      </c>
      <c r="K307" s="61" t="s">
        <v>160</v>
      </c>
      <c r="L307" s="61" t="s">
        <v>161</v>
      </c>
      <c r="M307" s="61" t="s">
        <v>162</v>
      </c>
      <c r="N307" s="61" t="s">
        <v>163</v>
      </c>
      <c r="O307" s="61" t="s">
        <v>164</v>
      </c>
      <c r="P307" s="61" t="s">
        <v>165</v>
      </c>
      <c r="Q307" s="61" t="s">
        <v>166</v>
      </c>
    </row>
    <row r="308" ht="13.5" customHeight="1">
      <c r="A308" s="61" t="s">
        <v>180</v>
      </c>
      <c r="B308" s="61" t="s">
        <v>296</v>
      </c>
      <c r="D308" s="61" t="s">
        <v>179</v>
      </c>
      <c r="E308" s="61" t="s">
        <v>401</v>
      </c>
      <c r="J308" s="61">
        <v>73.0</v>
      </c>
      <c r="K308" s="61">
        <v>76.0</v>
      </c>
      <c r="L308" s="61">
        <v>75.0</v>
      </c>
      <c r="M308" s="61">
        <v>81.0</v>
      </c>
      <c r="N308" s="61">
        <v>100.0</v>
      </c>
      <c r="O308" s="61">
        <v>100.0</v>
      </c>
      <c r="P308" s="61">
        <f t="shared" ref="P308:P309" si="38">SUM(J308:O308)</f>
        <v>505</v>
      </c>
      <c r="Q308" s="61" t="s">
        <v>170</v>
      </c>
    </row>
    <row r="309" ht="13.5" customHeight="1">
      <c r="A309" s="61" t="s">
        <v>182</v>
      </c>
      <c r="B309" s="61" t="s">
        <v>402</v>
      </c>
      <c r="D309" s="61" t="s">
        <v>180</v>
      </c>
      <c r="E309" s="61" t="s">
        <v>296</v>
      </c>
      <c r="J309" s="61">
        <v>73.0</v>
      </c>
      <c r="K309" s="61">
        <v>76.0</v>
      </c>
      <c r="L309" s="61">
        <v>75.0</v>
      </c>
      <c r="M309" s="61">
        <v>81.0</v>
      </c>
      <c r="N309" s="61">
        <v>100.0</v>
      </c>
      <c r="O309" s="61">
        <v>100.0</v>
      </c>
      <c r="P309" s="61">
        <f t="shared" si="38"/>
        <v>505</v>
      </c>
      <c r="Q309" s="61" t="s">
        <v>172</v>
      </c>
    </row>
    <row r="310" ht="13.5" customHeight="1">
      <c r="A310" s="61" t="s">
        <v>186</v>
      </c>
      <c r="B310" s="61" t="s">
        <v>403</v>
      </c>
      <c r="D310" s="61" t="s">
        <v>182</v>
      </c>
      <c r="E310" s="61" t="s">
        <v>402</v>
      </c>
    </row>
    <row r="311" ht="13.5" customHeight="1">
      <c r="A311" s="61" t="s">
        <v>188</v>
      </c>
      <c r="B311" s="61" t="s">
        <v>404</v>
      </c>
      <c r="D311" s="61" t="s">
        <v>186</v>
      </c>
      <c r="E311" s="61" t="s">
        <v>403</v>
      </c>
    </row>
    <row r="312" ht="13.5" customHeight="1">
      <c r="A312" s="61" t="s">
        <v>190</v>
      </c>
      <c r="B312" s="61" t="s">
        <v>405</v>
      </c>
      <c r="D312" s="61" t="s">
        <v>188</v>
      </c>
      <c r="E312" s="61" t="s">
        <v>404</v>
      </c>
    </row>
    <row r="313" ht="13.5" customHeight="1">
      <c r="A313" s="61" t="s">
        <v>192</v>
      </c>
      <c r="B313" s="61" t="s">
        <v>349</v>
      </c>
      <c r="D313" s="61" t="s">
        <v>190</v>
      </c>
      <c r="E313" s="61" t="s">
        <v>405</v>
      </c>
    </row>
    <row r="314" ht="13.5" customHeight="1">
      <c r="A314" s="61" t="s">
        <v>196</v>
      </c>
      <c r="B314" s="61" t="s">
        <v>406</v>
      </c>
      <c r="D314" s="61" t="s">
        <v>192</v>
      </c>
      <c r="E314" s="61" t="s">
        <v>349</v>
      </c>
    </row>
    <row r="315" ht="13.5" customHeight="1">
      <c r="A315" s="61" t="s">
        <v>199</v>
      </c>
      <c r="B315" s="61" t="s">
        <v>225</v>
      </c>
      <c r="D315" s="61" t="s">
        <v>196</v>
      </c>
      <c r="E315" s="61" t="s">
        <v>406</v>
      </c>
    </row>
    <row r="316" ht="13.5" customHeight="1">
      <c r="D316" s="61" t="s">
        <v>199</v>
      </c>
      <c r="E316" s="61" t="s">
        <v>225</v>
      </c>
    </row>
    <row r="317" ht="15.75" customHeight="1"/>
    <row r="318" ht="32.25" customHeight="1">
      <c r="A318" s="20" t="s">
        <v>407</v>
      </c>
      <c r="B318" s="3"/>
      <c r="D318" s="20" t="s">
        <v>408</v>
      </c>
      <c r="E318" s="3"/>
    </row>
    <row r="319" ht="13.5" customHeight="1">
      <c r="A319" s="60" t="s">
        <v>154</v>
      </c>
      <c r="B319" s="61" t="s">
        <v>1</v>
      </c>
      <c r="D319" s="60" t="s">
        <v>154</v>
      </c>
      <c r="E319" s="61" t="s">
        <v>1</v>
      </c>
      <c r="J319" s="75" t="s">
        <v>407</v>
      </c>
      <c r="K319" s="2"/>
      <c r="L319" s="2"/>
      <c r="M319" s="2"/>
      <c r="N319" s="2"/>
      <c r="O319" s="2"/>
      <c r="P319" s="2"/>
      <c r="Q319" s="3"/>
    </row>
    <row r="320" ht="13.5" customHeight="1">
      <c r="A320" s="60" t="s">
        <v>156</v>
      </c>
      <c r="B320" s="61" t="s">
        <v>409</v>
      </c>
      <c r="D320" s="60" t="s">
        <v>156</v>
      </c>
      <c r="E320" s="61" t="s">
        <v>409</v>
      </c>
      <c r="J320" s="61" t="s">
        <v>159</v>
      </c>
      <c r="K320" s="61" t="s">
        <v>160</v>
      </c>
      <c r="L320" s="61" t="s">
        <v>161</v>
      </c>
      <c r="M320" s="61" t="s">
        <v>162</v>
      </c>
      <c r="N320" s="61" t="s">
        <v>163</v>
      </c>
      <c r="O320" s="61" t="s">
        <v>164</v>
      </c>
      <c r="P320" s="61" t="s">
        <v>165</v>
      </c>
      <c r="Q320" s="61" t="s">
        <v>166</v>
      </c>
    </row>
    <row r="321" ht="13.5" customHeight="1">
      <c r="A321" s="60" t="s">
        <v>167</v>
      </c>
      <c r="B321" s="61" t="s">
        <v>369</v>
      </c>
      <c r="D321" s="60" t="s">
        <v>167</v>
      </c>
      <c r="E321" s="61" t="s">
        <v>116</v>
      </c>
      <c r="J321" s="61">
        <v>115.0</v>
      </c>
      <c r="K321" s="61">
        <v>45.0</v>
      </c>
      <c r="L321" s="61">
        <v>20.0</v>
      </c>
      <c r="M321" s="61">
        <v>45.0</v>
      </c>
      <c r="N321" s="61">
        <v>25.0</v>
      </c>
      <c r="O321" s="61">
        <v>20.0</v>
      </c>
      <c r="P321" s="61">
        <f t="shared" ref="P321:P322" si="39">SUM(J321:O321)</f>
        <v>270</v>
      </c>
      <c r="Q321" s="61" t="s">
        <v>170</v>
      </c>
    </row>
    <row r="322" ht="13.5" customHeight="1">
      <c r="A322" s="76" t="s">
        <v>171</v>
      </c>
      <c r="B322" s="3"/>
      <c r="D322" s="76" t="s">
        <v>171</v>
      </c>
      <c r="E322" s="3"/>
      <c r="J322" s="61">
        <v>115.0</v>
      </c>
      <c r="K322" s="61">
        <v>45.0</v>
      </c>
      <c r="L322" s="61">
        <v>20.0</v>
      </c>
      <c r="M322" s="61">
        <v>45.0</v>
      </c>
      <c r="N322" s="61">
        <v>25.0</v>
      </c>
      <c r="O322" s="61">
        <v>20.0</v>
      </c>
      <c r="P322" s="61">
        <f t="shared" si="39"/>
        <v>270</v>
      </c>
      <c r="Q322" s="61" t="s">
        <v>172</v>
      </c>
    </row>
    <row r="323" ht="13.5" customHeight="1">
      <c r="A323" s="61" t="s">
        <v>173</v>
      </c>
      <c r="B323" s="61" t="s">
        <v>388</v>
      </c>
      <c r="D323" s="61" t="s">
        <v>173</v>
      </c>
      <c r="E323" s="61" t="s">
        <v>385</v>
      </c>
    </row>
    <row r="324" ht="13.5" customHeight="1">
      <c r="A324" s="61" t="s">
        <v>173</v>
      </c>
      <c r="B324" s="61" t="s">
        <v>410</v>
      </c>
      <c r="D324" s="61" t="s">
        <v>173</v>
      </c>
      <c r="E324" s="61" t="s">
        <v>396</v>
      </c>
      <c r="J324" s="75" t="s">
        <v>408</v>
      </c>
      <c r="K324" s="2"/>
      <c r="L324" s="2"/>
      <c r="M324" s="2"/>
      <c r="N324" s="2"/>
      <c r="O324" s="2"/>
      <c r="P324" s="2"/>
      <c r="Q324" s="3"/>
    </row>
    <row r="325" ht="13.5" customHeight="1">
      <c r="A325" s="61" t="s">
        <v>173</v>
      </c>
      <c r="B325" s="61" t="s">
        <v>384</v>
      </c>
      <c r="D325" s="61" t="s">
        <v>173</v>
      </c>
      <c r="E325" s="61" t="s">
        <v>388</v>
      </c>
      <c r="J325" s="61" t="s">
        <v>159</v>
      </c>
      <c r="K325" s="61" t="s">
        <v>160</v>
      </c>
      <c r="L325" s="61" t="s">
        <v>161</v>
      </c>
      <c r="M325" s="61" t="s">
        <v>162</v>
      </c>
      <c r="N325" s="61" t="s">
        <v>163</v>
      </c>
      <c r="O325" s="61" t="s">
        <v>164</v>
      </c>
      <c r="P325" s="61" t="s">
        <v>165</v>
      </c>
      <c r="Q325" s="61" t="s">
        <v>166</v>
      </c>
    </row>
    <row r="326" ht="13.5" customHeight="1">
      <c r="A326" s="61" t="s">
        <v>179</v>
      </c>
      <c r="B326" s="61" t="s">
        <v>411</v>
      </c>
      <c r="D326" s="61" t="s">
        <v>173</v>
      </c>
      <c r="E326" s="61" t="s">
        <v>410</v>
      </c>
      <c r="J326" s="61">
        <v>150.0</v>
      </c>
      <c r="K326" s="61">
        <v>70.0</v>
      </c>
      <c r="L326" s="61">
        <v>50.0</v>
      </c>
      <c r="M326" s="61">
        <v>85.0</v>
      </c>
      <c r="N326" s="61">
        <v>60.0</v>
      </c>
      <c r="O326" s="61">
        <v>45.0</v>
      </c>
      <c r="P326" s="61">
        <f t="shared" ref="P326:P327" si="40">SUM(J326:O326)</f>
        <v>460</v>
      </c>
      <c r="Q326" s="61" t="s">
        <v>170</v>
      </c>
    </row>
    <row r="327" ht="13.5" customHeight="1">
      <c r="A327" s="61" t="s">
        <v>180</v>
      </c>
      <c r="B327" s="61" t="s">
        <v>412</v>
      </c>
      <c r="D327" s="61" t="s">
        <v>173</v>
      </c>
      <c r="E327" s="61" t="s">
        <v>384</v>
      </c>
      <c r="J327" s="61">
        <v>140.0</v>
      </c>
      <c r="K327" s="61">
        <v>70.0</v>
      </c>
      <c r="L327" s="61">
        <v>45.0</v>
      </c>
      <c r="M327" s="61">
        <v>75.0</v>
      </c>
      <c r="N327" s="61">
        <v>50.0</v>
      </c>
      <c r="O327" s="61">
        <v>45.0</v>
      </c>
      <c r="P327" s="61">
        <f t="shared" si="40"/>
        <v>425</v>
      </c>
      <c r="Q327" s="61" t="s">
        <v>172</v>
      </c>
    </row>
    <row r="328" ht="13.5" customHeight="1">
      <c r="A328" s="61" t="s">
        <v>180</v>
      </c>
      <c r="B328" s="61" t="s">
        <v>413</v>
      </c>
      <c r="D328" s="61" t="s">
        <v>179</v>
      </c>
      <c r="E328" s="61" t="s">
        <v>411</v>
      </c>
    </row>
    <row r="329" ht="13.5" customHeight="1">
      <c r="A329" s="61" t="s">
        <v>180</v>
      </c>
      <c r="B329" s="61" t="s">
        <v>414</v>
      </c>
      <c r="D329" s="61" t="s">
        <v>180</v>
      </c>
      <c r="E329" s="61" t="s">
        <v>412</v>
      </c>
    </row>
    <row r="330" ht="13.5" customHeight="1">
      <c r="A330" s="61" t="s">
        <v>182</v>
      </c>
      <c r="B330" s="61" t="s">
        <v>359</v>
      </c>
      <c r="D330" s="61" t="s">
        <v>180</v>
      </c>
      <c r="E330" s="61" t="s">
        <v>413</v>
      </c>
    </row>
    <row r="331" ht="13.5" customHeight="1">
      <c r="A331" s="61" t="s">
        <v>186</v>
      </c>
      <c r="B331" s="61" t="s">
        <v>415</v>
      </c>
      <c r="D331" s="61" t="s">
        <v>180</v>
      </c>
      <c r="E331" s="61" t="s">
        <v>414</v>
      </c>
    </row>
    <row r="332" ht="13.5" customHeight="1">
      <c r="A332" s="61" t="s">
        <v>188</v>
      </c>
      <c r="B332" s="61" t="s">
        <v>392</v>
      </c>
      <c r="D332" s="61" t="s">
        <v>182</v>
      </c>
      <c r="E332" s="61" t="s">
        <v>359</v>
      </c>
    </row>
    <row r="333" ht="13.5" customHeight="1">
      <c r="A333" s="61" t="s">
        <v>190</v>
      </c>
      <c r="B333" s="61" t="s">
        <v>347</v>
      </c>
      <c r="D333" s="61" t="s">
        <v>186</v>
      </c>
      <c r="E333" s="61" t="s">
        <v>415</v>
      </c>
    </row>
    <row r="334" ht="13.5" customHeight="1">
      <c r="A334" s="61" t="s">
        <v>192</v>
      </c>
      <c r="B334" s="61" t="s">
        <v>416</v>
      </c>
      <c r="D334" s="61" t="s">
        <v>188</v>
      </c>
      <c r="E334" s="61" t="s">
        <v>392</v>
      </c>
    </row>
    <row r="335" ht="13.5" customHeight="1">
      <c r="A335" s="61" t="s">
        <v>196</v>
      </c>
      <c r="B335" s="61" t="s">
        <v>417</v>
      </c>
      <c r="D335" s="61" t="s">
        <v>190</v>
      </c>
      <c r="E335" s="61" t="s">
        <v>347</v>
      </c>
    </row>
    <row r="336" ht="13.5" customHeight="1">
      <c r="D336" s="61" t="s">
        <v>192</v>
      </c>
      <c r="E336" s="61" t="s">
        <v>416</v>
      </c>
    </row>
    <row r="337" ht="13.5" customHeight="1">
      <c r="D337" s="61" t="s">
        <v>196</v>
      </c>
      <c r="E337" s="61" t="s">
        <v>417</v>
      </c>
    </row>
    <row r="338" ht="15.75" customHeight="1"/>
    <row r="339" ht="32.25" customHeight="1">
      <c r="A339" s="94" t="s">
        <v>418</v>
      </c>
      <c r="B339" s="3"/>
      <c r="D339" s="94" t="s">
        <v>419</v>
      </c>
      <c r="E339" s="3"/>
      <c r="G339" s="98" t="s">
        <v>420</v>
      </c>
      <c r="H339" s="3"/>
    </row>
    <row r="340" ht="13.5" customHeight="1">
      <c r="A340" s="60" t="s">
        <v>154</v>
      </c>
      <c r="B340" s="61" t="s">
        <v>421</v>
      </c>
      <c r="D340" s="60" t="s">
        <v>154</v>
      </c>
      <c r="E340" s="61" t="s">
        <v>421</v>
      </c>
      <c r="J340" s="88" t="s">
        <v>418</v>
      </c>
      <c r="K340" s="2"/>
      <c r="L340" s="2"/>
      <c r="M340" s="2"/>
      <c r="N340" s="2"/>
      <c r="O340" s="2"/>
      <c r="P340" s="2"/>
      <c r="Q340" s="3"/>
    </row>
    <row r="341" ht="13.5" customHeight="1">
      <c r="A341" s="60" t="s">
        <v>156</v>
      </c>
      <c r="B341" s="61" t="s">
        <v>422</v>
      </c>
      <c r="D341" s="60" t="s">
        <v>156</v>
      </c>
      <c r="E341" s="61" t="s">
        <v>422</v>
      </c>
      <c r="J341" s="61" t="s">
        <v>159</v>
      </c>
      <c r="K341" s="61" t="s">
        <v>160</v>
      </c>
      <c r="L341" s="61" t="s">
        <v>161</v>
      </c>
      <c r="M341" s="61" t="s">
        <v>162</v>
      </c>
      <c r="N341" s="61" t="s">
        <v>163</v>
      </c>
      <c r="O341" s="61" t="s">
        <v>164</v>
      </c>
      <c r="P341" s="61" t="s">
        <v>165</v>
      </c>
      <c r="Q341" s="61" t="s">
        <v>166</v>
      </c>
    </row>
    <row r="342" ht="13.5" customHeight="1">
      <c r="A342" s="60" t="s">
        <v>167</v>
      </c>
      <c r="B342" s="61" t="s">
        <v>330</v>
      </c>
      <c r="D342" s="60" t="s">
        <v>167</v>
      </c>
      <c r="E342" s="61" t="s">
        <v>423</v>
      </c>
      <c r="J342" s="61">
        <v>40.0</v>
      </c>
      <c r="K342" s="61">
        <v>45.0</v>
      </c>
      <c r="L342" s="61">
        <v>35.0</v>
      </c>
      <c r="M342" s="61">
        <v>30.0</v>
      </c>
      <c r="N342" s="61">
        <v>40.0</v>
      </c>
      <c r="O342" s="61">
        <v>55.0</v>
      </c>
      <c r="P342" s="61">
        <f t="shared" ref="P342:P343" si="41">SUM(J342:O342)</f>
        <v>245</v>
      </c>
      <c r="Q342" s="61" t="s">
        <v>170</v>
      </c>
    </row>
    <row r="343" ht="13.5" customHeight="1">
      <c r="A343" s="89" t="s">
        <v>171</v>
      </c>
      <c r="B343" s="3"/>
      <c r="D343" s="89" t="s">
        <v>171</v>
      </c>
      <c r="E343" s="3"/>
      <c r="J343" s="61">
        <v>40.0</v>
      </c>
      <c r="K343" s="61">
        <v>45.0</v>
      </c>
      <c r="L343" s="61">
        <v>35.0</v>
      </c>
      <c r="M343" s="61">
        <v>30.0</v>
      </c>
      <c r="N343" s="61">
        <v>40.0</v>
      </c>
      <c r="O343" s="61">
        <v>55.0</v>
      </c>
      <c r="P343" s="61">
        <f t="shared" si="41"/>
        <v>245</v>
      </c>
      <c r="Q343" s="61" t="s">
        <v>172</v>
      </c>
    </row>
    <row r="344" ht="13.5" customHeight="1">
      <c r="A344" s="61" t="s">
        <v>173</v>
      </c>
      <c r="B344" s="61" t="s">
        <v>424</v>
      </c>
      <c r="D344" s="61" t="s">
        <v>173</v>
      </c>
      <c r="E344" s="61" t="s">
        <v>424</v>
      </c>
    </row>
    <row r="345" ht="13.5" customHeight="1">
      <c r="A345" s="61" t="s">
        <v>173</v>
      </c>
      <c r="B345" s="61" t="s">
        <v>425</v>
      </c>
      <c r="D345" s="61" t="s">
        <v>173</v>
      </c>
      <c r="E345" s="61" t="s">
        <v>425</v>
      </c>
      <c r="J345" s="88" t="s">
        <v>419</v>
      </c>
      <c r="K345" s="2"/>
      <c r="L345" s="2"/>
      <c r="M345" s="2"/>
      <c r="N345" s="2"/>
      <c r="O345" s="2"/>
      <c r="P345" s="2"/>
      <c r="Q345" s="3"/>
    </row>
    <row r="346" ht="13.5" customHeight="1">
      <c r="A346" s="61" t="s">
        <v>179</v>
      </c>
      <c r="B346" s="61" t="s">
        <v>426</v>
      </c>
      <c r="D346" s="61" t="s">
        <v>179</v>
      </c>
      <c r="E346" s="61" t="s">
        <v>426</v>
      </c>
      <c r="J346" s="61" t="s">
        <v>159</v>
      </c>
      <c r="K346" s="61" t="s">
        <v>160</v>
      </c>
      <c r="L346" s="61" t="s">
        <v>161</v>
      </c>
      <c r="M346" s="61" t="s">
        <v>162</v>
      </c>
      <c r="N346" s="61" t="s">
        <v>163</v>
      </c>
      <c r="O346" s="61" t="s">
        <v>164</v>
      </c>
      <c r="P346" s="61" t="s">
        <v>165</v>
      </c>
      <c r="Q346" s="61" t="s">
        <v>166</v>
      </c>
    </row>
    <row r="347" ht="13.5" customHeight="1">
      <c r="A347" s="61" t="s">
        <v>180</v>
      </c>
      <c r="B347" s="61" t="s">
        <v>402</v>
      </c>
      <c r="D347" s="61" t="s">
        <v>180</v>
      </c>
      <c r="E347" s="61" t="s">
        <v>402</v>
      </c>
      <c r="J347" s="61">
        <v>75.0</v>
      </c>
      <c r="K347" s="61">
        <v>80.0</v>
      </c>
      <c r="L347" s="61">
        <v>70.0</v>
      </c>
      <c r="M347" s="61">
        <v>65.0</v>
      </c>
      <c r="N347" s="61">
        <v>75.0</v>
      </c>
      <c r="O347" s="61">
        <v>90.0</v>
      </c>
      <c r="P347" s="61">
        <f t="shared" ref="P347:P348" si="42">SUM(J347:O347)</f>
        <v>455</v>
      </c>
      <c r="Q347" s="61" t="s">
        <v>170</v>
      </c>
    </row>
    <row r="348" ht="13.5" customHeight="1">
      <c r="A348" s="61" t="s">
        <v>182</v>
      </c>
      <c r="B348" s="61" t="s">
        <v>335</v>
      </c>
      <c r="D348" s="61" t="s">
        <v>182</v>
      </c>
      <c r="E348" s="61" t="s">
        <v>335</v>
      </c>
      <c r="J348" s="61">
        <v>75.0</v>
      </c>
      <c r="K348" s="61">
        <v>80.0</v>
      </c>
      <c r="L348" s="61">
        <v>70.0</v>
      </c>
      <c r="M348" s="61">
        <v>65.0</v>
      </c>
      <c r="N348" s="61">
        <v>75.0</v>
      </c>
      <c r="O348" s="61">
        <v>90.0</v>
      </c>
      <c r="P348" s="61">
        <f t="shared" si="42"/>
        <v>455</v>
      </c>
      <c r="Q348" s="61" t="s">
        <v>172</v>
      </c>
    </row>
    <row r="349" ht="13.5" customHeight="1">
      <c r="A349" s="61" t="s">
        <v>186</v>
      </c>
      <c r="B349" s="61" t="s">
        <v>236</v>
      </c>
      <c r="D349" s="61" t="s">
        <v>186</v>
      </c>
      <c r="E349" s="61" t="s">
        <v>236</v>
      </c>
    </row>
    <row r="350" ht="13.5" customHeight="1">
      <c r="A350" s="61" t="s">
        <v>188</v>
      </c>
      <c r="B350" s="61" t="s">
        <v>427</v>
      </c>
      <c r="D350" s="61" t="s">
        <v>188</v>
      </c>
      <c r="E350" s="61" t="s">
        <v>427</v>
      </c>
    </row>
    <row r="351" ht="13.5" customHeight="1">
      <c r="A351" s="61" t="s">
        <v>190</v>
      </c>
      <c r="B351" s="61" t="s">
        <v>309</v>
      </c>
      <c r="D351" s="61" t="s">
        <v>190</v>
      </c>
      <c r="E351" s="61" t="s">
        <v>309</v>
      </c>
    </row>
    <row r="352" ht="13.5" customHeight="1">
      <c r="A352" s="61" t="s">
        <v>192</v>
      </c>
      <c r="B352" s="61" t="s">
        <v>340</v>
      </c>
      <c r="D352" s="61" t="s">
        <v>192</v>
      </c>
      <c r="E352" s="61" t="s">
        <v>340</v>
      </c>
    </row>
    <row r="353" ht="13.5" customHeight="1">
      <c r="A353" s="61" t="s">
        <v>196</v>
      </c>
      <c r="B353" s="61" t="s">
        <v>285</v>
      </c>
      <c r="D353" s="61" t="s">
        <v>196</v>
      </c>
      <c r="E353" s="61" t="s">
        <v>285</v>
      </c>
    </row>
    <row r="354" ht="13.5" customHeight="1">
      <c r="A354" s="61" t="s">
        <v>199</v>
      </c>
      <c r="B354" s="61" t="s">
        <v>428</v>
      </c>
      <c r="D354" s="61" t="s">
        <v>199</v>
      </c>
      <c r="E354" s="61" t="s">
        <v>428</v>
      </c>
    </row>
    <row r="355" ht="13.5" customHeight="1">
      <c r="A355" s="61" t="s">
        <v>200</v>
      </c>
      <c r="B355" s="61" t="s">
        <v>326</v>
      </c>
      <c r="D355" s="61" t="s">
        <v>200</v>
      </c>
      <c r="E355" s="61" t="s">
        <v>326</v>
      </c>
    </row>
    <row r="356" ht="15.75" customHeight="1"/>
    <row r="357" ht="32.25" customHeight="1">
      <c r="A357" s="32" t="s">
        <v>429</v>
      </c>
      <c r="B357" s="3"/>
      <c r="D357" s="32" t="s">
        <v>430</v>
      </c>
      <c r="E357" s="3"/>
      <c r="G357" s="32" t="s">
        <v>431</v>
      </c>
      <c r="H357" s="3"/>
    </row>
    <row r="358" ht="13.5" customHeight="1">
      <c r="A358" s="60" t="s">
        <v>154</v>
      </c>
      <c r="B358" s="61" t="s">
        <v>155</v>
      </c>
      <c r="D358" s="60" t="s">
        <v>154</v>
      </c>
      <c r="E358" s="61" t="s">
        <v>155</v>
      </c>
      <c r="G358" s="60" t="s">
        <v>154</v>
      </c>
      <c r="H358" s="61" t="s">
        <v>155</v>
      </c>
      <c r="J358" s="62" t="s">
        <v>429</v>
      </c>
      <c r="K358" s="2"/>
      <c r="L358" s="2"/>
      <c r="M358" s="2"/>
      <c r="N358" s="2"/>
      <c r="O358" s="2"/>
      <c r="P358" s="2"/>
      <c r="Q358" s="3"/>
    </row>
    <row r="359" ht="13.5" customHeight="1">
      <c r="A359" s="60" t="s">
        <v>156</v>
      </c>
      <c r="B359" s="61" t="s">
        <v>432</v>
      </c>
      <c r="D359" s="60" t="s">
        <v>156</v>
      </c>
      <c r="E359" s="61" t="s">
        <v>432</v>
      </c>
      <c r="G359" s="60" t="s">
        <v>156</v>
      </c>
      <c r="H359" s="61" t="s">
        <v>432</v>
      </c>
      <c r="J359" s="61" t="s">
        <v>159</v>
      </c>
      <c r="K359" s="61" t="s">
        <v>160</v>
      </c>
      <c r="L359" s="61" t="s">
        <v>161</v>
      </c>
      <c r="M359" s="61" t="s">
        <v>162</v>
      </c>
      <c r="N359" s="61" t="s">
        <v>163</v>
      </c>
      <c r="O359" s="61" t="s">
        <v>164</v>
      </c>
      <c r="P359" s="61" t="s">
        <v>165</v>
      </c>
      <c r="Q359" s="61" t="s">
        <v>166</v>
      </c>
    </row>
    <row r="360" ht="13.5" customHeight="1">
      <c r="A360" s="60" t="s">
        <v>167</v>
      </c>
      <c r="B360" s="61" t="s">
        <v>433</v>
      </c>
      <c r="D360" s="60" t="s">
        <v>167</v>
      </c>
      <c r="E360" s="61" t="s">
        <v>434</v>
      </c>
      <c r="G360" s="60" t="s">
        <v>167</v>
      </c>
      <c r="H360" s="61" t="s">
        <v>116</v>
      </c>
      <c r="J360" s="61">
        <v>45.0</v>
      </c>
      <c r="K360" s="61">
        <v>50.0</v>
      </c>
      <c r="L360" s="61">
        <v>55.0</v>
      </c>
      <c r="M360" s="61">
        <v>75.0</v>
      </c>
      <c r="N360" s="61">
        <v>65.0</v>
      </c>
      <c r="O360" s="61">
        <v>30.0</v>
      </c>
      <c r="P360" s="61">
        <f t="shared" ref="P360:P361" si="43">SUM(J360:O360)</f>
        <v>320</v>
      </c>
      <c r="Q360" s="61" t="s">
        <v>170</v>
      </c>
    </row>
    <row r="361" ht="13.5" customHeight="1">
      <c r="A361" s="63" t="s">
        <v>171</v>
      </c>
      <c r="B361" s="3"/>
      <c r="D361" s="63" t="s">
        <v>171</v>
      </c>
      <c r="E361" s="3"/>
      <c r="G361" s="63" t="s">
        <v>171</v>
      </c>
      <c r="H361" s="3"/>
      <c r="J361" s="61">
        <v>45.0</v>
      </c>
      <c r="K361" s="61">
        <v>50.0</v>
      </c>
      <c r="L361" s="61">
        <v>55.0</v>
      </c>
      <c r="M361" s="61">
        <v>75.0</v>
      </c>
      <c r="N361" s="61">
        <v>65.0</v>
      </c>
      <c r="O361" s="61">
        <v>30.0</v>
      </c>
      <c r="P361" s="61">
        <f t="shared" si="43"/>
        <v>320</v>
      </c>
      <c r="Q361" s="61" t="s">
        <v>172</v>
      </c>
    </row>
    <row r="362" ht="13.5" customHeight="1">
      <c r="A362" s="61" t="s">
        <v>173</v>
      </c>
      <c r="B362" s="61" t="s">
        <v>424</v>
      </c>
      <c r="D362" s="61" t="s">
        <v>173</v>
      </c>
      <c r="E362" s="61" t="s">
        <v>424</v>
      </c>
      <c r="G362" s="61" t="s">
        <v>173</v>
      </c>
      <c r="H362" s="61" t="s">
        <v>178</v>
      </c>
    </row>
    <row r="363" ht="13.5" customHeight="1">
      <c r="A363" s="61" t="s">
        <v>179</v>
      </c>
      <c r="B363" s="61" t="s">
        <v>435</v>
      </c>
      <c r="D363" s="61" t="s">
        <v>179</v>
      </c>
      <c r="E363" s="61" t="s">
        <v>435</v>
      </c>
      <c r="G363" s="61" t="s">
        <v>173</v>
      </c>
      <c r="H363" s="61" t="s">
        <v>278</v>
      </c>
      <c r="J363" s="62" t="s">
        <v>430</v>
      </c>
      <c r="K363" s="2"/>
      <c r="L363" s="2"/>
      <c r="M363" s="2"/>
      <c r="N363" s="2"/>
      <c r="O363" s="2"/>
      <c r="P363" s="2"/>
      <c r="Q363" s="3"/>
    </row>
    <row r="364" ht="13.5" customHeight="1">
      <c r="A364" s="61" t="s">
        <v>180</v>
      </c>
      <c r="B364" s="61" t="s">
        <v>181</v>
      </c>
      <c r="D364" s="61" t="s">
        <v>180</v>
      </c>
      <c r="E364" s="61" t="s">
        <v>181</v>
      </c>
      <c r="G364" s="61" t="s">
        <v>173</v>
      </c>
      <c r="H364" s="61" t="s">
        <v>424</v>
      </c>
      <c r="J364" s="61" t="s">
        <v>159</v>
      </c>
      <c r="K364" s="61" t="s">
        <v>160</v>
      </c>
      <c r="L364" s="61" t="s">
        <v>161</v>
      </c>
      <c r="M364" s="61" t="s">
        <v>162</v>
      </c>
      <c r="N364" s="61" t="s">
        <v>163</v>
      </c>
      <c r="O364" s="61" t="s">
        <v>164</v>
      </c>
      <c r="P364" s="61" t="s">
        <v>165</v>
      </c>
      <c r="Q364" s="61" t="s">
        <v>166</v>
      </c>
    </row>
    <row r="365" ht="13.5" customHeight="1">
      <c r="A365" s="61" t="s">
        <v>182</v>
      </c>
      <c r="B365" s="61" t="s">
        <v>183</v>
      </c>
      <c r="D365" s="61" t="s">
        <v>182</v>
      </c>
      <c r="E365" s="61" t="s">
        <v>183</v>
      </c>
      <c r="G365" s="61" t="s">
        <v>180</v>
      </c>
      <c r="H365" s="61" t="s">
        <v>435</v>
      </c>
      <c r="J365" s="61">
        <v>60.0</v>
      </c>
      <c r="K365" s="61">
        <v>65.0</v>
      </c>
      <c r="L365" s="61">
        <v>70.0</v>
      </c>
      <c r="M365" s="61">
        <v>85.0</v>
      </c>
      <c r="N365" s="61">
        <v>75.0</v>
      </c>
      <c r="O365" s="61">
        <v>40.0</v>
      </c>
      <c r="P365" s="61">
        <f t="shared" ref="P365:P366" si="44">SUM(J365:O365)</f>
        <v>395</v>
      </c>
      <c r="Q365" s="61" t="s">
        <v>170</v>
      </c>
    </row>
    <row r="366" ht="13.5" customHeight="1">
      <c r="A366" s="61" t="s">
        <v>186</v>
      </c>
      <c r="B366" s="61" t="s">
        <v>263</v>
      </c>
      <c r="D366" s="61" t="s">
        <v>186</v>
      </c>
      <c r="E366" s="61" t="s">
        <v>263</v>
      </c>
      <c r="G366" s="61" t="s">
        <v>182</v>
      </c>
      <c r="H366" s="61" t="s">
        <v>181</v>
      </c>
      <c r="J366" s="61">
        <v>60.0</v>
      </c>
      <c r="K366" s="61">
        <v>65.0</v>
      </c>
      <c r="L366" s="61">
        <v>70.0</v>
      </c>
      <c r="M366" s="61">
        <v>85.0</v>
      </c>
      <c r="N366" s="61">
        <v>75.0</v>
      </c>
      <c r="O366" s="61">
        <v>40.0</v>
      </c>
      <c r="P366" s="61">
        <f t="shared" si="44"/>
        <v>395</v>
      </c>
      <c r="Q366" s="61" t="s">
        <v>172</v>
      </c>
    </row>
    <row r="367" ht="13.5" customHeight="1">
      <c r="A367" s="61" t="s">
        <v>188</v>
      </c>
      <c r="B367" s="61" t="s">
        <v>197</v>
      </c>
      <c r="D367" s="61" t="s">
        <v>188</v>
      </c>
      <c r="E367" s="61" t="s">
        <v>341</v>
      </c>
      <c r="G367" s="61" t="s">
        <v>186</v>
      </c>
      <c r="H367" s="61" t="s">
        <v>183</v>
      </c>
    </row>
    <row r="368" ht="13.5" customHeight="1">
      <c r="A368" s="61" t="s">
        <v>190</v>
      </c>
      <c r="B368" s="61" t="s">
        <v>394</v>
      </c>
      <c r="D368" s="61" t="s">
        <v>190</v>
      </c>
      <c r="E368" s="61" t="s">
        <v>197</v>
      </c>
      <c r="G368" s="61" t="s">
        <v>188</v>
      </c>
      <c r="H368" s="61" t="s">
        <v>263</v>
      </c>
      <c r="J368" s="62" t="s">
        <v>431</v>
      </c>
      <c r="K368" s="2"/>
      <c r="L368" s="2"/>
      <c r="M368" s="2"/>
      <c r="N368" s="2"/>
      <c r="O368" s="2"/>
      <c r="P368" s="2"/>
      <c r="Q368" s="3"/>
    </row>
    <row r="369" ht="13.5" customHeight="1">
      <c r="A369" s="61" t="s">
        <v>192</v>
      </c>
      <c r="B369" s="61" t="s">
        <v>436</v>
      </c>
      <c r="D369" s="61" t="s">
        <v>192</v>
      </c>
      <c r="E369" s="61" t="s">
        <v>394</v>
      </c>
      <c r="G369" s="61" t="s">
        <v>190</v>
      </c>
      <c r="H369" s="61" t="s">
        <v>341</v>
      </c>
      <c r="J369" s="61" t="s">
        <v>159</v>
      </c>
      <c r="K369" s="61" t="s">
        <v>160</v>
      </c>
      <c r="L369" s="61" t="s">
        <v>161</v>
      </c>
      <c r="M369" s="61" t="s">
        <v>162</v>
      </c>
      <c r="N369" s="61" t="s">
        <v>163</v>
      </c>
      <c r="O369" s="61" t="s">
        <v>164</v>
      </c>
      <c r="P369" s="61" t="s">
        <v>165</v>
      </c>
      <c r="Q369" s="61" t="s">
        <v>166</v>
      </c>
    </row>
    <row r="370" ht="13.5" customHeight="1">
      <c r="D370" s="61" t="s">
        <v>196</v>
      </c>
      <c r="E370" s="61" t="s">
        <v>436</v>
      </c>
      <c r="G370" s="61" t="s">
        <v>192</v>
      </c>
      <c r="H370" s="61" t="s">
        <v>197</v>
      </c>
      <c r="J370" s="61">
        <v>75.0</v>
      </c>
      <c r="K370" s="61">
        <v>80.0</v>
      </c>
      <c r="L370" s="61">
        <v>85.0</v>
      </c>
      <c r="M370" s="61">
        <v>110.0</v>
      </c>
      <c r="N370" s="61">
        <v>90.0</v>
      </c>
      <c r="O370" s="61">
        <v>60.0</v>
      </c>
      <c r="P370" s="61">
        <f t="shared" ref="P370:P371" si="45">SUM(J370:O370)</f>
        <v>500</v>
      </c>
      <c r="Q370" s="61" t="s">
        <v>170</v>
      </c>
    </row>
    <row r="371" ht="13.5" customHeight="1">
      <c r="G371" s="61" t="s">
        <v>196</v>
      </c>
      <c r="H371" s="61" t="s">
        <v>394</v>
      </c>
      <c r="J371" s="61">
        <v>75.0</v>
      </c>
      <c r="K371" s="61">
        <v>80.0</v>
      </c>
      <c r="L371" s="61">
        <v>85.0</v>
      </c>
      <c r="M371" s="61">
        <v>100.0</v>
      </c>
      <c r="N371" s="61">
        <v>90.0</v>
      </c>
      <c r="O371" s="61">
        <v>50.0</v>
      </c>
      <c r="P371" s="61">
        <f t="shared" si="45"/>
        <v>480</v>
      </c>
      <c r="Q371" s="61" t="s">
        <v>172</v>
      </c>
    </row>
    <row r="372" ht="13.5" customHeight="1">
      <c r="G372" s="61" t="s">
        <v>199</v>
      </c>
      <c r="H372" s="61" t="s">
        <v>436</v>
      </c>
    </row>
    <row r="373" ht="15.75" customHeight="1">
      <c r="J373" s="99" t="s">
        <v>437</v>
      </c>
      <c r="K373" s="46"/>
      <c r="L373" s="46"/>
      <c r="M373" s="46"/>
      <c r="N373" s="46"/>
      <c r="O373" s="46"/>
      <c r="P373" s="46"/>
      <c r="Q373" s="47"/>
    </row>
    <row r="374" ht="32.25" customHeight="1">
      <c r="A374" s="69" t="s">
        <v>438</v>
      </c>
      <c r="B374" s="3"/>
      <c r="D374" s="69" t="s">
        <v>439</v>
      </c>
      <c r="E374" s="3"/>
      <c r="J374" s="48"/>
      <c r="K374" s="49"/>
      <c r="L374" s="49"/>
      <c r="M374" s="49"/>
      <c r="N374" s="49"/>
      <c r="O374" s="49"/>
      <c r="P374" s="49"/>
      <c r="Q374" s="50"/>
    </row>
    <row r="375" ht="13.5" customHeight="1">
      <c r="A375" s="60" t="s">
        <v>154</v>
      </c>
      <c r="B375" s="61" t="s">
        <v>440</v>
      </c>
      <c r="D375" s="60" t="s">
        <v>154</v>
      </c>
      <c r="E375" s="61" t="s">
        <v>440</v>
      </c>
    </row>
    <row r="376" ht="13.5" customHeight="1">
      <c r="A376" s="60" t="s">
        <v>156</v>
      </c>
      <c r="B376" s="61" t="s">
        <v>441</v>
      </c>
      <c r="D376" s="60" t="s">
        <v>156</v>
      </c>
      <c r="E376" s="61" t="s">
        <v>441</v>
      </c>
    </row>
    <row r="377" ht="13.5" customHeight="1">
      <c r="A377" s="60" t="s">
        <v>167</v>
      </c>
      <c r="B377" s="61" t="s">
        <v>442</v>
      </c>
      <c r="D377" s="60" t="s">
        <v>167</v>
      </c>
      <c r="E377" s="61" t="s">
        <v>116</v>
      </c>
    </row>
    <row r="378" ht="13.5" customHeight="1">
      <c r="A378" s="71" t="s">
        <v>171</v>
      </c>
      <c r="B378" s="3"/>
      <c r="D378" s="71" t="s">
        <v>171</v>
      </c>
      <c r="E378" s="3"/>
      <c r="J378" s="70" t="s">
        <v>438</v>
      </c>
      <c r="K378" s="2"/>
      <c r="L378" s="2"/>
      <c r="M378" s="2"/>
      <c r="N378" s="2"/>
      <c r="O378" s="2"/>
      <c r="P378" s="2"/>
      <c r="Q378" s="3"/>
    </row>
    <row r="379" ht="13.5" customHeight="1">
      <c r="A379" s="61" t="s">
        <v>173</v>
      </c>
      <c r="B379" s="61" t="s">
        <v>210</v>
      </c>
      <c r="D379" s="61" t="s">
        <v>173</v>
      </c>
      <c r="E379" s="61" t="s">
        <v>178</v>
      </c>
      <c r="J379" s="61" t="s">
        <v>159</v>
      </c>
      <c r="K379" s="61" t="s">
        <v>160</v>
      </c>
      <c r="L379" s="61" t="s">
        <v>161</v>
      </c>
      <c r="M379" s="61" t="s">
        <v>162</v>
      </c>
      <c r="N379" s="61" t="s">
        <v>163</v>
      </c>
      <c r="O379" s="61" t="s">
        <v>164</v>
      </c>
      <c r="P379" s="61" t="s">
        <v>165</v>
      </c>
      <c r="Q379" s="61" t="s">
        <v>166</v>
      </c>
    </row>
    <row r="380" ht="13.5" customHeight="1">
      <c r="A380" s="61" t="s">
        <v>179</v>
      </c>
      <c r="B380" s="61" t="s">
        <v>262</v>
      </c>
      <c r="D380" s="61" t="s">
        <v>173</v>
      </c>
      <c r="E380" s="61" t="s">
        <v>428</v>
      </c>
      <c r="J380" s="61">
        <v>35.0</v>
      </c>
      <c r="K380" s="61">
        <v>70.0</v>
      </c>
      <c r="L380" s="61">
        <v>55.0</v>
      </c>
      <c r="M380" s="61">
        <v>45.0</v>
      </c>
      <c r="N380" s="61">
        <v>55.0</v>
      </c>
      <c r="O380" s="61">
        <v>25.0</v>
      </c>
      <c r="P380" s="61">
        <f t="shared" ref="P380:P381" si="46">SUM(J380:O380)</f>
        <v>285</v>
      </c>
      <c r="Q380" s="61" t="s">
        <v>170</v>
      </c>
    </row>
    <row r="381" ht="13.5" customHeight="1">
      <c r="A381" s="61" t="s">
        <v>179</v>
      </c>
      <c r="B381" s="61" t="s">
        <v>183</v>
      </c>
      <c r="D381" s="61" t="s">
        <v>173</v>
      </c>
      <c r="E381" s="61" t="s">
        <v>277</v>
      </c>
      <c r="J381" s="61">
        <v>35.0</v>
      </c>
      <c r="K381" s="61">
        <v>70.0</v>
      </c>
      <c r="L381" s="61">
        <v>55.0</v>
      </c>
      <c r="M381" s="61">
        <v>45.0</v>
      </c>
      <c r="N381" s="61">
        <v>55.0</v>
      </c>
      <c r="O381" s="61">
        <v>25.0</v>
      </c>
      <c r="P381" s="61">
        <f t="shared" si="46"/>
        <v>285</v>
      </c>
      <c r="Q381" s="61" t="s">
        <v>172</v>
      </c>
    </row>
    <row r="382" ht="13.5" customHeight="1">
      <c r="A382" s="61" t="s">
        <v>180</v>
      </c>
      <c r="B382" s="61" t="s">
        <v>424</v>
      </c>
      <c r="D382" s="61" t="s">
        <v>173</v>
      </c>
      <c r="E382" s="61" t="s">
        <v>293</v>
      </c>
    </row>
    <row r="383" ht="13.5" customHeight="1">
      <c r="A383" s="61" t="s">
        <v>182</v>
      </c>
      <c r="B383" s="61" t="s">
        <v>280</v>
      </c>
      <c r="D383" s="61" t="s">
        <v>179</v>
      </c>
      <c r="E383" s="61" t="s">
        <v>262</v>
      </c>
      <c r="J383" s="70" t="s">
        <v>439</v>
      </c>
      <c r="K383" s="2"/>
      <c r="L383" s="2"/>
      <c r="M383" s="2"/>
      <c r="N383" s="2"/>
      <c r="O383" s="2"/>
      <c r="P383" s="2"/>
      <c r="Q383" s="3"/>
    </row>
    <row r="384" ht="13.5" customHeight="1">
      <c r="A384" s="61" t="s">
        <v>186</v>
      </c>
      <c r="B384" s="61" t="s">
        <v>443</v>
      </c>
      <c r="D384" s="61" t="s">
        <v>179</v>
      </c>
      <c r="E384" s="61" t="s">
        <v>183</v>
      </c>
      <c r="J384" s="61" t="s">
        <v>159</v>
      </c>
      <c r="K384" s="61" t="s">
        <v>160</v>
      </c>
      <c r="L384" s="61" t="s">
        <v>161</v>
      </c>
      <c r="M384" s="61" t="s">
        <v>162</v>
      </c>
      <c r="N384" s="61" t="s">
        <v>163</v>
      </c>
      <c r="O384" s="61" t="s">
        <v>164</v>
      </c>
      <c r="P384" s="61" t="s">
        <v>165</v>
      </c>
      <c r="Q384" s="61" t="s">
        <v>166</v>
      </c>
    </row>
    <row r="385" ht="13.5" customHeight="1">
      <c r="A385" s="61" t="s">
        <v>188</v>
      </c>
      <c r="B385" s="61" t="s">
        <v>219</v>
      </c>
      <c r="D385" s="61" t="s">
        <v>180</v>
      </c>
      <c r="E385" s="61" t="s">
        <v>424</v>
      </c>
      <c r="J385" s="61">
        <v>60.0</v>
      </c>
      <c r="K385" s="61">
        <v>110.0</v>
      </c>
      <c r="L385" s="61">
        <v>80.0</v>
      </c>
      <c r="M385" s="61">
        <v>60.0</v>
      </c>
      <c r="N385" s="61">
        <v>80.0</v>
      </c>
      <c r="O385" s="61">
        <v>30.0</v>
      </c>
      <c r="P385" s="61">
        <f t="shared" ref="P385:P386" si="47">SUM(J385:O385)</f>
        <v>420</v>
      </c>
      <c r="Q385" s="61" t="s">
        <v>170</v>
      </c>
    </row>
    <row r="386" ht="13.5" customHeight="1">
      <c r="A386" s="61" t="s">
        <v>190</v>
      </c>
      <c r="B386" s="61" t="s">
        <v>191</v>
      </c>
      <c r="D386" s="61" t="s">
        <v>182</v>
      </c>
      <c r="E386" s="61" t="s">
        <v>280</v>
      </c>
      <c r="J386" s="61">
        <v>60.0</v>
      </c>
      <c r="K386" s="61">
        <v>95.0</v>
      </c>
      <c r="L386" s="61">
        <v>80.0</v>
      </c>
      <c r="M386" s="61">
        <v>60.0</v>
      </c>
      <c r="N386" s="61">
        <v>80.0</v>
      </c>
      <c r="O386" s="61">
        <v>30.0</v>
      </c>
      <c r="P386" s="61">
        <f t="shared" si="47"/>
        <v>405</v>
      </c>
      <c r="Q386" s="61" t="s">
        <v>172</v>
      </c>
    </row>
    <row r="387" ht="13.5" customHeight="1">
      <c r="A387" s="61" t="s">
        <v>192</v>
      </c>
      <c r="B387" s="61" t="s">
        <v>187</v>
      </c>
      <c r="D387" s="61" t="s">
        <v>186</v>
      </c>
      <c r="E387" s="61" t="s">
        <v>443</v>
      </c>
    </row>
    <row r="388" ht="13.5" customHeight="1">
      <c r="A388" s="61" t="s">
        <v>196</v>
      </c>
      <c r="B388" s="61" t="s">
        <v>386</v>
      </c>
      <c r="D388" s="61" t="s">
        <v>188</v>
      </c>
      <c r="E388" s="61" t="s">
        <v>219</v>
      </c>
    </row>
    <row r="389" ht="13.5" customHeight="1">
      <c r="A389" s="61" t="s">
        <v>199</v>
      </c>
      <c r="B389" s="61" t="s">
        <v>267</v>
      </c>
      <c r="D389" s="61" t="s">
        <v>190</v>
      </c>
      <c r="E389" s="61" t="s">
        <v>191</v>
      </c>
    </row>
    <row r="390" ht="13.5" customHeight="1">
      <c r="A390" s="61" t="s">
        <v>200</v>
      </c>
      <c r="B390" s="61" t="s">
        <v>283</v>
      </c>
      <c r="D390" s="61" t="s">
        <v>192</v>
      </c>
      <c r="E390" s="61" t="s">
        <v>187</v>
      </c>
    </row>
    <row r="391" ht="13.5" customHeight="1">
      <c r="D391" s="61" t="s">
        <v>196</v>
      </c>
      <c r="E391" s="61" t="s">
        <v>386</v>
      </c>
    </row>
    <row r="392" ht="13.5" customHeight="1">
      <c r="D392" s="61" t="s">
        <v>199</v>
      </c>
      <c r="E392" s="61" t="s">
        <v>267</v>
      </c>
    </row>
    <row r="393" ht="13.5" customHeight="1">
      <c r="D393" s="61" t="s">
        <v>200</v>
      </c>
      <c r="E393" s="61" t="s">
        <v>283</v>
      </c>
    </row>
    <row r="394" ht="15.75" customHeight="1"/>
    <row r="395" ht="32.25" customHeight="1">
      <c r="A395" s="69" t="s">
        <v>444</v>
      </c>
      <c r="B395" s="3"/>
      <c r="D395" s="69" t="s">
        <v>445</v>
      </c>
      <c r="E395" s="3"/>
    </row>
    <row r="396" ht="13.5" customHeight="1">
      <c r="A396" s="60" t="s">
        <v>154</v>
      </c>
      <c r="B396" s="61" t="s">
        <v>273</v>
      </c>
      <c r="D396" s="60" t="s">
        <v>154</v>
      </c>
      <c r="E396" s="61" t="s">
        <v>273</v>
      </c>
      <c r="J396" s="70" t="s">
        <v>444</v>
      </c>
      <c r="K396" s="2"/>
      <c r="L396" s="2"/>
      <c r="M396" s="2"/>
      <c r="N396" s="2"/>
      <c r="O396" s="2"/>
      <c r="P396" s="2"/>
      <c r="Q396" s="3"/>
    </row>
    <row r="397" ht="13.5" customHeight="1">
      <c r="A397" s="60" t="s">
        <v>156</v>
      </c>
      <c r="B397" s="61" t="s">
        <v>252</v>
      </c>
      <c r="D397" s="60" t="s">
        <v>156</v>
      </c>
      <c r="E397" s="61" t="s">
        <v>446</v>
      </c>
      <c r="J397" s="61" t="s">
        <v>159</v>
      </c>
      <c r="K397" s="61" t="s">
        <v>160</v>
      </c>
      <c r="L397" s="61" t="s">
        <v>161</v>
      </c>
      <c r="M397" s="61" t="s">
        <v>162</v>
      </c>
      <c r="N397" s="61" t="s">
        <v>163</v>
      </c>
      <c r="O397" s="61" t="s">
        <v>164</v>
      </c>
      <c r="P397" s="61" t="s">
        <v>165</v>
      </c>
      <c r="Q397" s="61" t="s">
        <v>166</v>
      </c>
    </row>
    <row r="398" ht="13.5" customHeight="1">
      <c r="A398" s="60" t="s">
        <v>167</v>
      </c>
      <c r="B398" s="66" t="s">
        <v>190</v>
      </c>
      <c r="D398" s="60" t="s">
        <v>167</v>
      </c>
      <c r="E398" s="61" t="s">
        <v>116</v>
      </c>
      <c r="J398" s="61">
        <v>60.0</v>
      </c>
      <c r="K398" s="66">
        <v>40.0</v>
      </c>
      <c r="L398" s="61">
        <v>50.0</v>
      </c>
      <c r="M398" s="66">
        <v>55.0</v>
      </c>
      <c r="N398" s="61">
        <v>55.0</v>
      </c>
      <c r="O398" s="61">
        <v>45.0</v>
      </c>
      <c r="P398" s="61">
        <f t="shared" ref="P398:P399" si="48">SUM(J398:O398)</f>
        <v>305</v>
      </c>
      <c r="Q398" s="61" t="s">
        <v>170</v>
      </c>
    </row>
    <row r="399" ht="13.5" customHeight="1">
      <c r="A399" s="71" t="s">
        <v>171</v>
      </c>
      <c r="B399" s="3"/>
      <c r="D399" s="71" t="s">
        <v>171</v>
      </c>
      <c r="E399" s="3"/>
      <c r="J399" s="61">
        <v>60.0</v>
      </c>
      <c r="K399" s="61">
        <v>55.0</v>
      </c>
      <c r="L399" s="61">
        <v>50.0</v>
      </c>
      <c r="M399" s="61">
        <v>40.0</v>
      </c>
      <c r="N399" s="61">
        <v>55.0</v>
      </c>
      <c r="O399" s="61">
        <v>45.0</v>
      </c>
      <c r="P399" s="61">
        <f t="shared" si="48"/>
        <v>305</v>
      </c>
      <c r="Q399" s="61" t="s">
        <v>172</v>
      </c>
    </row>
    <row r="400" ht="13.5" customHeight="1">
      <c r="A400" s="61" t="s">
        <v>173</v>
      </c>
      <c r="B400" s="61" t="s">
        <v>174</v>
      </c>
      <c r="D400" s="61" t="s">
        <v>173</v>
      </c>
      <c r="E400" s="61" t="s">
        <v>447</v>
      </c>
    </row>
    <row r="401" ht="13.5" customHeight="1">
      <c r="A401" s="61" t="s">
        <v>173</v>
      </c>
      <c r="B401" s="61" t="s">
        <v>401</v>
      </c>
      <c r="D401" s="61" t="s">
        <v>173</v>
      </c>
      <c r="E401" s="61" t="s">
        <v>269</v>
      </c>
      <c r="J401" s="70" t="s">
        <v>445</v>
      </c>
      <c r="K401" s="2"/>
      <c r="L401" s="2"/>
      <c r="M401" s="2"/>
      <c r="N401" s="2"/>
      <c r="O401" s="2"/>
      <c r="P401" s="2"/>
      <c r="Q401" s="3"/>
    </row>
    <row r="402" ht="13.5" customHeight="1">
      <c r="A402" s="61" t="s">
        <v>179</v>
      </c>
      <c r="B402" s="61" t="s">
        <v>435</v>
      </c>
      <c r="D402" s="61" t="s">
        <v>173</v>
      </c>
      <c r="E402" s="61" t="s">
        <v>174</v>
      </c>
      <c r="J402" s="61" t="s">
        <v>159</v>
      </c>
      <c r="K402" s="61" t="s">
        <v>160</v>
      </c>
      <c r="L402" s="61" t="s">
        <v>161</v>
      </c>
      <c r="M402" s="61" t="s">
        <v>162</v>
      </c>
      <c r="N402" s="61" t="s">
        <v>163</v>
      </c>
      <c r="O402" s="61" t="s">
        <v>164</v>
      </c>
      <c r="P402" s="61" t="s">
        <v>165</v>
      </c>
      <c r="Q402" s="61" t="s">
        <v>166</v>
      </c>
    </row>
    <row r="403" ht="13.5" customHeight="1">
      <c r="A403" s="61" t="s">
        <v>180</v>
      </c>
      <c r="B403" s="61" t="s">
        <v>259</v>
      </c>
      <c r="D403" s="61" t="s">
        <v>173</v>
      </c>
      <c r="E403" s="61" t="s">
        <v>401</v>
      </c>
      <c r="J403" s="61">
        <v>70.0</v>
      </c>
      <c r="K403" s="61">
        <v>65.0</v>
      </c>
      <c r="L403" s="61">
        <v>75.0</v>
      </c>
      <c r="M403" s="61">
        <v>100.0</v>
      </c>
      <c r="N403" s="61">
        <v>75.0</v>
      </c>
      <c r="O403" s="61">
        <v>90.0</v>
      </c>
      <c r="P403" s="61">
        <f t="shared" ref="P403:P404" si="49">SUM(J403:O403)</f>
        <v>475</v>
      </c>
      <c r="Q403" s="61" t="s">
        <v>170</v>
      </c>
    </row>
    <row r="404" ht="13.5" customHeight="1">
      <c r="A404" s="61" t="s">
        <v>182</v>
      </c>
      <c r="B404" s="61" t="s">
        <v>183</v>
      </c>
      <c r="D404" s="61" t="s">
        <v>179</v>
      </c>
      <c r="E404" s="61" t="s">
        <v>435</v>
      </c>
      <c r="J404" s="61">
        <v>70.0</v>
      </c>
      <c r="K404" s="61">
        <v>65.0</v>
      </c>
      <c r="L404" s="61">
        <v>60.0</v>
      </c>
      <c r="M404" s="61">
        <v>90.0</v>
      </c>
      <c r="N404" s="61">
        <v>75.0</v>
      </c>
      <c r="O404" s="61">
        <v>90.0</v>
      </c>
      <c r="P404" s="61">
        <f t="shared" si="49"/>
        <v>450</v>
      </c>
      <c r="Q404" s="61" t="s">
        <v>172</v>
      </c>
    </row>
    <row r="405" ht="13.5" customHeight="1">
      <c r="A405" s="61" t="s">
        <v>186</v>
      </c>
      <c r="B405" s="61" t="s">
        <v>264</v>
      </c>
      <c r="D405" s="61" t="s">
        <v>180</v>
      </c>
      <c r="E405" s="61" t="s">
        <v>259</v>
      </c>
    </row>
    <row r="406" ht="13.5" customHeight="1">
      <c r="A406" s="61" t="s">
        <v>188</v>
      </c>
      <c r="B406" s="66" t="s">
        <v>448</v>
      </c>
      <c r="D406" s="61" t="s">
        <v>182</v>
      </c>
      <c r="E406" s="61" t="s">
        <v>183</v>
      </c>
    </row>
    <row r="407" ht="13.5" customHeight="1">
      <c r="A407" s="61" t="s">
        <v>190</v>
      </c>
      <c r="B407" s="61" t="s">
        <v>263</v>
      </c>
      <c r="D407" s="61" t="s">
        <v>186</v>
      </c>
      <c r="E407" s="61" t="s">
        <v>264</v>
      </c>
    </row>
    <row r="408" ht="13.5" customHeight="1">
      <c r="A408" s="61" t="s">
        <v>192</v>
      </c>
      <c r="B408" s="61" t="s">
        <v>266</v>
      </c>
      <c r="D408" s="61" t="s">
        <v>188</v>
      </c>
      <c r="E408" s="66" t="s">
        <v>448</v>
      </c>
    </row>
    <row r="409" ht="13.5" customHeight="1">
      <c r="A409" s="61" t="s">
        <v>196</v>
      </c>
      <c r="B409" s="66" t="s">
        <v>341</v>
      </c>
      <c r="D409" s="61" t="s">
        <v>190</v>
      </c>
      <c r="E409" s="61" t="s">
        <v>263</v>
      </c>
    </row>
    <row r="410" ht="13.5" customHeight="1">
      <c r="A410" s="61" t="s">
        <v>199</v>
      </c>
      <c r="B410" s="61" t="s">
        <v>198</v>
      </c>
      <c r="D410" s="61" t="s">
        <v>192</v>
      </c>
      <c r="E410" s="61" t="s">
        <v>266</v>
      </c>
    </row>
    <row r="411" ht="13.5" customHeight="1">
      <c r="A411" s="61" t="s">
        <v>200</v>
      </c>
      <c r="B411" s="61" t="s">
        <v>14</v>
      </c>
      <c r="D411" s="61" t="s">
        <v>196</v>
      </c>
      <c r="E411" s="66" t="s">
        <v>341</v>
      </c>
    </row>
    <row r="412" ht="13.5" customHeight="1">
      <c r="D412" s="61" t="s">
        <v>199</v>
      </c>
      <c r="E412" s="61" t="s">
        <v>198</v>
      </c>
    </row>
    <row r="413" ht="13.5" customHeight="1">
      <c r="D413" s="61" t="s">
        <v>200</v>
      </c>
      <c r="E413" s="61" t="s">
        <v>14</v>
      </c>
    </row>
    <row r="414" ht="15.75" customHeight="1"/>
    <row r="415" ht="32.25" customHeight="1">
      <c r="A415" s="27" t="s">
        <v>449</v>
      </c>
      <c r="B415" s="3"/>
      <c r="D415" s="27" t="s">
        <v>450</v>
      </c>
      <c r="E415" s="3"/>
    </row>
    <row r="416" ht="13.5" customHeight="1">
      <c r="A416" s="60" t="s">
        <v>154</v>
      </c>
      <c r="B416" s="61" t="s">
        <v>5</v>
      </c>
      <c r="D416" s="60" t="s">
        <v>154</v>
      </c>
      <c r="E416" s="61" t="s">
        <v>5</v>
      </c>
      <c r="J416" s="92" t="s">
        <v>449</v>
      </c>
      <c r="K416" s="2"/>
      <c r="L416" s="2"/>
      <c r="M416" s="2"/>
      <c r="N416" s="2"/>
      <c r="O416" s="2"/>
      <c r="P416" s="2"/>
      <c r="Q416" s="3"/>
    </row>
    <row r="417" ht="13.5" customHeight="1">
      <c r="A417" s="60" t="s">
        <v>156</v>
      </c>
      <c r="B417" s="61" t="s">
        <v>451</v>
      </c>
      <c r="D417" s="60" t="s">
        <v>156</v>
      </c>
      <c r="E417" s="61" t="s">
        <v>451</v>
      </c>
      <c r="J417" s="61" t="s">
        <v>159</v>
      </c>
      <c r="K417" s="61" t="s">
        <v>160</v>
      </c>
      <c r="L417" s="61" t="s">
        <v>161</v>
      </c>
      <c r="M417" s="61" t="s">
        <v>162</v>
      </c>
      <c r="N417" s="61" t="s">
        <v>163</v>
      </c>
      <c r="O417" s="61" t="s">
        <v>164</v>
      </c>
      <c r="P417" s="61" t="s">
        <v>165</v>
      </c>
      <c r="Q417" s="61" t="s">
        <v>166</v>
      </c>
    </row>
    <row r="418" ht="13.5" customHeight="1">
      <c r="A418" s="60" t="s">
        <v>167</v>
      </c>
      <c r="B418" s="61" t="s">
        <v>452</v>
      </c>
      <c r="D418" s="60" t="s">
        <v>167</v>
      </c>
      <c r="E418" s="61" t="s">
        <v>116</v>
      </c>
      <c r="J418" s="61">
        <v>10.0</v>
      </c>
      <c r="K418" s="61">
        <v>55.0</v>
      </c>
      <c r="L418" s="61">
        <v>25.0</v>
      </c>
      <c r="M418" s="61">
        <v>35.0</v>
      </c>
      <c r="N418" s="61">
        <v>45.0</v>
      </c>
      <c r="O418" s="61">
        <v>95.0</v>
      </c>
      <c r="P418" s="61">
        <f t="shared" ref="P418:P419" si="50">SUM(J418:O418)</f>
        <v>265</v>
      </c>
      <c r="Q418" s="61" t="s">
        <v>170</v>
      </c>
    </row>
    <row r="419" ht="13.5" customHeight="1">
      <c r="A419" s="93" t="s">
        <v>171</v>
      </c>
      <c r="B419" s="3"/>
      <c r="D419" s="93" t="s">
        <v>171</v>
      </c>
      <c r="E419" s="3"/>
      <c r="J419" s="61">
        <v>10.0</v>
      </c>
      <c r="K419" s="61">
        <v>55.0</v>
      </c>
      <c r="L419" s="61">
        <v>25.0</v>
      </c>
      <c r="M419" s="61">
        <v>35.0</v>
      </c>
      <c r="N419" s="61">
        <v>45.0</v>
      </c>
      <c r="O419" s="61">
        <v>95.0</v>
      </c>
      <c r="P419" s="61">
        <f t="shared" si="50"/>
        <v>265</v>
      </c>
      <c r="Q419" s="61" t="s">
        <v>172</v>
      </c>
    </row>
    <row r="420" ht="13.5" customHeight="1">
      <c r="A420" s="61" t="s">
        <v>173</v>
      </c>
      <c r="B420" s="61" t="s">
        <v>294</v>
      </c>
      <c r="D420" s="61" t="s">
        <v>173</v>
      </c>
      <c r="E420" s="61" t="s">
        <v>453</v>
      </c>
    </row>
    <row r="421" ht="13.5" customHeight="1">
      <c r="A421" s="61" t="s">
        <v>173</v>
      </c>
      <c r="B421" s="61" t="s">
        <v>210</v>
      </c>
      <c r="D421" s="61" t="s">
        <v>173</v>
      </c>
      <c r="E421" s="61" t="s">
        <v>454</v>
      </c>
      <c r="J421" s="92" t="s">
        <v>450</v>
      </c>
      <c r="K421" s="2"/>
      <c r="L421" s="2"/>
      <c r="M421" s="2"/>
      <c r="N421" s="2"/>
      <c r="O421" s="2"/>
      <c r="P421" s="2"/>
      <c r="Q421" s="3"/>
    </row>
    <row r="422" ht="13.5" customHeight="1">
      <c r="A422" s="61" t="s">
        <v>179</v>
      </c>
      <c r="B422" s="61" t="s">
        <v>176</v>
      </c>
      <c r="D422" s="61" t="s">
        <v>173</v>
      </c>
      <c r="E422" s="66" t="s">
        <v>313</v>
      </c>
      <c r="J422" s="61" t="s">
        <v>159</v>
      </c>
      <c r="K422" s="61" t="s">
        <v>160</v>
      </c>
      <c r="L422" s="61" t="s">
        <v>161</v>
      </c>
      <c r="M422" s="61" t="s">
        <v>162</v>
      </c>
      <c r="N422" s="61" t="s">
        <v>163</v>
      </c>
      <c r="O422" s="61" t="s">
        <v>164</v>
      </c>
      <c r="P422" s="61" t="s">
        <v>165</v>
      </c>
      <c r="Q422" s="61" t="s">
        <v>166</v>
      </c>
    </row>
    <row r="423" ht="13.5" customHeight="1">
      <c r="A423" s="61" t="s">
        <v>180</v>
      </c>
      <c r="B423" s="61" t="s">
        <v>426</v>
      </c>
      <c r="D423" s="61" t="s">
        <v>173</v>
      </c>
      <c r="E423" s="61" t="s">
        <v>294</v>
      </c>
      <c r="J423" s="61">
        <v>40.0</v>
      </c>
      <c r="K423" s="61">
        <v>90.0</v>
      </c>
      <c r="L423" s="61">
        <v>50.0</v>
      </c>
      <c r="M423" s="61">
        <v>50.0</v>
      </c>
      <c r="N423" s="61">
        <v>70.0</v>
      </c>
      <c r="O423" s="61">
        <v>120.0</v>
      </c>
      <c r="P423" s="61">
        <f t="shared" ref="P423:P424" si="51">SUM(J423:O423)</f>
        <v>420</v>
      </c>
      <c r="Q423" s="61" t="s">
        <v>170</v>
      </c>
    </row>
    <row r="424" ht="13.5" customHeight="1">
      <c r="A424" s="61" t="s">
        <v>182</v>
      </c>
      <c r="B424" s="61" t="s">
        <v>308</v>
      </c>
      <c r="D424" s="61" t="s">
        <v>173</v>
      </c>
      <c r="E424" s="61" t="s">
        <v>210</v>
      </c>
      <c r="J424" s="61">
        <v>35.0</v>
      </c>
      <c r="K424" s="61">
        <v>80.0</v>
      </c>
      <c r="L424" s="61">
        <v>50.0</v>
      </c>
      <c r="M424" s="61">
        <v>50.0</v>
      </c>
      <c r="N424" s="61">
        <v>70.0</v>
      </c>
      <c r="O424" s="61">
        <v>120.0</v>
      </c>
      <c r="P424" s="61">
        <f t="shared" si="51"/>
        <v>405</v>
      </c>
      <c r="Q424" s="61" t="s">
        <v>172</v>
      </c>
    </row>
    <row r="425" ht="13.5" customHeight="1">
      <c r="A425" s="61" t="s">
        <v>186</v>
      </c>
      <c r="B425" s="61" t="s">
        <v>221</v>
      </c>
      <c r="D425" s="61" t="s">
        <v>180</v>
      </c>
      <c r="E425" s="61" t="s">
        <v>176</v>
      </c>
    </row>
    <row r="426" ht="13.5" customHeight="1">
      <c r="A426" s="61" t="s">
        <v>188</v>
      </c>
      <c r="B426" s="61" t="s">
        <v>219</v>
      </c>
      <c r="D426" s="61" t="s">
        <v>182</v>
      </c>
      <c r="E426" s="61" t="s">
        <v>426</v>
      </c>
    </row>
    <row r="427" ht="13.5" customHeight="1">
      <c r="A427" s="61" t="s">
        <v>190</v>
      </c>
      <c r="B427" s="61" t="s">
        <v>363</v>
      </c>
      <c r="D427" s="61" t="s">
        <v>186</v>
      </c>
      <c r="E427" s="61" t="s">
        <v>308</v>
      </c>
    </row>
    <row r="428" ht="13.5" customHeight="1">
      <c r="A428" s="61" t="s">
        <v>192</v>
      </c>
      <c r="B428" s="61" t="s">
        <v>304</v>
      </c>
      <c r="D428" s="61" t="s">
        <v>188</v>
      </c>
      <c r="E428" s="61" t="s">
        <v>221</v>
      </c>
    </row>
    <row r="429" ht="13.5" customHeight="1">
      <c r="A429" s="61" t="s">
        <v>196</v>
      </c>
      <c r="B429" s="61" t="s">
        <v>314</v>
      </c>
      <c r="D429" s="61" t="s">
        <v>190</v>
      </c>
      <c r="E429" s="61" t="s">
        <v>219</v>
      </c>
    </row>
    <row r="430" ht="13.5" customHeight="1">
      <c r="D430" s="61" t="s">
        <v>192</v>
      </c>
      <c r="E430" s="61" t="s">
        <v>363</v>
      </c>
    </row>
    <row r="431" ht="13.5" customHeight="1">
      <c r="D431" s="61" t="s">
        <v>196</v>
      </c>
      <c r="E431" s="61" t="s">
        <v>304</v>
      </c>
    </row>
    <row r="432" ht="13.5" customHeight="1">
      <c r="D432" s="61" t="s">
        <v>199</v>
      </c>
      <c r="E432" s="61" t="s">
        <v>314</v>
      </c>
    </row>
    <row r="433" ht="15.75" customHeight="1"/>
    <row r="434" ht="32.25" customHeight="1">
      <c r="A434" s="20" t="s">
        <v>455</v>
      </c>
      <c r="B434" s="3"/>
      <c r="D434" s="20" t="s">
        <v>456</v>
      </c>
      <c r="E434" s="3"/>
    </row>
    <row r="435" ht="13.5" customHeight="1">
      <c r="A435" s="60" t="s">
        <v>154</v>
      </c>
      <c r="B435" s="61" t="s">
        <v>1</v>
      </c>
      <c r="D435" s="60" t="s">
        <v>154</v>
      </c>
      <c r="E435" s="61" t="s">
        <v>1</v>
      </c>
      <c r="J435" s="75" t="s">
        <v>455</v>
      </c>
      <c r="K435" s="2"/>
      <c r="L435" s="2"/>
      <c r="M435" s="2"/>
      <c r="N435" s="2"/>
      <c r="O435" s="2"/>
      <c r="P435" s="2"/>
      <c r="Q435" s="3"/>
    </row>
    <row r="436" ht="13.5" customHeight="1">
      <c r="A436" s="60" t="s">
        <v>156</v>
      </c>
      <c r="B436" s="61" t="s">
        <v>457</v>
      </c>
      <c r="D436" s="60" t="s">
        <v>156</v>
      </c>
      <c r="E436" s="61" t="s">
        <v>457</v>
      </c>
      <c r="J436" s="61" t="s">
        <v>159</v>
      </c>
      <c r="K436" s="61" t="s">
        <v>160</v>
      </c>
      <c r="L436" s="61" t="s">
        <v>161</v>
      </c>
      <c r="M436" s="61" t="s">
        <v>162</v>
      </c>
      <c r="N436" s="61" t="s">
        <v>163</v>
      </c>
      <c r="O436" s="61" t="s">
        <v>164</v>
      </c>
      <c r="P436" s="61" t="s">
        <v>165</v>
      </c>
      <c r="Q436" s="61" t="s">
        <v>166</v>
      </c>
    </row>
    <row r="437" ht="13.5" customHeight="1">
      <c r="A437" s="60" t="s">
        <v>167</v>
      </c>
      <c r="B437" s="61" t="s">
        <v>458</v>
      </c>
      <c r="D437" s="60" t="s">
        <v>167</v>
      </c>
      <c r="E437" s="61" t="s">
        <v>116</v>
      </c>
      <c r="J437" s="61">
        <v>40.0</v>
      </c>
      <c r="K437" s="61">
        <v>45.0</v>
      </c>
      <c r="L437" s="61">
        <v>35.0</v>
      </c>
      <c r="M437" s="61">
        <v>40.0</v>
      </c>
      <c r="N437" s="61">
        <v>40.0</v>
      </c>
      <c r="O437" s="61">
        <v>90.0</v>
      </c>
      <c r="P437" s="61">
        <f t="shared" ref="P437:P438" si="52">SUM(J437:O437)</f>
        <v>290</v>
      </c>
      <c r="Q437" s="61" t="s">
        <v>170</v>
      </c>
    </row>
    <row r="438" ht="13.5" customHeight="1">
      <c r="A438" s="76" t="s">
        <v>171</v>
      </c>
      <c r="B438" s="3"/>
      <c r="D438" s="76" t="s">
        <v>171</v>
      </c>
      <c r="E438" s="3"/>
      <c r="J438" s="61">
        <v>40.0</v>
      </c>
      <c r="K438" s="61">
        <v>45.0</v>
      </c>
      <c r="L438" s="61">
        <v>35.0</v>
      </c>
      <c r="M438" s="61">
        <v>40.0</v>
      </c>
      <c r="N438" s="61">
        <v>40.0</v>
      </c>
      <c r="O438" s="61">
        <v>90.0</v>
      </c>
      <c r="P438" s="61">
        <f t="shared" si="52"/>
        <v>290</v>
      </c>
      <c r="Q438" s="61" t="s">
        <v>172</v>
      </c>
    </row>
    <row r="439" ht="13.5" customHeight="1">
      <c r="A439" s="61" t="s">
        <v>173</v>
      </c>
      <c r="B439" s="61" t="s">
        <v>237</v>
      </c>
      <c r="D439" s="61" t="s">
        <v>173</v>
      </c>
      <c r="E439" s="61" t="s">
        <v>277</v>
      </c>
    </row>
    <row r="440" ht="13.5" customHeight="1">
      <c r="A440" s="61" t="s">
        <v>173</v>
      </c>
      <c r="B440" s="61" t="s">
        <v>176</v>
      </c>
      <c r="D440" s="61" t="s">
        <v>173</v>
      </c>
      <c r="E440" s="61" t="s">
        <v>237</v>
      </c>
      <c r="J440" s="75" t="s">
        <v>456</v>
      </c>
      <c r="K440" s="2"/>
      <c r="L440" s="2"/>
      <c r="M440" s="2"/>
      <c r="N440" s="2"/>
      <c r="O440" s="2"/>
      <c r="P440" s="2"/>
      <c r="Q440" s="3"/>
    </row>
    <row r="441" ht="13.5" customHeight="1">
      <c r="A441" s="61" t="s">
        <v>179</v>
      </c>
      <c r="B441" s="61" t="s">
        <v>210</v>
      </c>
      <c r="D441" s="61" t="s">
        <v>173</v>
      </c>
      <c r="E441" s="61" t="s">
        <v>176</v>
      </c>
      <c r="J441" s="61" t="s">
        <v>159</v>
      </c>
      <c r="K441" s="61" t="s">
        <v>160</v>
      </c>
      <c r="L441" s="61" t="s">
        <v>161</v>
      </c>
      <c r="M441" s="61" t="s">
        <v>162</v>
      </c>
      <c r="N441" s="61" t="s">
        <v>163</v>
      </c>
      <c r="O441" s="61" t="s">
        <v>164</v>
      </c>
      <c r="P441" s="61" t="s">
        <v>165</v>
      </c>
      <c r="Q441" s="61" t="s">
        <v>166</v>
      </c>
    </row>
    <row r="442" ht="13.5" customHeight="1">
      <c r="A442" s="61" t="s">
        <v>180</v>
      </c>
      <c r="B442" s="61" t="s">
        <v>459</v>
      </c>
      <c r="D442" s="61" t="s">
        <v>180</v>
      </c>
      <c r="E442" s="61" t="s">
        <v>210</v>
      </c>
      <c r="J442" s="61">
        <v>70.0</v>
      </c>
      <c r="K442" s="61">
        <v>75.0</v>
      </c>
      <c r="L442" s="61">
        <v>60.0</v>
      </c>
      <c r="M442" s="61">
        <v>65.0</v>
      </c>
      <c r="N442" s="61">
        <v>65.0</v>
      </c>
      <c r="O442" s="61">
        <v>120.0</v>
      </c>
      <c r="P442" s="61">
        <f t="shared" ref="P442:P443" si="53">SUM(J442:O442)</f>
        <v>455</v>
      </c>
      <c r="Q442" s="61" t="s">
        <v>170</v>
      </c>
    </row>
    <row r="443" ht="13.5" customHeight="1">
      <c r="A443" s="61" t="s">
        <v>182</v>
      </c>
      <c r="B443" s="61" t="s">
        <v>236</v>
      </c>
      <c r="D443" s="61" t="s">
        <v>182</v>
      </c>
      <c r="E443" s="61" t="s">
        <v>459</v>
      </c>
      <c r="J443" s="61">
        <v>65.0</v>
      </c>
      <c r="K443" s="61">
        <v>70.0</v>
      </c>
      <c r="L443" s="61">
        <v>60.0</v>
      </c>
      <c r="M443" s="61">
        <v>65.0</v>
      </c>
      <c r="N443" s="61">
        <v>65.0</v>
      </c>
      <c r="O443" s="61">
        <v>115.0</v>
      </c>
      <c r="P443" s="61">
        <f t="shared" si="53"/>
        <v>440</v>
      </c>
      <c r="Q443" s="61" t="s">
        <v>172</v>
      </c>
    </row>
    <row r="444" ht="13.5" customHeight="1">
      <c r="A444" s="61" t="s">
        <v>186</v>
      </c>
      <c r="B444" s="61" t="s">
        <v>460</v>
      </c>
      <c r="D444" s="61" t="s">
        <v>186</v>
      </c>
      <c r="E444" s="61" t="s">
        <v>236</v>
      </c>
    </row>
    <row r="445" ht="13.5" customHeight="1">
      <c r="A445" s="61" t="s">
        <v>188</v>
      </c>
      <c r="B445" s="66" t="s">
        <v>281</v>
      </c>
      <c r="D445" s="61" t="s">
        <v>188</v>
      </c>
      <c r="E445" s="61" t="s">
        <v>460</v>
      </c>
    </row>
    <row r="446" ht="13.5" customHeight="1">
      <c r="A446" s="61" t="s">
        <v>190</v>
      </c>
      <c r="B446" s="61" t="s">
        <v>219</v>
      </c>
      <c r="D446" s="61" t="s">
        <v>190</v>
      </c>
      <c r="E446" s="66" t="s">
        <v>281</v>
      </c>
    </row>
    <row r="447" ht="13.5" customHeight="1">
      <c r="A447" s="61" t="s">
        <v>192</v>
      </c>
      <c r="B447" s="61" t="s">
        <v>334</v>
      </c>
      <c r="D447" s="61" t="s">
        <v>192</v>
      </c>
      <c r="E447" s="61" t="s">
        <v>219</v>
      </c>
    </row>
    <row r="448" ht="13.5" customHeight="1">
      <c r="A448" s="61" t="s">
        <v>196</v>
      </c>
      <c r="B448" s="61" t="s">
        <v>221</v>
      </c>
      <c r="D448" s="61" t="s">
        <v>196</v>
      </c>
      <c r="E448" s="61" t="s">
        <v>334</v>
      </c>
    </row>
    <row r="449" ht="13.5" customHeight="1">
      <c r="A449" s="66" t="s">
        <v>199</v>
      </c>
      <c r="B449" s="66" t="s">
        <v>313</v>
      </c>
      <c r="D449" s="61" t="s">
        <v>199</v>
      </c>
      <c r="E449" s="61" t="s">
        <v>221</v>
      </c>
    </row>
    <row r="450" ht="15.75" customHeight="1">
      <c r="D450" s="66" t="s">
        <v>200</v>
      </c>
      <c r="E450" s="66" t="s">
        <v>313</v>
      </c>
    </row>
    <row r="451" ht="15.75" customHeight="1"/>
    <row r="452" ht="32.25" customHeight="1">
      <c r="A452" s="29" t="s">
        <v>461</v>
      </c>
      <c r="B452" s="3"/>
      <c r="D452" s="29" t="s">
        <v>462</v>
      </c>
      <c r="E452" s="3"/>
    </row>
    <row r="453" ht="13.5" customHeight="1">
      <c r="A453" s="60" t="s">
        <v>154</v>
      </c>
      <c r="B453" s="61" t="s">
        <v>11</v>
      </c>
      <c r="D453" s="60" t="s">
        <v>154</v>
      </c>
      <c r="E453" s="61" t="s">
        <v>463</v>
      </c>
      <c r="J453" s="67" t="s">
        <v>461</v>
      </c>
      <c r="K453" s="2"/>
      <c r="L453" s="2"/>
      <c r="M453" s="2"/>
      <c r="N453" s="2"/>
      <c r="O453" s="2"/>
      <c r="P453" s="2"/>
      <c r="Q453" s="3"/>
    </row>
    <row r="454" ht="13.5" customHeight="1">
      <c r="A454" s="60" t="s">
        <v>156</v>
      </c>
      <c r="B454" s="61" t="s">
        <v>464</v>
      </c>
      <c r="D454" s="60" t="s">
        <v>156</v>
      </c>
      <c r="E454" s="61" t="s">
        <v>464</v>
      </c>
      <c r="J454" s="61" t="s">
        <v>159</v>
      </c>
      <c r="K454" s="61" t="s">
        <v>160</v>
      </c>
      <c r="L454" s="61" t="s">
        <v>161</v>
      </c>
      <c r="M454" s="61" t="s">
        <v>162</v>
      </c>
      <c r="N454" s="61" t="s">
        <v>163</v>
      </c>
      <c r="O454" s="61" t="s">
        <v>164</v>
      </c>
      <c r="P454" s="61" t="s">
        <v>165</v>
      </c>
      <c r="Q454" s="61" t="s">
        <v>166</v>
      </c>
    </row>
    <row r="455" ht="13.5" customHeight="1">
      <c r="A455" s="60" t="s">
        <v>167</v>
      </c>
      <c r="B455" s="61" t="s">
        <v>465</v>
      </c>
      <c r="D455" s="60" t="s">
        <v>167</v>
      </c>
      <c r="E455" s="61" t="s">
        <v>116</v>
      </c>
      <c r="J455" s="61">
        <v>50.0</v>
      </c>
      <c r="K455" s="61">
        <v>52.0</v>
      </c>
      <c r="L455" s="61">
        <v>48.0</v>
      </c>
      <c r="M455" s="61">
        <v>65.0</v>
      </c>
      <c r="N455" s="61">
        <v>50.0</v>
      </c>
      <c r="O455" s="61">
        <v>55.0</v>
      </c>
      <c r="P455" s="61">
        <f t="shared" ref="P455:P456" si="54">SUM(J455:O455)</f>
        <v>320</v>
      </c>
      <c r="Q455" s="61" t="s">
        <v>170</v>
      </c>
    </row>
    <row r="456" ht="13.5" customHeight="1">
      <c r="A456" s="68" t="s">
        <v>171</v>
      </c>
      <c r="B456" s="3"/>
      <c r="D456" s="68" t="s">
        <v>171</v>
      </c>
      <c r="E456" s="3"/>
      <c r="J456" s="61">
        <v>50.0</v>
      </c>
      <c r="K456" s="61">
        <v>52.0</v>
      </c>
      <c r="L456" s="61">
        <v>48.0</v>
      </c>
      <c r="M456" s="61">
        <v>65.0</v>
      </c>
      <c r="N456" s="61">
        <v>50.0</v>
      </c>
      <c r="O456" s="61">
        <v>55.0</v>
      </c>
      <c r="P456" s="61">
        <f t="shared" si="54"/>
        <v>320</v>
      </c>
      <c r="Q456" s="61" t="s">
        <v>172</v>
      </c>
    </row>
    <row r="457" ht="13.5" customHeight="1">
      <c r="A457" s="61" t="s">
        <v>173</v>
      </c>
      <c r="B457" s="61" t="s">
        <v>231</v>
      </c>
      <c r="D457" s="61" t="s">
        <v>173</v>
      </c>
      <c r="E457" s="61" t="s">
        <v>387</v>
      </c>
    </row>
    <row r="458" ht="13.5" customHeight="1">
      <c r="A458" s="61" t="s">
        <v>173</v>
      </c>
      <c r="B458" s="61" t="s">
        <v>210</v>
      </c>
      <c r="D458" s="61" t="s">
        <v>173</v>
      </c>
      <c r="E458" s="61" t="s">
        <v>235</v>
      </c>
      <c r="J458" s="67" t="s">
        <v>462</v>
      </c>
      <c r="K458" s="2"/>
      <c r="L458" s="2"/>
      <c r="M458" s="2"/>
      <c r="N458" s="2"/>
      <c r="O458" s="2"/>
      <c r="P458" s="2"/>
      <c r="Q458" s="3"/>
    </row>
    <row r="459" ht="13.5" customHeight="1">
      <c r="A459" s="61" t="s">
        <v>173</v>
      </c>
      <c r="B459" s="61" t="s">
        <v>233</v>
      </c>
      <c r="D459" s="61" t="s">
        <v>173</v>
      </c>
      <c r="E459" s="61" t="s">
        <v>231</v>
      </c>
      <c r="J459" s="61" t="s">
        <v>159</v>
      </c>
      <c r="K459" s="61" t="s">
        <v>160</v>
      </c>
      <c r="L459" s="61" t="s">
        <v>161</v>
      </c>
      <c r="M459" s="61" t="s">
        <v>162</v>
      </c>
      <c r="N459" s="61" t="s">
        <v>163</v>
      </c>
      <c r="O459" s="61" t="s">
        <v>164</v>
      </c>
      <c r="P459" s="61" t="s">
        <v>165</v>
      </c>
      <c r="Q459" s="61" t="s">
        <v>166</v>
      </c>
    </row>
    <row r="460" ht="13.5" customHeight="1">
      <c r="A460" s="61" t="s">
        <v>179</v>
      </c>
      <c r="B460" s="61" t="s">
        <v>259</v>
      </c>
      <c r="D460" s="61" t="s">
        <v>173</v>
      </c>
      <c r="E460" s="61" t="s">
        <v>210</v>
      </c>
      <c r="J460" s="61">
        <v>80.0</v>
      </c>
      <c r="K460" s="61">
        <v>90.0</v>
      </c>
      <c r="L460" s="61">
        <v>80.0</v>
      </c>
      <c r="M460" s="61">
        <v>95.0</v>
      </c>
      <c r="N460" s="61">
        <v>80.0</v>
      </c>
      <c r="O460" s="61">
        <v>95.0</v>
      </c>
      <c r="P460" s="61">
        <f t="shared" ref="P460:P461" si="55">SUM(J460:O460)</f>
        <v>520</v>
      </c>
      <c r="Q460" s="61" t="s">
        <v>170</v>
      </c>
    </row>
    <row r="461" ht="13.5" customHeight="1">
      <c r="A461" s="61" t="s">
        <v>180</v>
      </c>
      <c r="B461" s="61" t="s">
        <v>241</v>
      </c>
      <c r="D461" s="61" t="s">
        <v>173</v>
      </c>
      <c r="E461" s="61" t="s">
        <v>233</v>
      </c>
      <c r="J461" s="61">
        <v>80.0</v>
      </c>
      <c r="K461" s="61">
        <v>82.0</v>
      </c>
      <c r="L461" s="61">
        <v>78.0</v>
      </c>
      <c r="M461" s="61">
        <v>95.0</v>
      </c>
      <c r="N461" s="61">
        <v>80.0</v>
      </c>
      <c r="O461" s="61">
        <v>85.0</v>
      </c>
      <c r="P461" s="61">
        <f t="shared" si="55"/>
        <v>500</v>
      </c>
      <c r="Q461" s="61" t="s">
        <v>172</v>
      </c>
    </row>
    <row r="462" ht="13.5" customHeight="1">
      <c r="A462" s="61" t="s">
        <v>182</v>
      </c>
      <c r="B462" s="61" t="s">
        <v>401</v>
      </c>
      <c r="D462" s="61" t="s">
        <v>180</v>
      </c>
      <c r="E462" s="61" t="s">
        <v>259</v>
      </c>
    </row>
    <row r="463" ht="13.5" customHeight="1">
      <c r="A463" s="61" t="s">
        <v>186</v>
      </c>
      <c r="B463" s="61" t="s">
        <v>242</v>
      </c>
      <c r="D463" s="61" t="s">
        <v>182</v>
      </c>
      <c r="E463" s="61" t="s">
        <v>241</v>
      </c>
    </row>
    <row r="464" ht="13.5" customHeight="1">
      <c r="A464" s="61" t="s">
        <v>188</v>
      </c>
      <c r="B464" s="61" t="s">
        <v>402</v>
      </c>
      <c r="D464" s="61" t="s">
        <v>186</v>
      </c>
      <c r="E464" s="61" t="s">
        <v>401</v>
      </c>
    </row>
    <row r="465" ht="13.5" customHeight="1">
      <c r="A465" s="61" t="s">
        <v>190</v>
      </c>
      <c r="B465" s="61" t="s">
        <v>466</v>
      </c>
      <c r="D465" s="61" t="s">
        <v>188</v>
      </c>
      <c r="E465" s="61" t="s">
        <v>242</v>
      </c>
    </row>
    <row r="466" ht="13.5" customHeight="1">
      <c r="A466" s="61" t="s">
        <v>192</v>
      </c>
      <c r="B466" s="61" t="s">
        <v>467</v>
      </c>
      <c r="D466" s="61" t="s">
        <v>190</v>
      </c>
      <c r="E466" s="61" t="s">
        <v>402</v>
      </c>
    </row>
    <row r="467" ht="13.5" customHeight="1">
      <c r="A467" s="61" t="s">
        <v>196</v>
      </c>
      <c r="B467" s="61" t="s">
        <v>243</v>
      </c>
      <c r="D467" s="61" t="s">
        <v>192</v>
      </c>
      <c r="E467" s="61" t="s">
        <v>466</v>
      </c>
    </row>
    <row r="468" ht="13.5" customHeight="1">
      <c r="D468" s="61" t="s">
        <v>196</v>
      </c>
      <c r="E468" s="61" t="s">
        <v>467</v>
      </c>
    </row>
    <row r="469" ht="13.5" customHeight="1">
      <c r="D469" s="61" t="s">
        <v>199</v>
      </c>
      <c r="E469" s="61" t="s">
        <v>243</v>
      </c>
    </row>
    <row r="470" ht="13.5" customHeight="1">
      <c r="D470" s="61" t="s">
        <v>200</v>
      </c>
      <c r="E470" s="61" t="s">
        <v>14</v>
      </c>
    </row>
    <row r="471" ht="15.75" customHeight="1"/>
    <row r="472" ht="32.25" customHeight="1">
      <c r="A472" s="100" t="s">
        <v>468</v>
      </c>
      <c r="B472" s="3"/>
      <c r="D472" s="100" t="s">
        <v>469</v>
      </c>
      <c r="E472" s="3"/>
      <c r="G472" s="100" t="s">
        <v>470</v>
      </c>
      <c r="H472" s="3"/>
    </row>
    <row r="473" ht="13.5" customHeight="1">
      <c r="A473" s="60" t="s">
        <v>154</v>
      </c>
      <c r="B473" s="61" t="s">
        <v>2</v>
      </c>
      <c r="D473" s="60" t="s">
        <v>154</v>
      </c>
      <c r="E473" s="61" t="s">
        <v>2</v>
      </c>
      <c r="G473" s="60" t="s">
        <v>154</v>
      </c>
      <c r="H473" s="61" t="s">
        <v>471</v>
      </c>
      <c r="J473" s="101" t="s">
        <v>468</v>
      </c>
      <c r="K473" s="2"/>
      <c r="L473" s="2"/>
      <c r="M473" s="2"/>
      <c r="N473" s="2"/>
      <c r="O473" s="2"/>
      <c r="P473" s="2"/>
      <c r="Q473" s="3"/>
    </row>
    <row r="474" ht="13.5" customHeight="1">
      <c r="A474" s="60" t="s">
        <v>156</v>
      </c>
      <c r="B474" s="61" t="s">
        <v>472</v>
      </c>
      <c r="D474" s="60" t="s">
        <v>156</v>
      </c>
      <c r="E474" s="61" t="s">
        <v>472</v>
      </c>
      <c r="G474" s="60" t="s">
        <v>156</v>
      </c>
      <c r="H474" s="61" t="s">
        <v>472</v>
      </c>
      <c r="J474" s="61" t="s">
        <v>159</v>
      </c>
      <c r="K474" s="61" t="s">
        <v>160</v>
      </c>
      <c r="L474" s="61" t="s">
        <v>161</v>
      </c>
      <c r="M474" s="61" t="s">
        <v>162</v>
      </c>
      <c r="N474" s="61" t="s">
        <v>163</v>
      </c>
      <c r="O474" s="61" t="s">
        <v>164</v>
      </c>
      <c r="P474" s="61" t="s">
        <v>165</v>
      </c>
      <c r="Q474" s="61" t="s">
        <v>166</v>
      </c>
    </row>
    <row r="475" ht="13.5" customHeight="1">
      <c r="A475" s="60" t="s">
        <v>167</v>
      </c>
      <c r="B475" s="61" t="s">
        <v>458</v>
      </c>
      <c r="D475" s="60" t="s">
        <v>167</v>
      </c>
      <c r="E475" s="61" t="s">
        <v>196</v>
      </c>
      <c r="G475" s="60" t="s">
        <v>167</v>
      </c>
      <c r="H475" s="61" t="s">
        <v>116</v>
      </c>
      <c r="J475" s="61">
        <v>40.0</v>
      </c>
      <c r="K475" s="61">
        <v>80.0</v>
      </c>
      <c r="L475" s="61">
        <v>35.0</v>
      </c>
      <c r="M475" s="61">
        <v>35.0</v>
      </c>
      <c r="N475" s="61">
        <v>45.0</v>
      </c>
      <c r="O475" s="61">
        <v>70.0</v>
      </c>
      <c r="P475" s="61">
        <f t="shared" ref="P475:P476" si="56">SUM(J475:O475)</f>
        <v>305</v>
      </c>
      <c r="Q475" s="61" t="s">
        <v>170</v>
      </c>
    </row>
    <row r="476" ht="13.5" customHeight="1">
      <c r="A476" s="102" t="s">
        <v>171</v>
      </c>
      <c r="B476" s="3"/>
      <c r="D476" s="102" t="s">
        <v>171</v>
      </c>
      <c r="E476" s="3"/>
      <c r="G476" s="102" t="s">
        <v>171</v>
      </c>
      <c r="H476" s="3"/>
      <c r="J476" s="61">
        <v>40.0</v>
      </c>
      <c r="K476" s="61">
        <v>80.0</v>
      </c>
      <c r="L476" s="61">
        <v>35.0</v>
      </c>
      <c r="M476" s="61">
        <v>35.0</v>
      </c>
      <c r="N476" s="61">
        <v>45.0</v>
      </c>
      <c r="O476" s="61">
        <v>70.0</v>
      </c>
      <c r="P476" s="61">
        <f t="shared" si="56"/>
        <v>305</v>
      </c>
      <c r="Q476" s="61" t="s">
        <v>172</v>
      </c>
    </row>
    <row r="477" ht="13.5" customHeight="1">
      <c r="A477" s="61" t="s">
        <v>173</v>
      </c>
      <c r="B477" s="61" t="s">
        <v>210</v>
      </c>
      <c r="D477" s="61" t="s">
        <v>173</v>
      </c>
      <c r="E477" s="61" t="s">
        <v>387</v>
      </c>
      <c r="G477" s="61" t="s">
        <v>173</v>
      </c>
      <c r="H477" s="66" t="s">
        <v>473</v>
      </c>
    </row>
    <row r="478" ht="13.5" customHeight="1">
      <c r="A478" s="61" t="s">
        <v>173</v>
      </c>
      <c r="B478" s="61" t="s">
        <v>321</v>
      </c>
      <c r="D478" s="61" t="s">
        <v>173</v>
      </c>
      <c r="E478" s="61" t="s">
        <v>474</v>
      </c>
      <c r="G478" s="61" t="s">
        <v>173</v>
      </c>
      <c r="H478" s="61" t="s">
        <v>475</v>
      </c>
      <c r="J478" s="101" t="s">
        <v>469</v>
      </c>
      <c r="K478" s="2"/>
      <c r="L478" s="2"/>
      <c r="M478" s="2"/>
      <c r="N478" s="2"/>
      <c r="O478" s="2"/>
      <c r="P478" s="2"/>
      <c r="Q478" s="3"/>
    </row>
    <row r="479" ht="13.5" customHeight="1">
      <c r="A479" s="61" t="s">
        <v>179</v>
      </c>
      <c r="B479" s="61" t="s">
        <v>371</v>
      </c>
      <c r="D479" s="61" t="s">
        <v>173</v>
      </c>
      <c r="E479" s="61" t="s">
        <v>285</v>
      </c>
      <c r="G479" s="61" t="s">
        <v>173</v>
      </c>
      <c r="H479" s="61" t="s">
        <v>285</v>
      </c>
      <c r="J479" s="61" t="s">
        <v>159</v>
      </c>
      <c r="K479" s="61" t="s">
        <v>160</v>
      </c>
      <c r="L479" s="61" t="s">
        <v>161</v>
      </c>
      <c r="M479" s="61" t="s">
        <v>162</v>
      </c>
      <c r="N479" s="61" t="s">
        <v>163</v>
      </c>
      <c r="O479" s="61" t="s">
        <v>164</v>
      </c>
      <c r="P479" s="61" t="s">
        <v>165</v>
      </c>
      <c r="Q479" s="61" t="s">
        <v>166</v>
      </c>
    </row>
    <row r="480" ht="13.5" customHeight="1">
      <c r="A480" s="61" t="s">
        <v>180</v>
      </c>
      <c r="B480" s="61" t="s">
        <v>476</v>
      </c>
      <c r="D480" s="61" t="s">
        <v>173</v>
      </c>
      <c r="E480" s="66" t="s">
        <v>277</v>
      </c>
      <c r="G480" s="61" t="s">
        <v>173</v>
      </c>
      <c r="H480" s="66" t="s">
        <v>387</v>
      </c>
      <c r="J480" s="61">
        <v>65.0</v>
      </c>
      <c r="K480" s="61">
        <v>105.0</v>
      </c>
      <c r="L480" s="61">
        <v>60.0</v>
      </c>
      <c r="M480" s="61">
        <v>60.0</v>
      </c>
      <c r="N480" s="61">
        <v>70.0</v>
      </c>
      <c r="O480" s="61">
        <v>95.0</v>
      </c>
      <c r="P480" s="61">
        <f t="shared" ref="P480:P481" si="57">SUM(J480:O480)</f>
        <v>455</v>
      </c>
      <c r="Q480" s="61" t="s">
        <v>170</v>
      </c>
    </row>
    <row r="481" ht="13.5" customHeight="1">
      <c r="A481" s="61" t="s">
        <v>182</v>
      </c>
      <c r="B481" s="61" t="s">
        <v>477</v>
      </c>
      <c r="D481" s="61" t="s">
        <v>173</v>
      </c>
      <c r="E481" s="61" t="s">
        <v>321</v>
      </c>
      <c r="G481" s="61" t="s">
        <v>173</v>
      </c>
      <c r="H481" s="66" t="s">
        <v>277</v>
      </c>
      <c r="J481" s="61">
        <v>65.0</v>
      </c>
      <c r="K481" s="61">
        <v>105.0</v>
      </c>
      <c r="L481" s="61">
        <v>60.0</v>
      </c>
      <c r="M481" s="61">
        <v>60.0</v>
      </c>
      <c r="N481" s="61">
        <v>70.0</v>
      </c>
      <c r="O481" s="61">
        <v>95.0</v>
      </c>
      <c r="P481" s="61">
        <f t="shared" si="57"/>
        <v>455</v>
      </c>
      <c r="Q481" s="61" t="s">
        <v>172</v>
      </c>
    </row>
    <row r="482" ht="13.5" customHeight="1">
      <c r="A482" s="61" t="s">
        <v>186</v>
      </c>
      <c r="B482" s="61" t="s">
        <v>478</v>
      </c>
      <c r="D482" s="61" t="s">
        <v>179</v>
      </c>
      <c r="E482" s="61" t="s">
        <v>371</v>
      </c>
      <c r="G482" s="61" t="s">
        <v>179</v>
      </c>
      <c r="H482" s="61" t="s">
        <v>371</v>
      </c>
    </row>
    <row r="483" ht="13.5" customHeight="1">
      <c r="A483" s="61" t="s">
        <v>188</v>
      </c>
      <c r="B483" s="61" t="s">
        <v>281</v>
      </c>
      <c r="D483" s="61" t="s">
        <v>180</v>
      </c>
      <c r="E483" s="61" t="s">
        <v>476</v>
      </c>
      <c r="G483" s="61" t="s">
        <v>180</v>
      </c>
      <c r="H483" s="61" t="s">
        <v>476</v>
      </c>
      <c r="J483" s="101" t="s">
        <v>470</v>
      </c>
      <c r="K483" s="2"/>
      <c r="L483" s="2"/>
      <c r="M483" s="2"/>
      <c r="N483" s="2"/>
      <c r="O483" s="2"/>
      <c r="P483" s="2"/>
      <c r="Q483" s="3"/>
    </row>
    <row r="484" ht="13.5" customHeight="1">
      <c r="A484" s="61" t="s">
        <v>190</v>
      </c>
      <c r="B484" s="61" t="s">
        <v>479</v>
      </c>
      <c r="D484" s="61" t="s">
        <v>182</v>
      </c>
      <c r="E484" s="61" t="s">
        <v>477</v>
      </c>
      <c r="G484" s="61" t="s">
        <v>182</v>
      </c>
      <c r="H484" s="61" t="s">
        <v>477</v>
      </c>
      <c r="J484" s="61" t="s">
        <v>159</v>
      </c>
      <c r="K484" s="61" t="s">
        <v>160</v>
      </c>
      <c r="L484" s="61" t="s">
        <v>161</v>
      </c>
      <c r="M484" s="61" t="s">
        <v>162</v>
      </c>
      <c r="N484" s="61" t="s">
        <v>163</v>
      </c>
      <c r="O484" s="61" t="s">
        <v>164</v>
      </c>
      <c r="P484" s="61" t="s">
        <v>165</v>
      </c>
      <c r="Q484" s="61" t="s">
        <v>166</v>
      </c>
    </row>
    <row r="485" ht="13.5" customHeight="1">
      <c r="A485" s="61" t="s">
        <v>192</v>
      </c>
      <c r="B485" s="61" t="s">
        <v>480</v>
      </c>
      <c r="D485" s="61" t="s">
        <v>186</v>
      </c>
      <c r="E485" s="61" t="s">
        <v>478</v>
      </c>
      <c r="G485" s="61" t="s">
        <v>186</v>
      </c>
      <c r="H485" s="61" t="s">
        <v>478</v>
      </c>
      <c r="J485" s="61">
        <v>110.0</v>
      </c>
      <c r="K485" s="61">
        <v>115.0</v>
      </c>
      <c r="L485" s="61">
        <v>80.0</v>
      </c>
      <c r="M485" s="61">
        <v>50.0</v>
      </c>
      <c r="N485" s="61">
        <v>90.0</v>
      </c>
      <c r="O485" s="61">
        <v>90.0</v>
      </c>
      <c r="P485" s="61">
        <f t="shared" ref="P485:P486" si="58">SUM(J485:O485)</f>
        <v>535</v>
      </c>
      <c r="Q485" s="61" t="s">
        <v>170</v>
      </c>
    </row>
    <row r="486" ht="13.5" customHeight="1">
      <c r="A486" s="61" t="s">
        <v>196</v>
      </c>
      <c r="B486" s="61" t="s">
        <v>277</v>
      </c>
      <c r="D486" s="61" t="s">
        <v>188</v>
      </c>
      <c r="E486" s="61" t="s">
        <v>281</v>
      </c>
      <c r="G486" s="61" t="s">
        <v>188</v>
      </c>
      <c r="H486" s="61" t="s">
        <v>281</v>
      </c>
      <c r="J486" s="61">
        <v>110.0</v>
      </c>
      <c r="K486" s="61">
        <v>115.0</v>
      </c>
      <c r="L486" s="61">
        <v>80.0</v>
      </c>
      <c r="M486" s="61">
        <v>50.0</v>
      </c>
      <c r="N486" s="61">
        <v>90.0</v>
      </c>
      <c r="O486" s="61">
        <v>90.0</v>
      </c>
      <c r="P486" s="61">
        <f t="shared" si="58"/>
        <v>535</v>
      </c>
      <c r="Q486" s="61" t="s">
        <v>172</v>
      </c>
    </row>
    <row r="487" ht="13.5" customHeight="1">
      <c r="A487" s="61" t="s">
        <v>199</v>
      </c>
      <c r="B487" s="61" t="s">
        <v>304</v>
      </c>
      <c r="D487" s="61" t="s">
        <v>190</v>
      </c>
      <c r="E487" s="61" t="s">
        <v>479</v>
      </c>
      <c r="G487" s="61" t="s">
        <v>190</v>
      </c>
      <c r="H487" s="61" t="s">
        <v>479</v>
      </c>
    </row>
    <row r="488" ht="13.5" customHeight="1">
      <c r="A488" s="66" t="s">
        <v>200</v>
      </c>
      <c r="B488" s="66" t="s">
        <v>481</v>
      </c>
      <c r="D488" s="61" t="s">
        <v>192</v>
      </c>
      <c r="E488" s="61" t="s">
        <v>482</v>
      </c>
      <c r="G488" s="61" t="s">
        <v>192</v>
      </c>
      <c r="H488" s="61" t="s">
        <v>482</v>
      </c>
    </row>
    <row r="489" ht="13.5" customHeight="1">
      <c r="D489" s="61" t="s">
        <v>196</v>
      </c>
      <c r="E489" s="61" t="s">
        <v>480</v>
      </c>
      <c r="G489" s="61" t="s">
        <v>196</v>
      </c>
      <c r="H489" s="61" t="s">
        <v>480</v>
      </c>
    </row>
    <row r="490" ht="13.5" customHeight="1">
      <c r="D490" s="61" t="s">
        <v>199</v>
      </c>
      <c r="E490" s="61" t="s">
        <v>304</v>
      </c>
      <c r="G490" s="61" t="s">
        <v>199</v>
      </c>
      <c r="H490" s="61" t="s">
        <v>304</v>
      </c>
    </row>
    <row r="491" ht="13.5" customHeight="1">
      <c r="D491" s="66" t="s">
        <v>200</v>
      </c>
      <c r="E491" s="66" t="s">
        <v>481</v>
      </c>
      <c r="G491" s="61" t="s">
        <v>200</v>
      </c>
      <c r="H491" s="61" t="s">
        <v>314</v>
      </c>
    </row>
    <row r="492" ht="13.5" customHeight="1">
      <c r="G492" s="61" t="s">
        <v>202</v>
      </c>
      <c r="H492" s="61" t="s">
        <v>211</v>
      </c>
    </row>
    <row r="493" ht="15.75" customHeight="1">
      <c r="G493" s="66" t="s">
        <v>483</v>
      </c>
      <c r="H493" s="66" t="s">
        <v>481</v>
      </c>
    </row>
    <row r="494" ht="15.75" customHeight="1"/>
    <row r="495" ht="32.25" customHeight="1">
      <c r="A495" s="28" t="s">
        <v>484</v>
      </c>
      <c r="B495" s="3"/>
      <c r="D495" s="28" t="s">
        <v>485</v>
      </c>
      <c r="E495" s="3"/>
    </row>
    <row r="496" ht="13.5" customHeight="1">
      <c r="A496" s="60" t="s">
        <v>154</v>
      </c>
      <c r="B496" s="61" t="s">
        <v>10</v>
      </c>
      <c r="D496" s="60" t="s">
        <v>154</v>
      </c>
      <c r="E496" s="61" t="s">
        <v>10</v>
      </c>
      <c r="J496" s="64" t="s">
        <v>484</v>
      </c>
      <c r="K496" s="2"/>
      <c r="L496" s="2"/>
      <c r="M496" s="2"/>
      <c r="N496" s="2"/>
      <c r="O496" s="2"/>
      <c r="P496" s="2"/>
      <c r="Q496" s="3"/>
    </row>
    <row r="497" ht="13.5" customHeight="1">
      <c r="A497" s="60" t="s">
        <v>156</v>
      </c>
      <c r="B497" s="61" t="s">
        <v>486</v>
      </c>
      <c r="D497" s="60" t="s">
        <v>156</v>
      </c>
      <c r="E497" s="61" t="s">
        <v>486</v>
      </c>
      <c r="J497" s="61" t="s">
        <v>159</v>
      </c>
      <c r="K497" s="61" t="s">
        <v>160</v>
      </c>
      <c r="L497" s="61" t="s">
        <v>161</v>
      </c>
      <c r="M497" s="61" t="s">
        <v>162</v>
      </c>
      <c r="N497" s="61" t="s">
        <v>163</v>
      </c>
      <c r="O497" s="61" t="s">
        <v>164</v>
      </c>
      <c r="P497" s="61" t="s">
        <v>165</v>
      </c>
      <c r="Q497" s="61" t="s">
        <v>166</v>
      </c>
    </row>
    <row r="498" ht="13.5" customHeight="1">
      <c r="A498" s="60" t="s">
        <v>167</v>
      </c>
      <c r="B498" s="61" t="s">
        <v>400</v>
      </c>
      <c r="D498" s="60" t="s">
        <v>167</v>
      </c>
      <c r="E498" s="61" t="s">
        <v>116</v>
      </c>
      <c r="J498" s="61">
        <v>55.0</v>
      </c>
      <c r="K498" s="61">
        <v>70.0</v>
      </c>
      <c r="L498" s="61">
        <v>45.0</v>
      </c>
      <c r="M498" s="61">
        <v>70.0</v>
      </c>
      <c r="N498" s="61">
        <v>50.0</v>
      </c>
      <c r="O498" s="61">
        <v>60.0</v>
      </c>
      <c r="P498" s="61">
        <f t="shared" ref="P498:P499" si="59">SUM(J498:O498)</f>
        <v>350</v>
      </c>
      <c r="Q498" s="61" t="s">
        <v>170</v>
      </c>
    </row>
    <row r="499" ht="13.5" customHeight="1">
      <c r="A499" s="65" t="s">
        <v>171</v>
      </c>
      <c r="B499" s="3"/>
      <c r="D499" s="65" t="s">
        <v>171</v>
      </c>
      <c r="E499" s="3"/>
      <c r="J499" s="61">
        <v>55.0</v>
      </c>
      <c r="K499" s="61">
        <v>70.0</v>
      </c>
      <c r="L499" s="61">
        <v>45.0</v>
      </c>
      <c r="M499" s="61">
        <v>70.0</v>
      </c>
      <c r="N499" s="61">
        <v>50.0</v>
      </c>
      <c r="O499" s="61">
        <v>60.0</v>
      </c>
      <c r="P499" s="61">
        <f t="shared" si="59"/>
        <v>350</v>
      </c>
      <c r="Q499" s="61" t="s">
        <v>172</v>
      </c>
    </row>
    <row r="500" ht="13.5" customHeight="1">
      <c r="A500" s="61" t="s">
        <v>173</v>
      </c>
      <c r="B500" s="61" t="s">
        <v>213</v>
      </c>
      <c r="D500" s="61" t="s">
        <v>173</v>
      </c>
      <c r="E500" s="61" t="s">
        <v>447</v>
      </c>
    </row>
    <row r="501" ht="13.5" customHeight="1">
      <c r="A501" s="61" t="s">
        <v>173</v>
      </c>
      <c r="B501" s="61" t="s">
        <v>321</v>
      </c>
      <c r="D501" s="61" t="s">
        <v>173</v>
      </c>
      <c r="E501" s="61" t="s">
        <v>211</v>
      </c>
      <c r="J501" s="64" t="s">
        <v>485</v>
      </c>
      <c r="K501" s="2"/>
      <c r="L501" s="2"/>
      <c r="M501" s="2"/>
      <c r="N501" s="2"/>
      <c r="O501" s="2"/>
      <c r="P501" s="2"/>
      <c r="Q501" s="3"/>
    </row>
    <row r="502" ht="13.5" customHeight="1">
      <c r="A502" s="61" t="s">
        <v>179</v>
      </c>
      <c r="B502" s="61" t="s">
        <v>236</v>
      </c>
      <c r="D502" s="61" t="s">
        <v>173</v>
      </c>
      <c r="E502" s="61" t="s">
        <v>303</v>
      </c>
      <c r="J502" s="61" t="s">
        <v>159</v>
      </c>
      <c r="K502" s="61" t="s">
        <v>160</v>
      </c>
      <c r="L502" s="61" t="s">
        <v>161</v>
      </c>
      <c r="M502" s="61" t="s">
        <v>162</v>
      </c>
      <c r="N502" s="61" t="s">
        <v>163</v>
      </c>
      <c r="O502" s="61" t="s">
        <v>164</v>
      </c>
      <c r="P502" s="61" t="s">
        <v>165</v>
      </c>
      <c r="Q502" s="61" t="s">
        <v>166</v>
      </c>
    </row>
    <row r="503" ht="13.5" customHeight="1">
      <c r="A503" s="61" t="s">
        <v>180</v>
      </c>
      <c r="B503" s="61" t="s">
        <v>217</v>
      </c>
      <c r="D503" s="61" t="s">
        <v>173</v>
      </c>
      <c r="E503" s="95" t="s">
        <v>213</v>
      </c>
      <c r="J503" s="61">
        <v>90.0</v>
      </c>
      <c r="K503" s="61">
        <v>110.0</v>
      </c>
      <c r="L503" s="61">
        <v>80.0</v>
      </c>
      <c r="M503" s="61">
        <v>100.0</v>
      </c>
      <c r="N503" s="61">
        <v>80.0</v>
      </c>
      <c r="O503" s="61">
        <v>95.0</v>
      </c>
      <c r="P503" s="61">
        <f t="shared" ref="P503:P504" si="60">SUM(J503:O503)</f>
        <v>555</v>
      </c>
      <c r="Q503" s="61" t="s">
        <v>170</v>
      </c>
    </row>
    <row r="504" ht="13.5" customHeight="1">
      <c r="A504" s="61" t="s">
        <v>182</v>
      </c>
      <c r="B504" s="61" t="s">
        <v>347</v>
      </c>
      <c r="D504" s="96" t="s">
        <v>173</v>
      </c>
      <c r="E504" s="97" t="s">
        <v>321</v>
      </c>
      <c r="J504" s="61">
        <v>90.0</v>
      </c>
      <c r="K504" s="61">
        <v>110.0</v>
      </c>
      <c r="L504" s="61">
        <v>80.0</v>
      </c>
      <c r="M504" s="61">
        <v>100.0</v>
      </c>
      <c r="N504" s="61">
        <v>80.0</v>
      </c>
      <c r="O504" s="61">
        <v>95.0</v>
      </c>
      <c r="P504" s="61">
        <f t="shared" si="60"/>
        <v>555</v>
      </c>
      <c r="Q504" s="61" t="s">
        <v>172</v>
      </c>
    </row>
    <row r="505" ht="13.5" customHeight="1">
      <c r="A505" s="61" t="s">
        <v>186</v>
      </c>
      <c r="B505" s="61" t="s">
        <v>286</v>
      </c>
      <c r="D505" s="96" t="s">
        <v>179</v>
      </c>
      <c r="E505" s="97" t="s">
        <v>236</v>
      </c>
    </row>
    <row r="506" ht="13.5" customHeight="1">
      <c r="A506" s="61" t="s">
        <v>188</v>
      </c>
      <c r="B506" s="61" t="s">
        <v>319</v>
      </c>
      <c r="D506" s="96" t="s">
        <v>180</v>
      </c>
      <c r="E506" s="97" t="s">
        <v>217</v>
      </c>
    </row>
    <row r="507" ht="13.5" customHeight="1">
      <c r="A507" s="61" t="s">
        <v>190</v>
      </c>
      <c r="B507" s="61" t="s">
        <v>309</v>
      </c>
      <c r="D507" s="96" t="s">
        <v>182</v>
      </c>
      <c r="E507" s="97" t="s">
        <v>347</v>
      </c>
    </row>
    <row r="508" ht="13.5" customHeight="1">
      <c r="A508" s="61" t="s">
        <v>192</v>
      </c>
      <c r="B508" s="61" t="s">
        <v>189</v>
      </c>
      <c r="D508" s="96" t="s">
        <v>186</v>
      </c>
      <c r="E508" s="97" t="s">
        <v>286</v>
      </c>
    </row>
    <row r="509" ht="13.5" customHeight="1">
      <c r="A509" s="61" t="s">
        <v>196</v>
      </c>
      <c r="B509" s="61" t="s">
        <v>220</v>
      </c>
      <c r="D509" s="96" t="s">
        <v>188</v>
      </c>
      <c r="E509" s="97" t="s">
        <v>319</v>
      </c>
    </row>
    <row r="510" ht="13.5" customHeight="1">
      <c r="A510" s="61" t="s">
        <v>199</v>
      </c>
      <c r="B510" s="61" t="s">
        <v>223</v>
      </c>
      <c r="D510" s="96" t="s">
        <v>190</v>
      </c>
      <c r="E510" s="97" t="s">
        <v>309</v>
      </c>
    </row>
    <row r="511" ht="13.5" customHeight="1">
      <c r="D511" s="96" t="s">
        <v>192</v>
      </c>
      <c r="E511" s="97" t="s">
        <v>189</v>
      </c>
    </row>
    <row r="512" ht="13.5" customHeight="1">
      <c r="D512" s="96" t="s">
        <v>196</v>
      </c>
      <c r="E512" s="97" t="s">
        <v>220</v>
      </c>
    </row>
    <row r="513" ht="13.5" customHeight="1">
      <c r="D513" s="96" t="s">
        <v>199</v>
      </c>
      <c r="E513" s="97" t="s">
        <v>223</v>
      </c>
    </row>
    <row r="514" ht="13.5" customHeight="1">
      <c r="D514" s="96" t="s">
        <v>200</v>
      </c>
      <c r="E514" s="97" t="s">
        <v>487</v>
      </c>
    </row>
    <row r="515" ht="15.75" customHeight="1">
      <c r="D515" s="103" t="s">
        <v>202</v>
      </c>
      <c r="E515" s="104" t="s">
        <v>481</v>
      </c>
    </row>
    <row r="516" ht="15.75" customHeight="1"/>
    <row r="517" ht="32.25" customHeight="1">
      <c r="A517" s="29" t="s">
        <v>488</v>
      </c>
      <c r="B517" s="3"/>
      <c r="D517" s="29" t="s">
        <v>489</v>
      </c>
      <c r="E517" s="3"/>
      <c r="G517" s="29" t="s">
        <v>490</v>
      </c>
      <c r="H517" s="3"/>
    </row>
    <row r="518" ht="13.5" customHeight="1">
      <c r="A518" s="60" t="s">
        <v>154</v>
      </c>
      <c r="B518" s="61" t="s">
        <v>11</v>
      </c>
      <c r="D518" s="60" t="s">
        <v>154</v>
      </c>
      <c r="E518" s="61" t="s">
        <v>11</v>
      </c>
      <c r="G518" s="60" t="s">
        <v>154</v>
      </c>
      <c r="H518" s="61" t="s">
        <v>491</v>
      </c>
      <c r="J518" s="67" t="s">
        <v>488</v>
      </c>
      <c r="K518" s="2"/>
      <c r="L518" s="2"/>
      <c r="M518" s="2"/>
      <c r="N518" s="2"/>
      <c r="O518" s="2"/>
      <c r="P518" s="2"/>
      <c r="Q518" s="3"/>
    </row>
    <row r="519" ht="13.5" customHeight="1">
      <c r="A519" s="60" t="s">
        <v>156</v>
      </c>
      <c r="B519" s="61" t="s">
        <v>492</v>
      </c>
      <c r="D519" s="60" t="s">
        <v>156</v>
      </c>
      <c r="E519" s="61" t="s">
        <v>492</v>
      </c>
      <c r="G519" s="60" t="s">
        <v>156</v>
      </c>
      <c r="H519" s="61" t="s">
        <v>492</v>
      </c>
      <c r="J519" s="61" t="s">
        <v>159</v>
      </c>
      <c r="K519" s="61" t="s">
        <v>160</v>
      </c>
      <c r="L519" s="61" t="s">
        <v>161</v>
      </c>
      <c r="M519" s="61" t="s">
        <v>162</v>
      </c>
      <c r="N519" s="61" t="s">
        <v>163</v>
      </c>
      <c r="O519" s="61" t="s">
        <v>164</v>
      </c>
      <c r="P519" s="61" t="s">
        <v>165</v>
      </c>
      <c r="Q519" s="61" t="s">
        <v>166</v>
      </c>
    </row>
    <row r="520" ht="13.5" customHeight="1">
      <c r="A520" s="60" t="s">
        <v>167</v>
      </c>
      <c r="B520" s="61" t="s">
        <v>188</v>
      </c>
      <c r="D520" s="60" t="s">
        <v>167</v>
      </c>
      <c r="E520" s="61" t="s">
        <v>493</v>
      </c>
      <c r="G520" s="60" t="s">
        <v>167</v>
      </c>
      <c r="H520" s="61" t="s">
        <v>116</v>
      </c>
      <c r="J520" s="61">
        <v>40.0</v>
      </c>
      <c r="K520" s="61">
        <v>50.0</v>
      </c>
      <c r="L520" s="61">
        <v>40.0</v>
      </c>
      <c r="M520" s="61">
        <v>40.0</v>
      </c>
      <c r="N520" s="61">
        <v>40.0</v>
      </c>
      <c r="O520" s="61">
        <v>90.0</v>
      </c>
      <c r="P520" s="61">
        <f t="shared" ref="P520:P521" si="61">SUM(J520:O520)</f>
        <v>300</v>
      </c>
      <c r="Q520" s="61" t="s">
        <v>170</v>
      </c>
    </row>
    <row r="521" ht="13.5" customHeight="1">
      <c r="A521" s="68" t="s">
        <v>171</v>
      </c>
      <c r="B521" s="3"/>
      <c r="D521" s="68" t="s">
        <v>171</v>
      </c>
      <c r="E521" s="3"/>
      <c r="G521" s="68" t="s">
        <v>171</v>
      </c>
      <c r="H521" s="3"/>
      <c r="J521" s="61">
        <v>40.0</v>
      </c>
      <c r="K521" s="61">
        <v>50.0</v>
      </c>
      <c r="L521" s="61">
        <v>40.0</v>
      </c>
      <c r="M521" s="61">
        <v>40.0</v>
      </c>
      <c r="N521" s="61">
        <v>40.0</v>
      </c>
      <c r="O521" s="61">
        <v>90.0</v>
      </c>
      <c r="P521" s="61">
        <f t="shared" si="61"/>
        <v>300</v>
      </c>
      <c r="Q521" s="61" t="s">
        <v>172</v>
      </c>
    </row>
    <row r="522" ht="13.5" customHeight="1">
      <c r="A522" s="61" t="s">
        <v>173</v>
      </c>
      <c r="B522" s="61" t="s">
        <v>233</v>
      </c>
      <c r="D522" s="61" t="s">
        <v>173</v>
      </c>
      <c r="E522" s="61" t="s">
        <v>233</v>
      </c>
      <c r="G522" s="61" t="s">
        <v>173</v>
      </c>
      <c r="H522" s="61" t="s">
        <v>494</v>
      </c>
    </row>
    <row r="523" ht="13.5" customHeight="1">
      <c r="A523" s="61" t="s">
        <v>173</v>
      </c>
      <c r="B523" s="61" t="s">
        <v>406</v>
      </c>
      <c r="D523" s="61" t="s">
        <v>173</v>
      </c>
      <c r="E523" s="61" t="s">
        <v>406</v>
      </c>
      <c r="G523" s="61" t="s">
        <v>173</v>
      </c>
      <c r="H523" s="61" t="s">
        <v>495</v>
      </c>
      <c r="J523" s="67" t="s">
        <v>489</v>
      </c>
      <c r="K523" s="2"/>
      <c r="L523" s="2"/>
      <c r="M523" s="2"/>
      <c r="N523" s="2"/>
      <c r="O523" s="2"/>
      <c r="P523" s="2"/>
      <c r="Q523" s="3"/>
    </row>
    <row r="524" ht="13.5" customHeight="1">
      <c r="A524" s="61" t="s">
        <v>179</v>
      </c>
      <c r="B524" s="61" t="s">
        <v>384</v>
      </c>
      <c r="D524" s="61" t="s">
        <v>179</v>
      </c>
      <c r="E524" s="61" t="s">
        <v>384</v>
      </c>
      <c r="G524" s="61" t="s">
        <v>173</v>
      </c>
      <c r="H524" s="61" t="s">
        <v>480</v>
      </c>
      <c r="J524" s="61" t="s">
        <v>159</v>
      </c>
      <c r="K524" s="61" t="s">
        <v>160</v>
      </c>
      <c r="L524" s="61" t="s">
        <v>161</v>
      </c>
      <c r="M524" s="61" t="s">
        <v>162</v>
      </c>
      <c r="N524" s="61" t="s">
        <v>163</v>
      </c>
      <c r="O524" s="61" t="s">
        <v>164</v>
      </c>
      <c r="P524" s="61" t="s">
        <v>165</v>
      </c>
      <c r="Q524" s="61" t="s">
        <v>166</v>
      </c>
    </row>
    <row r="525" ht="13.5" customHeight="1">
      <c r="A525" s="61" t="s">
        <v>180</v>
      </c>
      <c r="B525" s="61" t="s">
        <v>496</v>
      </c>
      <c r="D525" s="61" t="s">
        <v>180</v>
      </c>
      <c r="E525" s="61" t="s">
        <v>496</v>
      </c>
      <c r="G525" s="61" t="s">
        <v>173</v>
      </c>
      <c r="H525" s="95" t="s">
        <v>497</v>
      </c>
      <c r="J525" s="61">
        <v>65.0</v>
      </c>
      <c r="K525" s="61">
        <v>65.0</v>
      </c>
      <c r="L525" s="61">
        <v>65.0</v>
      </c>
      <c r="M525" s="61">
        <v>50.0</v>
      </c>
      <c r="N525" s="61">
        <v>50.0</v>
      </c>
      <c r="O525" s="61">
        <v>90.0</v>
      </c>
      <c r="P525" s="61">
        <f t="shared" ref="P525:P526" si="62">SUM(J525:O525)</f>
        <v>385</v>
      </c>
      <c r="Q525" s="61" t="s">
        <v>170</v>
      </c>
    </row>
    <row r="526" ht="13.5" customHeight="1">
      <c r="A526" s="61" t="s">
        <v>182</v>
      </c>
      <c r="B526" s="61" t="s">
        <v>498</v>
      </c>
      <c r="D526" s="61" t="s">
        <v>182</v>
      </c>
      <c r="E526" s="61" t="s">
        <v>498</v>
      </c>
      <c r="G526" s="96" t="s">
        <v>173</v>
      </c>
      <c r="H526" s="97" t="s">
        <v>406</v>
      </c>
      <c r="J526" s="61">
        <v>65.0</v>
      </c>
      <c r="K526" s="61">
        <v>65.0</v>
      </c>
      <c r="L526" s="61">
        <v>65.0</v>
      </c>
      <c r="M526" s="61">
        <v>50.0</v>
      </c>
      <c r="N526" s="61">
        <v>50.0</v>
      </c>
      <c r="O526" s="61">
        <v>90.0</v>
      </c>
      <c r="P526" s="61">
        <f t="shared" si="62"/>
        <v>385</v>
      </c>
      <c r="Q526" s="61" t="s">
        <v>172</v>
      </c>
    </row>
    <row r="527" ht="13.5" customHeight="1">
      <c r="A527" s="61" t="s">
        <v>186</v>
      </c>
      <c r="B527" s="61" t="s">
        <v>244</v>
      </c>
      <c r="D527" s="61" t="s">
        <v>186</v>
      </c>
      <c r="E527" s="61" t="s">
        <v>244</v>
      </c>
      <c r="G527" s="96" t="s">
        <v>179</v>
      </c>
      <c r="H527" s="97" t="s">
        <v>384</v>
      </c>
    </row>
    <row r="528" ht="13.5" customHeight="1">
      <c r="A528" s="61" t="s">
        <v>188</v>
      </c>
      <c r="B528" s="61" t="s">
        <v>239</v>
      </c>
      <c r="D528" s="61" t="s">
        <v>188</v>
      </c>
      <c r="E528" s="61" t="s">
        <v>239</v>
      </c>
      <c r="G528" s="96" t="s">
        <v>180</v>
      </c>
      <c r="H528" s="97" t="s">
        <v>496</v>
      </c>
      <c r="J528" s="67" t="s">
        <v>490</v>
      </c>
      <c r="K528" s="2"/>
      <c r="L528" s="2"/>
      <c r="M528" s="2"/>
      <c r="N528" s="2"/>
      <c r="O528" s="2"/>
      <c r="P528" s="2"/>
      <c r="Q528" s="3"/>
    </row>
    <row r="529" ht="13.5" customHeight="1">
      <c r="A529" s="61" t="s">
        <v>190</v>
      </c>
      <c r="B529" s="61" t="s">
        <v>392</v>
      </c>
      <c r="D529" s="61" t="s">
        <v>190</v>
      </c>
      <c r="E529" s="61" t="s">
        <v>392</v>
      </c>
      <c r="G529" s="96" t="s">
        <v>182</v>
      </c>
      <c r="H529" s="97" t="s">
        <v>498</v>
      </c>
      <c r="J529" s="61" t="s">
        <v>159</v>
      </c>
      <c r="K529" s="61" t="s">
        <v>160</v>
      </c>
      <c r="L529" s="61" t="s">
        <v>161</v>
      </c>
      <c r="M529" s="61" t="s">
        <v>162</v>
      </c>
      <c r="N529" s="61" t="s">
        <v>163</v>
      </c>
      <c r="O529" s="61" t="s">
        <v>164</v>
      </c>
      <c r="P529" s="61" t="s">
        <v>165</v>
      </c>
      <c r="Q529" s="61" t="s">
        <v>166</v>
      </c>
    </row>
    <row r="530" ht="13.5" customHeight="1">
      <c r="A530" s="61" t="s">
        <v>192</v>
      </c>
      <c r="B530" s="61" t="s">
        <v>195</v>
      </c>
      <c r="D530" s="61" t="s">
        <v>192</v>
      </c>
      <c r="E530" s="61" t="s">
        <v>195</v>
      </c>
      <c r="G530" s="96" t="s">
        <v>186</v>
      </c>
      <c r="H530" s="97" t="s">
        <v>244</v>
      </c>
      <c r="J530" s="61">
        <v>90.0</v>
      </c>
      <c r="K530" s="61">
        <v>100.0</v>
      </c>
      <c r="L530" s="61">
        <v>100.0</v>
      </c>
      <c r="M530" s="61">
        <v>70.0</v>
      </c>
      <c r="N530" s="61">
        <v>90.0</v>
      </c>
      <c r="O530" s="61">
        <v>70.0</v>
      </c>
      <c r="P530" s="61">
        <f t="shared" ref="P530:P531" si="63">SUM(J530:O530)</f>
        <v>520</v>
      </c>
      <c r="Q530" s="61" t="s">
        <v>170</v>
      </c>
    </row>
    <row r="531" ht="13.5" customHeight="1">
      <c r="A531" s="61" t="s">
        <v>196</v>
      </c>
      <c r="B531" s="61" t="s">
        <v>243</v>
      </c>
      <c r="D531" s="61" t="s">
        <v>196</v>
      </c>
      <c r="E531" s="61" t="s">
        <v>243</v>
      </c>
      <c r="G531" s="96" t="s">
        <v>188</v>
      </c>
      <c r="H531" s="97" t="s">
        <v>239</v>
      </c>
      <c r="J531" s="61">
        <v>90.0</v>
      </c>
      <c r="K531" s="61">
        <v>85.0</v>
      </c>
      <c r="L531" s="61">
        <v>95.0</v>
      </c>
      <c r="M531" s="61">
        <v>70.0</v>
      </c>
      <c r="N531" s="61">
        <v>90.0</v>
      </c>
      <c r="O531" s="61">
        <v>70.0</v>
      </c>
      <c r="P531" s="61">
        <f t="shared" si="63"/>
        <v>500</v>
      </c>
      <c r="Q531" s="61" t="s">
        <v>172</v>
      </c>
    </row>
    <row r="532" ht="13.5" customHeight="1">
      <c r="A532" s="61" t="s">
        <v>199</v>
      </c>
      <c r="B532" s="61" t="s">
        <v>499</v>
      </c>
      <c r="D532" s="61" t="s">
        <v>199</v>
      </c>
      <c r="E532" s="61" t="s">
        <v>499</v>
      </c>
      <c r="G532" s="96" t="s">
        <v>190</v>
      </c>
      <c r="H532" s="97" t="s">
        <v>392</v>
      </c>
    </row>
    <row r="533" ht="13.5" customHeight="1">
      <c r="A533" s="61" t="s">
        <v>200</v>
      </c>
      <c r="B533" s="61" t="s">
        <v>417</v>
      </c>
      <c r="D533" s="61" t="s">
        <v>200</v>
      </c>
      <c r="E533" s="61" t="s">
        <v>417</v>
      </c>
      <c r="G533" s="96" t="s">
        <v>192</v>
      </c>
      <c r="H533" s="97" t="s">
        <v>195</v>
      </c>
      <c r="J533" s="105" t="s">
        <v>500</v>
      </c>
      <c r="K533" s="46"/>
      <c r="L533" s="46"/>
      <c r="M533" s="46"/>
      <c r="N533" s="46"/>
      <c r="O533" s="46"/>
      <c r="P533" s="46"/>
      <c r="Q533" s="47"/>
    </row>
    <row r="534" ht="13.5" customHeight="1">
      <c r="G534" s="96" t="s">
        <v>196</v>
      </c>
      <c r="H534" s="97" t="s">
        <v>243</v>
      </c>
      <c r="J534" s="48"/>
      <c r="K534" s="49"/>
      <c r="L534" s="49"/>
      <c r="M534" s="49"/>
      <c r="N534" s="49"/>
      <c r="O534" s="49"/>
      <c r="P534" s="49"/>
      <c r="Q534" s="50"/>
    </row>
    <row r="535" ht="13.5" customHeight="1">
      <c r="G535" s="96" t="s">
        <v>199</v>
      </c>
      <c r="H535" s="97" t="s">
        <v>499</v>
      </c>
    </row>
    <row r="536" ht="13.5" customHeight="1">
      <c r="G536" s="96" t="s">
        <v>200</v>
      </c>
      <c r="H536" s="104" t="s">
        <v>481</v>
      </c>
    </row>
    <row r="537" ht="15.75" customHeight="1"/>
    <row r="538" ht="32.25" customHeight="1">
      <c r="A538" s="106" t="s">
        <v>501</v>
      </c>
      <c r="B538" s="3"/>
      <c r="D538" s="106" t="s">
        <v>502</v>
      </c>
      <c r="E538" s="3"/>
      <c r="G538" s="106" t="s">
        <v>503</v>
      </c>
      <c r="H538" s="3"/>
    </row>
    <row r="539" ht="13.5" customHeight="1">
      <c r="A539" s="60" t="s">
        <v>154</v>
      </c>
      <c r="B539" s="61" t="s">
        <v>14</v>
      </c>
      <c r="D539" s="60" t="s">
        <v>154</v>
      </c>
      <c r="E539" s="61" t="s">
        <v>14</v>
      </c>
      <c r="G539" s="60" t="s">
        <v>154</v>
      </c>
      <c r="H539" s="61" t="s">
        <v>14</v>
      </c>
      <c r="J539" s="107" t="s">
        <v>501</v>
      </c>
      <c r="K539" s="2"/>
      <c r="L539" s="2"/>
      <c r="M539" s="2"/>
      <c r="N539" s="2"/>
      <c r="O539" s="2"/>
      <c r="P539" s="2"/>
      <c r="Q539" s="3"/>
    </row>
    <row r="540" ht="13.5" customHeight="1">
      <c r="A540" s="60" t="s">
        <v>156</v>
      </c>
      <c r="B540" s="61" t="s">
        <v>504</v>
      </c>
      <c r="D540" s="60" t="s">
        <v>156</v>
      </c>
      <c r="E540" s="61" t="s">
        <v>504</v>
      </c>
      <c r="G540" s="60" t="s">
        <v>156</v>
      </c>
      <c r="H540" s="61" t="s">
        <v>504</v>
      </c>
      <c r="J540" s="61" t="s">
        <v>159</v>
      </c>
      <c r="K540" s="61" t="s">
        <v>160</v>
      </c>
      <c r="L540" s="61" t="s">
        <v>161</v>
      </c>
      <c r="M540" s="61" t="s">
        <v>162</v>
      </c>
      <c r="N540" s="61" t="s">
        <v>163</v>
      </c>
      <c r="O540" s="61" t="s">
        <v>164</v>
      </c>
      <c r="P540" s="61" t="s">
        <v>165</v>
      </c>
      <c r="Q540" s="61" t="s">
        <v>166</v>
      </c>
    </row>
    <row r="541" ht="13.5" customHeight="1">
      <c r="A541" s="60" t="s">
        <v>167</v>
      </c>
      <c r="B541" s="61" t="s">
        <v>184</v>
      </c>
      <c r="D541" s="60" t="s">
        <v>167</v>
      </c>
      <c r="E541" s="61" t="s">
        <v>505</v>
      </c>
      <c r="G541" s="60" t="s">
        <v>167</v>
      </c>
      <c r="H541" s="61" t="s">
        <v>116</v>
      </c>
      <c r="J541" s="61">
        <v>25.0</v>
      </c>
      <c r="K541" s="61">
        <v>25.0</v>
      </c>
      <c r="L541" s="61">
        <v>15.0</v>
      </c>
      <c r="M541" s="61">
        <v>105.0</v>
      </c>
      <c r="N541" s="61">
        <v>55.0</v>
      </c>
      <c r="O541" s="61">
        <v>90.0</v>
      </c>
      <c r="P541" s="61">
        <f t="shared" ref="P541:P542" si="64">SUM(J541:O541)</f>
        <v>315</v>
      </c>
      <c r="Q541" s="61" t="s">
        <v>170</v>
      </c>
    </row>
    <row r="542" ht="13.5" customHeight="1">
      <c r="A542" s="108" t="s">
        <v>171</v>
      </c>
      <c r="B542" s="3"/>
      <c r="D542" s="108" t="s">
        <v>171</v>
      </c>
      <c r="E542" s="3"/>
      <c r="G542" s="108" t="s">
        <v>171</v>
      </c>
      <c r="H542" s="3"/>
      <c r="J542" s="61">
        <v>25.0</v>
      </c>
      <c r="K542" s="61">
        <v>25.0</v>
      </c>
      <c r="L542" s="61">
        <v>15.0</v>
      </c>
      <c r="M542" s="61">
        <v>105.0</v>
      </c>
      <c r="N542" s="61">
        <v>55.0</v>
      </c>
      <c r="O542" s="61">
        <v>90.0</v>
      </c>
      <c r="P542" s="61">
        <f t="shared" si="64"/>
        <v>315</v>
      </c>
      <c r="Q542" s="61" t="s">
        <v>172</v>
      </c>
    </row>
    <row r="543" ht="13.5" customHeight="1">
      <c r="A543" s="61" t="s">
        <v>173</v>
      </c>
      <c r="B543" s="61" t="s">
        <v>259</v>
      </c>
      <c r="D543" s="61" t="s">
        <v>173</v>
      </c>
      <c r="E543" s="61" t="s">
        <v>259</v>
      </c>
      <c r="G543" s="61" t="s">
        <v>173</v>
      </c>
      <c r="H543" s="61" t="s">
        <v>245</v>
      </c>
    </row>
    <row r="544" ht="13.5" customHeight="1">
      <c r="D544" s="61" t="s">
        <v>173</v>
      </c>
      <c r="E544" s="61" t="s">
        <v>401</v>
      </c>
      <c r="G544" s="61" t="s">
        <v>173</v>
      </c>
      <c r="H544" s="61" t="s">
        <v>506</v>
      </c>
      <c r="J544" s="107" t="s">
        <v>502</v>
      </c>
      <c r="K544" s="2"/>
      <c r="L544" s="2"/>
      <c r="M544" s="2"/>
      <c r="N544" s="2"/>
      <c r="O544" s="2"/>
      <c r="P544" s="2"/>
      <c r="Q544" s="3"/>
    </row>
    <row r="545" ht="13.5" customHeight="1">
      <c r="D545" s="61" t="s">
        <v>179</v>
      </c>
      <c r="E545" s="61" t="s">
        <v>506</v>
      </c>
      <c r="G545" s="61" t="s">
        <v>173</v>
      </c>
      <c r="H545" s="61" t="s">
        <v>401</v>
      </c>
      <c r="J545" s="61" t="s">
        <v>159</v>
      </c>
      <c r="K545" s="61" t="s">
        <v>160</v>
      </c>
      <c r="L545" s="61" t="s">
        <v>161</v>
      </c>
      <c r="M545" s="61" t="s">
        <v>162</v>
      </c>
      <c r="N545" s="61" t="s">
        <v>163</v>
      </c>
      <c r="O545" s="61" t="s">
        <v>164</v>
      </c>
      <c r="P545" s="61" t="s">
        <v>165</v>
      </c>
      <c r="Q545" s="61" t="s">
        <v>166</v>
      </c>
    </row>
    <row r="546" ht="13.5" customHeight="1">
      <c r="D546" s="61" t="s">
        <v>180</v>
      </c>
      <c r="E546" s="61" t="s">
        <v>354</v>
      </c>
      <c r="G546" s="61" t="s">
        <v>179</v>
      </c>
      <c r="H546" s="61" t="s">
        <v>259</v>
      </c>
      <c r="J546" s="61">
        <v>40.0</v>
      </c>
      <c r="K546" s="61">
        <v>35.0</v>
      </c>
      <c r="L546" s="61">
        <v>30.0</v>
      </c>
      <c r="M546" s="61">
        <v>120.0</v>
      </c>
      <c r="N546" s="61">
        <v>70.0</v>
      </c>
      <c r="O546" s="61">
        <v>105.0</v>
      </c>
      <c r="P546" s="61">
        <f t="shared" ref="P546:P547" si="65">SUM(J546:O546)</f>
        <v>400</v>
      </c>
      <c r="Q546" s="61" t="s">
        <v>170</v>
      </c>
    </row>
    <row r="547" ht="13.5" customHeight="1">
      <c r="C547" s="59"/>
      <c r="D547" s="61" t="s">
        <v>184</v>
      </c>
      <c r="E547" s="61" t="s">
        <v>264</v>
      </c>
      <c r="G547" s="61" t="s">
        <v>182</v>
      </c>
      <c r="H547" s="61" t="s">
        <v>264</v>
      </c>
      <c r="J547" s="61">
        <v>40.0</v>
      </c>
      <c r="K547" s="61">
        <v>35.0</v>
      </c>
      <c r="L547" s="61">
        <v>30.0</v>
      </c>
      <c r="M547" s="61">
        <v>120.0</v>
      </c>
      <c r="N547" s="61">
        <v>70.0</v>
      </c>
      <c r="O547" s="61">
        <v>105.0</v>
      </c>
      <c r="P547" s="61">
        <f t="shared" si="65"/>
        <v>400</v>
      </c>
      <c r="Q547" s="61" t="s">
        <v>172</v>
      </c>
    </row>
    <row r="548" ht="13.5" customHeight="1">
      <c r="D548" s="61" t="s">
        <v>184</v>
      </c>
      <c r="E548" s="61" t="s">
        <v>354</v>
      </c>
      <c r="G548" s="61" t="s">
        <v>186</v>
      </c>
      <c r="H548" s="61" t="s">
        <v>354</v>
      </c>
    </row>
    <row r="549" ht="13.5" customHeight="1">
      <c r="D549" s="61" t="s">
        <v>186</v>
      </c>
      <c r="E549" s="61" t="s">
        <v>506</v>
      </c>
      <c r="G549" s="61" t="s">
        <v>188</v>
      </c>
      <c r="H549" s="61" t="s">
        <v>506</v>
      </c>
      <c r="J549" s="107" t="s">
        <v>503</v>
      </c>
      <c r="K549" s="2"/>
      <c r="L549" s="2"/>
      <c r="M549" s="2"/>
      <c r="N549" s="2"/>
      <c r="O549" s="2"/>
      <c r="P549" s="2"/>
      <c r="Q549" s="3"/>
    </row>
    <row r="550" ht="13.5" customHeight="1">
      <c r="D550" s="61" t="s">
        <v>188</v>
      </c>
      <c r="E550" s="61" t="s">
        <v>507</v>
      </c>
      <c r="G550" s="61" t="s">
        <v>190</v>
      </c>
      <c r="H550" s="61" t="s">
        <v>507</v>
      </c>
      <c r="J550" s="61" t="s">
        <v>159</v>
      </c>
      <c r="K550" s="61" t="s">
        <v>160</v>
      </c>
      <c r="L550" s="61" t="s">
        <v>161</v>
      </c>
      <c r="M550" s="61" t="s">
        <v>162</v>
      </c>
      <c r="N550" s="61" t="s">
        <v>163</v>
      </c>
      <c r="O550" s="61" t="s">
        <v>164</v>
      </c>
      <c r="P550" s="61" t="s">
        <v>165</v>
      </c>
      <c r="Q550" s="61" t="s">
        <v>166</v>
      </c>
    </row>
    <row r="551" ht="13.5" customHeight="1">
      <c r="D551" s="61" t="s">
        <v>190</v>
      </c>
      <c r="E551" s="61" t="s">
        <v>387</v>
      </c>
      <c r="G551" s="61" t="s">
        <v>192</v>
      </c>
      <c r="H551" s="61" t="s">
        <v>387</v>
      </c>
      <c r="J551" s="61">
        <v>55.0</v>
      </c>
      <c r="K551" s="61">
        <v>50.0</v>
      </c>
      <c r="L551" s="61">
        <v>45.0</v>
      </c>
      <c r="M551" s="61">
        <v>135.0</v>
      </c>
      <c r="N551" s="61">
        <v>85.0</v>
      </c>
      <c r="O551" s="61">
        <v>120.0</v>
      </c>
      <c r="P551" s="61">
        <f t="shared" ref="P551:P552" si="66">SUM(J551:O551)</f>
        <v>490</v>
      </c>
      <c r="Q551" s="61" t="s">
        <v>170</v>
      </c>
    </row>
    <row r="552" ht="13.5" customHeight="1">
      <c r="D552" s="61" t="s">
        <v>192</v>
      </c>
      <c r="E552" s="61" t="s">
        <v>14</v>
      </c>
      <c r="G552" s="61" t="s">
        <v>196</v>
      </c>
      <c r="H552" s="61" t="s">
        <v>14</v>
      </c>
      <c r="J552" s="61">
        <v>55.0</v>
      </c>
      <c r="K552" s="61">
        <v>50.0</v>
      </c>
      <c r="L552" s="61">
        <v>45.0</v>
      </c>
      <c r="M552" s="61">
        <v>135.0</v>
      </c>
      <c r="N552" s="61">
        <v>85.0</v>
      </c>
      <c r="O552" s="61">
        <v>120.0</v>
      </c>
      <c r="P552" s="61">
        <f t="shared" si="66"/>
        <v>490</v>
      </c>
      <c r="Q552" s="61" t="s">
        <v>172</v>
      </c>
    </row>
    <row r="553" ht="13.5" customHeight="1">
      <c r="D553" s="61" t="s">
        <v>196</v>
      </c>
      <c r="E553" s="61" t="s">
        <v>508</v>
      </c>
      <c r="G553" s="61" t="s">
        <v>199</v>
      </c>
      <c r="H553" s="61" t="s">
        <v>508</v>
      </c>
    </row>
    <row r="554" ht="13.5" customHeight="1">
      <c r="D554" s="61" t="s">
        <v>199</v>
      </c>
      <c r="E554" s="61" t="s">
        <v>509</v>
      </c>
      <c r="G554" s="61" t="s">
        <v>200</v>
      </c>
      <c r="H554" s="61" t="s">
        <v>509</v>
      </c>
    </row>
    <row r="555" ht="15.75" customHeight="1"/>
    <row r="556" ht="32.25" customHeight="1">
      <c r="A556" s="100" t="s">
        <v>510</v>
      </c>
      <c r="B556" s="3"/>
      <c r="D556" s="100" t="s">
        <v>511</v>
      </c>
      <c r="E556" s="3"/>
      <c r="G556" s="100" t="s">
        <v>512</v>
      </c>
      <c r="H556" s="3"/>
    </row>
    <row r="557" ht="13.5" customHeight="1">
      <c r="A557" s="60" t="s">
        <v>154</v>
      </c>
      <c r="B557" s="61" t="s">
        <v>2</v>
      </c>
      <c r="D557" s="60" t="s">
        <v>154</v>
      </c>
      <c r="E557" s="61" t="s">
        <v>2</v>
      </c>
      <c r="G557" s="60" t="s">
        <v>154</v>
      </c>
      <c r="H557" s="61" t="s">
        <v>2</v>
      </c>
      <c r="J557" s="101" t="s">
        <v>510</v>
      </c>
      <c r="K557" s="2"/>
      <c r="L557" s="2"/>
      <c r="M557" s="2"/>
      <c r="N557" s="2"/>
      <c r="O557" s="2"/>
      <c r="P557" s="2"/>
      <c r="Q557" s="3"/>
    </row>
    <row r="558" ht="13.5" customHeight="1">
      <c r="A558" s="60" t="s">
        <v>156</v>
      </c>
      <c r="B558" s="61" t="s">
        <v>513</v>
      </c>
      <c r="D558" s="60" t="s">
        <v>156</v>
      </c>
      <c r="E558" s="61" t="s">
        <v>513</v>
      </c>
      <c r="G558" s="60" t="s">
        <v>156</v>
      </c>
      <c r="H558" s="61" t="s">
        <v>513</v>
      </c>
      <c r="J558" s="61" t="s">
        <v>159</v>
      </c>
      <c r="K558" s="61" t="s">
        <v>160</v>
      </c>
      <c r="L558" s="61" t="s">
        <v>161</v>
      </c>
      <c r="M558" s="61" t="s">
        <v>162</v>
      </c>
      <c r="N558" s="61" t="s">
        <v>163</v>
      </c>
      <c r="O558" s="61" t="s">
        <v>164</v>
      </c>
      <c r="P558" s="61" t="s">
        <v>165</v>
      </c>
      <c r="Q558" s="61" t="s">
        <v>166</v>
      </c>
    </row>
    <row r="559" ht="13.5" customHeight="1">
      <c r="A559" s="60" t="s">
        <v>167</v>
      </c>
      <c r="B559" s="61" t="s">
        <v>458</v>
      </c>
      <c r="D559" s="60" t="s">
        <v>167</v>
      </c>
      <c r="E559" s="61" t="s">
        <v>505</v>
      </c>
      <c r="G559" s="60" t="s">
        <v>167</v>
      </c>
      <c r="H559" s="61" t="s">
        <v>116</v>
      </c>
      <c r="J559" s="61">
        <v>70.0</v>
      </c>
      <c r="K559" s="61">
        <v>80.0</v>
      </c>
      <c r="L559" s="61">
        <v>50.0</v>
      </c>
      <c r="M559" s="61">
        <v>35.0</v>
      </c>
      <c r="N559" s="61">
        <v>35.0</v>
      </c>
      <c r="O559" s="61">
        <v>35.0</v>
      </c>
      <c r="P559" s="61">
        <f t="shared" ref="P559:P560" si="67">SUM(J559:O559)</f>
        <v>305</v>
      </c>
      <c r="Q559" s="61" t="s">
        <v>170</v>
      </c>
    </row>
    <row r="560" ht="13.5" customHeight="1">
      <c r="A560" s="102" t="s">
        <v>171</v>
      </c>
      <c r="B560" s="3"/>
      <c r="D560" s="102" t="s">
        <v>171</v>
      </c>
      <c r="E560" s="3"/>
      <c r="G560" s="102" t="s">
        <v>171</v>
      </c>
      <c r="H560" s="3"/>
      <c r="J560" s="61">
        <v>70.0</v>
      </c>
      <c r="K560" s="61">
        <v>80.0</v>
      </c>
      <c r="L560" s="61">
        <v>50.0</v>
      </c>
      <c r="M560" s="61">
        <v>35.0</v>
      </c>
      <c r="N560" s="61">
        <v>35.0</v>
      </c>
      <c r="O560" s="61">
        <v>35.0</v>
      </c>
      <c r="P560" s="61">
        <f t="shared" si="67"/>
        <v>305</v>
      </c>
      <c r="Q560" s="61" t="s">
        <v>172</v>
      </c>
    </row>
    <row r="561" ht="13.5" customHeight="1">
      <c r="A561" s="61" t="s">
        <v>173</v>
      </c>
      <c r="B561" s="61" t="s">
        <v>514</v>
      </c>
      <c r="D561" s="61" t="s">
        <v>173</v>
      </c>
      <c r="E561" s="61" t="s">
        <v>514</v>
      </c>
      <c r="G561" s="61" t="s">
        <v>173</v>
      </c>
      <c r="H561" s="61" t="s">
        <v>495</v>
      </c>
    </row>
    <row r="562" ht="13.5" customHeight="1">
      <c r="A562" s="61" t="s">
        <v>173</v>
      </c>
      <c r="B562" s="61" t="s">
        <v>321</v>
      </c>
      <c r="D562" s="61" t="s">
        <v>173</v>
      </c>
      <c r="E562" s="61" t="s">
        <v>321</v>
      </c>
      <c r="G562" s="61" t="s">
        <v>173</v>
      </c>
      <c r="H562" s="61" t="s">
        <v>515</v>
      </c>
      <c r="J562" s="101" t="s">
        <v>511</v>
      </c>
      <c r="K562" s="2"/>
      <c r="L562" s="2"/>
      <c r="M562" s="2"/>
      <c r="N562" s="2"/>
      <c r="O562" s="2"/>
      <c r="P562" s="2"/>
      <c r="Q562" s="3"/>
    </row>
    <row r="563" ht="13.5" customHeight="1">
      <c r="A563" s="61" t="s">
        <v>179</v>
      </c>
      <c r="B563" s="61" t="s">
        <v>379</v>
      </c>
      <c r="D563" s="61" t="s">
        <v>180</v>
      </c>
      <c r="E563" s="61" t="s">
        <v>379</v>
      </c>
      <c r="G563" s="61" t="s">
        <v>173</v>
      </c>
      <c r="H563" s="61" t="s">
        <v>347</v>
      </c>
      <c r="J563" s="61" t="s">
        <v>159</v>
      </c>
      <c r="K563" s="61" t="s">
        <v>160</v>
      </c>
      <c r="L563" s="61" t="s">
        <v>161</v>
      </c>
      <c r="M563" s="61" t="s">
        <v>162</v>
      </c>
      <c r="N563" s="61" t="s">
        <v>163</v>
      </c>
      <c r="O563" s="61" t="s">
        <v>164</v>
      </c>
      <c r="P563" s="61" t="s">
        <v>165</v>
      </c>
      <c r="Q563" s="61" t="s">
        <v>166</v>
      </c>
    </row>
    <row r="564" ht="13.5" customHeight="1">
      <c r="A564" s="61" t="s">
        <v>180</v>
      </c>
      <c r="B564" s="61" t="s">
        <v>476</v>
      </c>
      <c r="D564" s="61" t="s">
        <v>182</v>
      </c>
      <c r="E564" s="61" t="s">
        <v>476</v>
      </c>
      <c r="G564" s="61" t="s">
        <v>173</v>
      </c>
      <c r="H564" s="61" t="s">
        <v>514</v>
      </c>
      <c r="J564" s="61">
        <v>80.0</v>
      </c>
      <c r="K564" s="61">
        <v>100.0</v>
      </c>
      <c r="L564" s="61">
        <v>70.0</v>
      </c>
      <c r="M564" s="61">
        <v>50.0</v>
      </c>
      <c r="N564" s="61">
        <v>60.0</v>
      </c>
      <c r="O564" s="61">
        <v>45.0</v>
      </c>
      <c r="P564" s="61">
        <f t="shared" ref="P564:P565" si="68">SUM(J564:O564)</f>
        <v>405</v>
      </c>
      <c r="Q564" s="61" t="s">
        <v>170</v>
      </c>
    </row>
    <row r="565" ht="13.5" customHeight="1">
      <c r="A565" s="61" t="s">
        <v>182</v>
      </c>
      <c r="B565" s="61" t="s">
        <v>277</v>
      </c>
      <c r="D565" s="61" t="s">
        <v>186</v>
      </c>
      <c r="E565" s="61" t="s">
        <v>277</v>
      </c>
      <c r="G565" s="61" t="s">
        <v>173</v>
      </c>
      <c r="H565" s="61" t="s">
        <v>321</v>
      </c>
      <c r="J565" s="61">
        <v>80.0</v>
      </c>
      <c r="K565" s="61">
        <v>100.0</v>
      </c>
      <c r="L565" s="61">
        <v>70.0</v>
      </c>
      <c r="M565" s="61">
        <v>50.0</v>
      </c>
      <c r="N565" s="61">
        <v>60.0</v>
      </c>
      <c r="O565" s="61">
        <v>45.0</v>
      </c>
      <c r="P565" s="61">
        <f t="shared" si="68"/>
        <v>405</v>
      </c>
      <c r="Q565" s="61" t="s">
        <v>172</v>
      </c>
    </row>
    <row r="566" ht="13.5" customHeight="1">
      <c r="A566" s="61" t="s">
        <v>186</v>
      </c>
      <c r="B566" s="61" t="s">
        <v>218</v>
      </c>
      <c r="D566" s="61" t="s">
        <v>188</v>
      </c>
      <c r="E566" s="61" t="s">
        <v>218</v>
      </c>
      <c r="G566" s="61" t="s">
        <v>180</v>
      </c>
      <c r="H566" s="61" t="s">
        <v>379</v>
      </c>
    </row>
    <row r="567" ht="13.5" customHeight="1">
      <c r="A567" s="61" t="s">
        <v>188</v>
      </c>
      <c r="B567" s="61" t="s">
        <v>516</v>
      </c>
      <c r="D567" s="61" t="s">
        <v>458</v>
      </c>
      <c r="E567" s="61" t="s">
        <v>517</v>
      </c>
      <c r="G567" s="61" t="s">
        <v>182</v>
      </c>
      <c r="H567" s="61" t="s">
        <v>476</v>
      </c>
      <c r="J567" s="101" t="s">
        <v>512</v>
      </c>
      <c r="K567" s="2"/>
      <c r="L567" s="2"/>
      <c r="M567" s="2"/>
      <c r="N567" s="2"/>
      <c r="O567" s="2"/>
      <c r="P567" s="2"/>
      <c r="Q567" s="3"/>
    </row>
    <row r="568" ht="13.5" customHeight="1">
      <c r="A568" s="61" t="s">
        <v>190</v>
      </c>
      <c r="B568" s="61" t="s">
        <v>518</v>
      </c>
      <c r="D568" s="61" t="s">
        <v>190</v>
      </c>
      <c r="E568" s="61" t="s">
        <v>516</v>
      </c>
      <c r="G568" s="61" t="s">
        <v>186</v>
      </c>
      <c r="H568" s="61" t="s">
        <v>277</v>
      </c>
      <c r="J568" s="61" t="s">
        <v>159</v>
      </c>
      <c r="K568" s="61" t="s">
        <v>160</v>
      </c>
      <c r="L568" s="61" t="s">
        <v>161</v>
      </c>
      <c r="M568" s="61" t="s">
        <v>162</v>
      </c>
      <c r="N568" s="61" t="s">
        <v>163</v>
      </c>
      <c r="O568" s="61" t="s">
        <v>164</v>
      </c>
      <c r="P568" s="61" t="s">
        <v>165</v>
      </c>
      <c r="Q568" s="61" t="s">
        <v>166</v>
      </c>
    </row>
    <row r="569" ht="13.5" customHeight="1">
      <c r="A569" s="61" t="s">
        <v>192</v>
      </c>
      <c r="B569" s="61" t="s">
        <v>519</v>
      </c>
      <c r="D569" s="61" t="s">
        <v>192</v>
      </c>
      <c r="E569" s="61" t="s">
        <v>518</v>
      </c>
      <c r="G569" s="61" t="s">
        <v>188</v>
      </c>
      <c r="H569" s="61" t="s">
        <v>218</v>
      </c>
      <c r="J569" s="61">
        <v>90.0</v>
      </c>
      <c r="K569" s="61">
        <v>130.0</v>
      </c>
      <c r="L569" s="61">
        <v>80.0</v>
      </c>
      <c r="M569" s="61">
        <v>65.0</v>
      </c>
      <c r="N569" s="61">
        <v>85.0</v>
      </c>
      <c r="O569" s="61">
        <v>55.0</v>
      </c>
      <c r="P569" s="61">
        <f t="shared" ref="P569:P570" si="69">SUM(J569:O569)</f>
        <v>505</v>
      </c>
      <c r="Q569" s="61" t="s">
        <v>170</v>
      </c>
    </row>
    <row r="570" ht="13.5" customHeight="1">
      <c r="A570" s="61" t="s">
        <v>196</v>
      </c>
      <c r="B570" s="61" t="s">
        <v>478</v>
      </c>
      <c r="D570" s="61" t="s">
        <v>196</v>
      </c>
      <c r="E570" s="61" t="s">
        <v>519</v>
      </c>
      <c r="G570" s="61" t="s">
        <v>458</v>
      </c>
      <c r="H570" s="61" t="s">
        <v>517</v>
      </c>
      <c r="J570" s="61">
        <v>90.0</v>
      </c>
      <c r="K570" s="61">
        <v>130.0</v>
      </c>
      <c r="L570" s="61">
        <v>80.0</v>
      </c>
      <c r="M570" s="61">
        <v>65.0</v>
      </c>
      <c r="N570" s="61">
        <v>85.0</v>
      </c>
      <c r="O570" s="61">
        <v>55.0</v>
      </c>
      <c r="P570" s="61">
        <f t="shared" si="69"/>
        <v>505</v>
      </c>
      <c r="Q570" s="61" t="s">
        <v>172</v>
      </c>
    </row>
    <row r="571" ht="13.5" customHeight="1">
      <c r="A571" s="61" t="s">
        <v>199</v>
      </c>
      <c r="B571" s="61" t="s">
        <v>520</v>
      </c>
      <c r="D571" s="61" t="s">
        <v>199</v>
      </c>
      <c r="E571" s="61" t="s">
        <v>478</v>
      </c>
      <c r="G571" s="61" t="s">
        <v>190</v>
      </c>
      <c r="H571" s="61" t="s">
        <v>516</v>
      </c>
    </row>
    <row r="572" ht="13.5" customHeight="1">
      <c r="A572" s="61" t="s">
        <v>200</v>
      </c>
      <c r="B572" s="66" t="s">
        <v>515</v>
      </c>
      <c r="D572" s="61" t="s">
        <v>200</v>
      </c>
      <c r="E572" s="61" t="s">
        <v>520</v>
      </c>
      <c r="G572" s="61" t="s">
        <v>192</v>
      </c>
      <c r="H572" s="61" t="s">
        <v>518</v>
      </c>
    </row>
    <row r="573" ht="13.5" customHeight="1">
      <c r="A573" s="61" t="s">
        <v>200</v>
      </c>
      <c r="B573" s="66" t="s">
        <v>481</v>
      </c>
      <c r="D573" s="61" t="s">
        <v>202</v>
      </c>
      <c r="E573" s="66" t="s">
        <v>515</v>
      </c>
      <c r="G573" s="61" t="s">
        <v>196</v>
      </c>
      <c r="H573" s="61" t="s">
        <v>519</v>
      </c>
    </row>
    <row r="574" ht="13.5" customHeight="1">
      <c r="D574" s="66" t="s">
        <v>483</v>
      </c>
      <c r="E574" s="66" t="s">
        <v>481</v>
      </c>
      <c r="G574" s="61" t="s">
        <v>199</v>
      </c>
      <c r="H574" s="61" t="s">
        <v>478</v>
      </c>
    </row>
    <row r="575" ht="13.5" customHeight="1">
      <c r="G575" s="61" t="s">
        <v>200</v>
      </c>
      <c r="H575" s="61" t="s">
        <v>520</v>
      </c>
    </row>
    <row r="576" ht="13.5" customHeight="1">
      <c r="G576" s="61" t="s">
        <v>202</v>
      </c>
      <c r="H576" s="66" t="s">
        <v>515</v>
      </c>
    </row>
    <row r="577" ht="15.75" customHeight="1">
      <c r="F577" s="59"/>
      <c r="G577" s="66" t="s">
        <v>483</v>
      </c>
      <c r="H577" s="66" t="s">
        <v>481</v>
      </c>
    </row>
    <row r="578" ht="15.75" customHeight="1">
      <c r="F578" s="59"/>
    </row>
    <row r="579" ht="32.25" customHeight="1">
      <c r="A579" s="32" t="s">
        <v>521</v>
      </c>
      <c r="B579" s="3"/>
      <c r="D579" s="32" t="s">
        <v>522</v>
      </c>
      <c r="E579" s="3"/>
      <c r="G579" s="32" t="s">
        <v>523</v>
      </c>
      <c r="H579" s="3"/>
    </row>
    <row r="580" ht="13.5" customHeight="1">
      <c r="A580" s="60" t="s">
        <v>154</v>
      </c>
      <c r="B580" s="61" t="s">
        <v>155</v>
      </c>
      <c r="D580" s="60" t="s">
        <v>154</v>
      </c>
      <c r="E580" s="61" t="s">
        <v>155</v>
      </c>
      <c r="G580" s="60" t="s">
        <v>154</v>
      </c>
      <c r="H580" s="61" t="s">
        <v>155</v>
      </c>
      <c r="J580" s="62" t="s">
        <v>521</v>
      </c>
      <c r="K580" s="2"/>
      <c r="L580" s="2"/>
      <c r="M580" s="2"/>
      <c r="N580" s="2"/>
      <c r="O580" s="2"/>
      <c r="P580" s="2"/>
      <c r="Q580" s="3"/>
    </row>
    <row r="581" ht="13.5" customHeight="1">
      <c r="A581" s="60" t="s">
        <v>156</v>
      </c>
      <c r="B581" s="61" t="s">
        <v>524</v>
      </c>
      <c r="D581" s="60" t="s">
        <v>156</v>
      </c>
      <c r="E581" s="61" t="s">
        <v>524</v>
      </c>
      <c r="G581" s="60" t="s">
        <v>156</v>
      </c>
      <c r="H581" s="61" t="s">
        <v>524</v>
      </c>
      <c r="J581" s="61" t="s">
        <v>159</v>
      </c>
      <c r="K581" s="61" t="s">
        <v>160</v>
      </c>
      <c r="L581" s="61" t="s">
        <v>161</v>
      </c>
      <c r="M581" s="61" t="s">
        <v>162</v>
      </c>
      <c r="N581" s="61" t="s">
        <v>163</v>
      </c>
      <c r="O581" s="61" t="s">
        <v>164</v>
      </c>
      <c r="P581" s="61" t="s">
        <v>165</v>
      </c>
      <c r="Q581" s="61" t="s">
        <v>166</v>
      </c>
    </row>
    <row r="582" ht="13.5" customHeight="1">
      <c r="A582" s="60" t="s">
        <v>167</v>
      </c>
      <c r="B582" s="61" t="s">
        <v>433</v>
      </c>
      <c r="D582" s="60" t="s">
        <v>167</v>
      </c>
      <c r="E582" s="61" t="s">
        <v>525</v>
      </c>
      <c r="G582" s="60" t="s">
        <v>167</v>
      </c>
      <c r="H582" s="61" t="s">
        <v>116</v>
      </c>
      <c r="J582" s="61">
        <v>50.0</v>
      </c>
      <c r="K582" s="61">
        <v>75.0</v>
      </c>
      <c r="L582" s="61">
        <v>35.0</v>
      </c>
      <c r="M582" s="61">
        <v>70.0</v>
      </c>
      <c r="N582" s="61">
        <v>30.0</v>
      </c>
      <c r="O582" s="61">
        <v>40.0</v>
      </c>
      <c r="P582" s="61">
        <f t="shared" ref="P582:P583" si="70">SUM(J582:O582)</f>
        <v>300</v>
      </c>
      <c r="Q582" s="61" t="s">
        <v>170</v>
      </c>
    </row>
    <row r="583" ht="13.5" customHeight="1">
      <c r="A583" s="63" t="s">
        <v>171</v>
      </c>
      <c r="B583" s="3"/>
      <c r="D583" s="63" t="s">
        <v>171</v>
      </c>
      <c r="E583" s="3"/>
      <c r="G583" s="63" t="s">
        <v>171</v>
      </c>
      <c r="H583" s="3"/>
      <c r="J583" s="61">
        <v>50.0</v>
      </c>
      <c r="K583" s="61">
        <v>75.0</v>
      </c>
      <c r="L583" s="61">
        <v>35.0</v>
      </c>
      <c r="M583" s="61">
        <v>70.0</v>
      </c>
      <c r="N583" s="61">
        <v>30.0</v>
      </c>
      <c r="O583" s="61">
        <v>40.0</v>
      </c>
      <c r="P583" s="61">
        <f t="shared" si="70"/>
        <v>300</v>
      </c>
      <c r="Q583" s="61" t="s">
        <v>172</v>
      </c>
    </row>
    <row r="584" ht="13.5" customHeight="1">
      <c r="A584" s="61" t="s">
        <v>173</v>
      </c>
      <c r="B584" s="61" t="s">
        <v>177</v>
      </c>
      <c r="D584" s="61" t="s">
        <v>173</v>
      </c>
      <c r="E584" s="61" t="s">
        <v>177</v>
      </c>
      <c r="G584" s="61" t="s">
        <v>173</v>
      </c>
      <c r="H584" s="61" t="s">
        <v>428</v>
      </c>
    </row>
    <row r="585" ht="13.5" customHeight="1">
      <c r="A585" s="61" t="s">
        <v>179</v>
      </c>
      <c r="B585" s="61" t="s">
        <v>191</v>
      </c>
      <c r="D585" s="61" t="s">
        <v>179</v>
      </c>
      <c r="E585" s="61" t="s">
        <v>191</v>
      </c>
      <c r="G585" s="61" t="s">
        <v>173</v>
      </c>
      <c r="H585" s="66" t="s">
        <v>313</v>
      </c>
      <c r="J585" s="62" t="s">
        <v>522</v>
      </c>
      <c r="K585" s="2"/>
      <c r="L585" s="2"/>
      <c r="M585" s="2"/>
      <c r="N585" s="2"/>
      <c r="O585" s="2"/>
      <c r="P585" s="2"/>
      <c r="Q585" s="3"/>
    </row>
    <row r="586" ht="13.5" customHeight="1">
      <c r="A586" s="61" t="s">
        <v>180</v>
      </c>
      <c r="B586" s="61" t="s">
        <v>526</v>
      </c>
      <c r="D586" s="61" t="s">
        <v>180</v>
      </c>
      <c r="E586" s="61" t="s">
        <v>526</v>
      </c>
      <c r="G586" s="61" t="s">
        <v>173</v>
      </c>
      <c r="H586" s="61" t="s">
        <v>175</v>
      </c>
      <c r="J586" s="61" t="s">
        <v>159</v>
      </c>
      <c r="K586" s="61" t="s">
        <v>160</v>
      </c>
      <c r="L586" s="61" t="s">
        <v>161</v>
      </c>
      <c r="M586" s="61" t="s">
        <v>162</v>
      </c>
      <c r="N586" s="61" t="s">
        <v>163</v>
      </c>
      <c r="O586" s="61" t="s">
        <v>164</v>
      </c>
      <c r="P586" s="61" t="s">
        <v>165</v>
      </c>
      <c r="Q586" s="61" t="s">
        <v>166</v>
      </c>
    </row>
    <row r="587" ht="13.5" customHeight="1">
      <c r="A587" s="61" t="s">
        <v>182</v>
      </c>
      <c r="B587" s="61" t="s">
        <v>263</v>
      </c>
      <c r="D587" s="61" t="s">
        <v>182</v>
      </c>
      <c r="E587" s="61" t="s">
        <v>191</v>
      </c>
      <c r="G587" s="61" t="s">
        <v>173</v>
      </c>
      <c r="H587" s="61" t="s">
        <v>177</v>
      </c>
      <c r="J587" s="61">
        <v>65.0</v>
      </c>
      <c r="K587" s="61">
        <v>90.0</v>
      </c>
      <c r="L587" s="61">
        <v>50.0</v>
      </c>
      <c r="M587" s="61">
        <v>85.0</v>
      </c>
      <c r="N587" s="61">
        <v>45.0</v>
      </c>
      <c r="O587" s="61">
        <v>55.0</v>
      </c>
      <c r="P587" s="61">
        <f t="shared" ref="P587:P588" si="71">SUM(J587:O587)</f>
        <v>390</v>
      </c>
      <c r="Q587" s="61" t="s">
        <v>170</v>
      </c>
    </row>
    <row r="588" ht="13.5" customHeight="1">
      <c r="A588" s="61" t="s">
        <v>182</v>
      </c>
      <c r="B588" s="61" t="s">
        <v>183</v>
      </c>
      <c r="D588" s="61" t="s">
        <v>182</v>
      </c>
      <c r="E588" s="61" t="s">
        <v>263</v>
      </c>
      <c r="G588" s="61" t="s">
        <v>180</v>
      </c>
      <c r="H588" s="61" t="s">
        <v>526</v>
      </c>
      <c r="J588" s="61">
        <v>65.0</v>
      </c>
      <c r="K588" s="61">
        <v>90.0</v>
      </c>
      <c r="L588" s="61">
        <v>50.0</v>
      </c>
      <c r="M588" s="61">
        <v>85.0</v>
      </c>
      <c r="N588" s="61">
        <v>45.0</v>
      </c>
      <c r="O588" s="61">
        <v>55.0</v>
      </c>
      <c r="P588" s="61">
        <f t="shared" si="71"/>
        <v>390</v>
      </c>
      <c r="Q588" s="61" t="s">
        <v>172</v>
      </c>
    </row>
    <row r="589" ht="13.5" customHeight="1">
      <c r="A589" s="61" t="s">
        <v>182</v>
      </c>
      <c r="B589" s="61" t="s">
        <v>262</v>
      </c>
      <c r="D589" s="61" t="s">
        <v>182</v>
      </c>
      <c r="E589" s="61" t="s">
        <v>183</v>
      </c>
      <c r="G589" s="61" t="s">
        <v>182</v>
      </c>
      <c r="H589" s="61" t="s">
        <v>191</v>
      </c>
    </row>
    <row r="590" ht="13.5" customHeight="1">
      <c r="A590" s="61" t="s">
        <v>186</v>
      </c>
      <c r="B590" s="61" t="s">
        <v>435</v>
      </c>
      <c r="D590" s="61" t="s">
        <v>186</v>
      </c>
      <c r="E590" s="61" t="s">
        <v>262</v>
      </c>
      <c r="G590" s="61" t="s">
        <v>186</v>
      </c>
      <c r="H590" s="61" t="s">
        <v>263</v>
      </c>
      <c r="J590" s="62" t="s">
        <v>523</v>
      </c>
      <c r="K590" s="2"/>
      <c r="L590" s="2"/>
      <c r="M590" s="2"/>
      <c r="N590" s="2"/>
      <c r="O590" s="2"/>
      <c r="P590" s="2"/>
      <c r="Q590" s="3"/>
    </row>
    <row r="591" ht="13.5" customHeight="1">
      <c r="A591" s="61" t="s">
        <v>188</v>
      </c>
      <c r="B591" s="61" t="s">
        <v>277</v>
      </c>
      <c r="D591" s="61" t="s">
        <v>188</v>
      </c>
      <c r="E591" s="61" t="s">
        <v>435</v>
      </c>
      <c r="G591" s="61" t="s">
        <v>186</v>
      </c>
      <c r="H591" s="61" t="s">
        <v>183</v>
      </c>
      <c r="J591" s="61" t="s">
        <v>159</v>
      </c>
      <c r="K591" s="61" t="s">
        <v>160</v>
      </c>
      <c r="L591" s="61" t="s">
        <v>161</v>
      </c>
      <c r="M591" s="61" t="s">
        <v>162</v>
      </c>
      <c r="N591" s="61" t="s">
        <v>163</v>
      </c>
      <c r="O591" s="61" t="s">
        <v>164</v>
      </c>
      <c r="P591" s="61" t="s">
        <v>165</v>
      </c>
      <c r="Q591" s="61" t="s">
        <v>166</v>
      </c>
    </row>
    <row r="592" ht="13.5" customHeight="1">
      <c r="A592" s="61" t="s">
        <v>190</v>
      </c>
      <c r="B592" s="61" t="s">
        <v>187</v>
      </c>
      <c r="D592" s="61" t="s">
        <v>190</v>
      </c>
      <c r="E592" s="61" t="s">
        <v>277</v>
      </c>
      <c r="G592" s="61" t="s">
        <v>186</v>
      </c>
      <c r="H592" s="61" t="s">
        <v>262</v>
      </c>
      <c r="J592" s="61">
        <v>85.0</v>
      </c>
      <c r="K592" s="61">
        <v>105.0</v>
      </c>
      <c r="L592" s="61">
        <v>70.0</v>
      </c>
      <c r="M592" s="61">
        <v>100.0</v>
      </c>
      <c r="N592" s="61">
        <v>70.0</v>
      </c>
      <c r="O592" s="61">
        <v>75.0</v>
      </c>
      <c r="P592" s="61">
        <f t="shared" ref="P592:P593" si="72">SUM(J592:O592)</f>
        <v>505</v>
      </c>
      <c r="Q592" s="61" t="s">
        <v>170</v>
      </c>
    </row>
    <row r="593" ht="13.5" customHeight="1">
      <c r="A593" s="61" t="s">
        <v>192</v>
      </c>
      <c r="B593" s="61" t="s">
        <v>311</v>
      </c>
      <c r="D593" s="61" t="s">
        <v>192</v>
      </c>
      <c r="E593" s="61" t="s">
        <v>187</v>
      </c>
      <c r="G593" s="61" t="s">
        <v>188</v>
      </c>
      <c r="H593" s="61" t="s">
        <v>435</v>
      </c>
      <c r="J593" s="61">
        <v>80.0</v>
      </c>
      <c r="K593" s="61">
        <v>105.0</v>
      </c>
      <c r="L593" s="61">
        <v>65.0</v>
      </c>
      <c r="M593" s="61">
        <v>100.0</v>
      </c>
      <c r="N593" s="61">
        <v>60.0</v>
      </c>
      <c r="O593" s="61">
        <v>70.0</v>
      </c>
      <c r="P593" s="61">
        <f t="shared" si="72"/>
        <v>480</v>
      </c>
      <c r="Q593" s="61" t="s">
        <v>172</v>
      </c>
    </row>
    <row r="594" ht="13.5" customHeight="1">
      <c r="A594" s="61" t="s">
        <v>196</v>
      </c>
      <c r="B594" s="61" t="s">
        <v>285</v>
      </c>
      <c r="D594" s="61" t="s">
        <v>196</v>
      </c>
      <c r="E594" s="61" t="s">
        <v>311</v>
      </c>
      <c r="G594" s="61" t="s">
        <v>190</v>
      </c>
      <c r="H594" s="61" t="s">
        <v>277</v>
      </c>
    </row>
    <row r="595" ht="13.5" customHeight="1">
      <c r="D595" s="61" t="s">
        <v>199</v>
      </c>
      <c r="E595" s="61" t="s">
        <v>285</v>
      </c>
      <c r="G595" s="61" t="s">
        <v>192</v>
      </c>
      <c r="H595" s="61" t="s">
        <v>187</v>
      </c>
    </row>
    <row r="596" ht="13.5" customHeight="1">
      <c r="G596" s="61" t="s">
        <v>196</v>
      </c>
      <c r="H596" s="61" t="s">
        <v>311</v>
      </c>
    </row>
    <row r="597" ht="13.5" customHeight="1">
      <c r="G597" s="61" t="s">
        <v>199</v>
      </c>
      <c r="H597" s="61" t="s">
        <v>285</v>
      </c>
    </row>
    <row r="598" ht="13.5" customHeight="1">
      <c r="G598" s="61" t="s">
        <v>200</v>
      </c>
      <c r="H598" s="61" t="s">
        <v>203</v>
      </c>
    </row>
    <row r="599" ht="15.75" customHeight="1"/>
    <row r="600" ht="32.25" customHeight="1">
      <c r="A600" s="29" t="s">
        <v>527</v>
      </c>
      <c r="B600" s="3"/>
      <c r="D600" s="29" t="s">
        <v>528</v>
      </c>
      <c r="E600" s="3"/>
    </row>
    <row r="601" ht="13.5" customHeight="1">
      <c r="A601" s="60" t="s">
        <v>154</v>
      </c>
      <c r="B601" s="61" t="s">
        <v>529</v>
      </c>
      <c r="D601" s="60" t="s">
        <v>154</v>
      </c>
      <c r="E601" s="61" t="s">
        <v>529</v>
      </c>
      <c r="J601" s="67" t="s">
        <v>527</v>
      </c>
      <c r="K601" s="2"/>
      <c r="L601" s="2"/>
      <c r="M601" s="2"/>
      <c r="N601" s="2"/>
      <c r="O601" s="2"/>
      <c r="P601" s="2"/>
      <c r="Q601" s="3"/>
    </row>
    <row r="602" ht="13.5" customHeight="1">
      <c r="A602" s="60" t="s">
        <v>156</v>
      </c>
      <c r="B602" s="61" t="s">
        <v>530</v>
      </c>
      <c r="D602" s="60" t="s">
        <v>156</v>
      </c>
      <c r="E602" s="61" t="s">
        <v>530</v>
      </c>
      <c r="J602" s="61" t="s">
        <v>159</v>
      </c>
      <c r="K602" s="61" t="s">
        <v>160</v>
      </c>
      <c r="L602" s="61" t="s">
        <v>161</v>
      </c>
      <c r="M602" s="61" t="s">
        <v>162</v>
      </c>
      <c r="N602" s="61" t="s">
        <v>163</v>
      </c>
      <c r="O602" s="61" t="s">
        <v>164</v>
      </c>
      <c r="P602" s="61" t="s">
        <v>165</v>
      </c>
      <c r="Q602" s="61" t="s">
        <v>166</v>
      </c>
    </row>
    <row r="603" ht="13.5" customHeight="1">
      <c r="A603" s="60" t="s">
        <v>167</v>
      </c>
      <c r="B603" s="61" t="s">
        <v>190</v>
      </c>
      <c r="D603" s="60" t="s">
        <v>167</v>
      </c>
      <c r="E603" s="61" t="s">
        <v>116</v>
      </c>
      <c r="J603" s="61">
        <v>40.0</v>
      </c>
      <c r="K603" s="61">
        <v>40.0</v>
      </c>
      <c r="L603" s="61">
        <v>35.0</v>
      </c>
      <c r="M603" s="61">
        <v>50.0</v>
      </c>
      <c r="N603" s="61">
        <v>100.0</v>
      </c>
      <c r="O603" s="61">
        <v>70.0</v>
      </c>
      <c r="P603" s="61">
        <f t="shared" ref="P603:P604" si="73">SUM(J603:O603)</f>
        <v>335</v>
      </c>
      <c r="Q603" s="61" t="s">
        <v>170</v>
      </c>
    </row>
    <row r="604" ht="13.5" customHeight="1">
      <c r="A604" s="68" t="s">
        <v>171</v>
      </c>
      <c r="B604" s="3"/>
      <c r="D604" s="68" t="s">
        <v>171</v>
      </c>
      <c r="E604" s="3"/>
      <c r="J604" s="61">
        <v>40.0</v>
      </c>
      <c r="K604" s="61">
        <v>40.0</v>
      </c>
      <c r="L604" s="61">
        <v>35.0</v>
      </c>
      <c r="M604" s="61">
        <v>50.0</v>
      </c>
      <c r="N604" s="61">
        <v>100.0</v>
      </c>
      <c r="O604" s="61">
        <v>70.0</v>
      </c>
      <c r="P604" s="61">
        <f t="shared" si="73"/>
        <v>335</v>
      </c>
      <c r="Q604" s="61" t="s">
        <v>172</v>
      </c>
    </row>
    <row r="605" ht="13.5" customHeight="1">
      <c r="A605" s="61" t="s">
        <v>173</v>
      </c>
      <c r="B605" s="61" t="s">
        <v>276</v>
      </c>
      <c r="D605" s="61" t="s">
        <v>173</v>
      </c>
      <c r="E605" s="61" t="s">
        <v>402</v>
      </c>
    </row>
    <row r="606" ht="13.5" customHeight="1">
      <c r="A606" s="61" t="s">
        <v>173</v>
      </c>
      <c r="B606" s="61" t="s">
        <v>233</v>
      </c>
      <c r="D606" s="61" t="s">
        <v>173</v>
      </c>
      <c r="E606" s="61" t="s">
        <v>277</v>
      </c>
      <c r="J606" s="67" t="s">
        <v>528</v>
      </c>
      <c r="K606" s="2"/>
      <c r="L606" s="2"/>
      <c r="M606" s="2"/>
      <c r="N606" s="2"/>
      <c r="O606" s="2"/>
      <c r="P606" s="2"/>
      <c r="Q606" s="3"/>
    </row>
    <row r="607" ht="13.5" customHeight="1">
      <c r="A607" s="61" t="s">
        <v>179</v>
      </c>
      <c r="B607" s="61" t="s">
        <v>435</v>
      </c>
      <c r="D607" s="61" t="s">
        <v>173</v>
      </c>
      <c r="E607" s="61" t="s">
        <v>276</v>
      </c>
      <c r="J607" s="61" t="s">
        <v>159</v>
      </c>
      <c r="K607" s="61" t="s">
        <v>160</v>
      </c>
      <c r="L607" s="61" t="s">
        <v>161</v>
      </c>
      <c r="M607" s="61" t="s">
        <v>162</v>
      </c>
      <c r="N607" s="61" t="s">
        <v>163</v>
      </c>
      <c r="O607" s="61" t="s">
        <v>164</v>
      </c>
      <c r="P607" s="61" t="s">
        <v>165</v>
      </c>
      <c r="Q607" s="61" t="s">
        <v>166</v>
      </c>
    </row>
    <row r="608" ht="13.5" customHeight="1">
      <c r="A608" s="61" t="s">
        <v>180</v>
      </c>
      <c r="B608" s="61" t="s">
        <v>526</v>
      </c>
      <c r="D608" s="61" t="s">
        <v>173</v>
      </c>
      <c r="E608" s="61" t="s">
        <v>233</v>
      </c>
      <c r="J608" s="61">
        <v>80.0</v>
      </c>
      <c r="K608" s="61">
        <v>70.0</v>
      </c>
      <c r="L608" s="61">
        <v>65.0</v>
      </c>
      <c r="M608" s="61">
        <v>80.0</v>
      </c>
      <c r="N608" s="61">
        <v>120.0</v>
      </c>
      <c r="O608" s="61">
        <v>100.0</v>
      </c>
      <c r="P608" s="61">
        <f t="shared" ref="P608:P609" si="74">SUM(J608:O608)</f>
        <v>515</v>
      </c>
      <c r="Q608" s="61" t="s">
        <v>170</v>
      </c>
    </row>
    <row r="609" ht="13.5" customHeight="1">
      <c r="A609" s="61" t="s">
        <v>182</v>
      </c>
      <c r="B609" s="61" t="s">
        <v>241</v>
      </c>
      <c r="D609" s="61" t="s">
        <v>179</v>
      </c>
      <c r="E609" s="61" t="s">
        <v>435</v>
      </c>
      <c r="J609" s="61">
        <v>80.0</v>
      </c>
      <c r="K609" s="61">
        <v>70.0</v>
      </c>
      <c r="L609" s="61">
        <v>65.0</v>
      </c>
      <c r="M609" s="61">
        <v>80.0</v>
      </c>
      <c r="N609" s="61">
        <v>120.0</v>
      </c>
      <c r="O609" s="61">
        <v>100.0</v>
      </c>
      <c r="P609" s="61">
        <f t="shared" si="74"/>
        <v>515</v>
      </c>
      <c r="Q609" s="61" t="s">
        <v>172</v>
      </c>
    </row>
    <row r="610" ht="13.5" customHeight="1">
      <c r="A610" s="61" t="s">
        <v>186</v>
      </c>
      <c r="B610" s="61" t="s">
        <v>334</v>
      </c>
      <c r="D610" s="61" t="s">
        <v>180</v>
      </c>
      <c r="E610" s="61" t="s">
        <v>526</v>
      </c>
    </row>
    <row r="611" ht="13.5" customHeight="1">
      <c r="A611" s="61" t="s">
        <v>188</v>
      </c>
      <c r="B611" s="61" t="s">
        <v>498</v>
      </c>
      <c r="D611" s="61" t="s">
        <v>182</v>
      </c>
      <c r="E611" s="61" t="s">
        <v>241</v>
      </c>
    </row>
    <row r="612" ht="13.5" customHeight="1">
      <c r="A612" s="61" t="s">
        <v>190</v>
      </c>
      <c r="B612" s="61" t="s">
        <v>531</v>
      </c>
      <c r="D612" s="61" t="s">
        <v>186</v>
      </c>
      <c r="E612" s="61" t="s">
        <v>334</v>
      </c>
    </row>
    <row r="613" ht="13.5" customHeight="1">
      <c r="A613" s="61" t="s">
        <v>192</v>
      </c>
      <c r="B613" s="61" t="s">
        <v>285</v>
      </c>
      <c r="D613" s="61" t="s">
        <v>188</v>
      </c>
      <c r="E613" s="61" t="s">
        <v>498</v>
      </c>
    </row>
    <row r="614" ht="13.5" customHeight="1">
      <c r="A614" s="61" t="s">
        <v>196</v>
      </c>
      <c r="B614" s="61" t="s">
        <v>197</v>
      </c>
      <c r="D614" s="61" t="s">
        <v>190</v>
      </c>
      <c r="E614" s="61" t="s">
        <v>531</v>
      </c>
    </row>
    <row r="615" ht="13.5" customHeight="1">
      <c r="A615" s="61" t="s">
        <v>199</v>
      </c>
      <c r="B615" s="61" t="s">
        <v>243</v>
      </c>
      <c r="D615" s="61" t="s">
        <v>192</v>
      </c>
      <c r="E615" s="61" t="s">
        <v>285</v>
      </c>
    </row>
    <row r="616" ht="13.5" customHeight="1">
      <c r="A616" s="61" t="s">
        <v>200</v>
      </c>
      <c r="B616" s="61" t="s">
        <v>198</v>
      </c>
      <c r="D616" s="61" t="s">
        <v>196</v>
      </c>
      <c r="E616" s="61" t="s">
        <v>197</v>
      </c>
    </row>
    <row r="617" ht="13.5" customHeight="1">
      <c r="D617" s="61" t="s">
        <v>199</v>
      </c>
      <c r="E617" s="61" t="s">
        <v>243</v>
      </c>
    </row>
    <row r="618" ht="13.5" customHeight="1">
      <c r="D618" s="61" t="s">
        <v>200</v>
      </c>
      <c r="E618" s="61" t="s">
        <v>198</v>
      </c>
    </row>
    <row r="619" ht="15.75" customHeight="1"/>
    <row r="620" ht="32.25" customHeight="1">
      <c r="A620" s="33" t="s">
        <v>532</v>
      </c>
      <c r="B620" s="3"/>
      <c r="D620" s="33" t="s">
        <v>533</v>
      </c>
      <c r="E620" s="3"/>
      <c r="G620" s="33" t="s">
        <v>534</v>
      </c>
      <c r="H620" s="3"/>
    </row>
    <row r="621" ht="13.5" customHeight="1">
      <c r="A621" s="60" t="s">
        <v>154</v>
      </c>
      <c r="B621" s="61" t="s">
        <v>535</v>
      </c>
      <c r="D621" s="60" t="s">
        <v>154</v>
      </c>
      <c r="E621" s="61" t="s">
        <v>535</v>
      </c>
      <c r="G621" s="60" t="s">
        <v>154</v>
      </c>
      <c r="H621" s="61" t="s">
        <v>535</v>
      </c>
      <c r="J621" s="109" t="s">
        <v>532</v>
      </c>
      <c r="K621" s="2"/>
      <c r="L621" s="2"/>
      <c r="M621" s="2"/>
      <c r="N621" s="2"/>
      <c r="O621" s="2"/>
      <c r="P621" s="2"/>
      <c r="Q621" s="3"/>
    </row>
    <row r="622" ht="13.5" customHeight="1">
      <c r="A622" s="60" t="s">
        <v>156</v>
      </c>
      <c r="B622" s="61" t="s">
        <v>536</v>
      </c>
      <c r="D622" s="60" t="s">
        <v>156</v>
      </c>
      <c r="E622" s="61" t="s">
        <v>536</v>
      </c>
      <c r="G622" s="60" t="s">
        <v>156</v>
      </c>
      <c r="H622" s="61" t="s">
        <v>536</v>
      </c>
      <c r="J622" s="61" t="s">
        <v>159</v>
      </c>
      <c r="K622" s="61" t="s">
        <v>160</v>
      </c>
      <c r="L622" s="61" t="s">
        <v>161</v>
      </c>
      <c r="M622" s="61" t="s">
        <v>162</v>
      </c>
      <c r="N622" s="61" t="s">
        <v>163</v>
      </c>
      <c r="O622" s="61" t="s">
        <v>164</v>
      </c>
      <c r="P622" s="61" t="s">
        <v>165</v>
      </c>
      <c r="Q622" s="61" t="s">
        <v>166</v>
      </c>
    </row>
    <row r="623" ht="13.5" customHeight="1">
      <c r="A623" s="60" t="s">
        <v>167</v>
      </c>
      <c r="B623" s="61" t="s">
        <v>188</v>
      </c>
      <c r="D623" s="60" t="s">
        <v>167</v>
      </c>
      <c r="E623" s="61" t="s">
        <v>505</v>
      </c>
      <c r="G623" s="60" t="s">
        <v>167</v>
      </c>
      <c r="H623" s="61" t="s">
        <v>116</v>
      </c>
      <c r="J623" s="61">
        <v>40.0</v>
      </c>
      <c r="K623" s="61">
        <v>80.0</v>
      </c>
      <c r="L623" s="61">
        <v>100.0</v>
      </c>
      <c r="M623" s="61">
        <v>30.0</v>
      </c>
      <c r="N623" s="61">
        <v>30.0</v>
      </c>
      <c r="O623" s="61">
        <v>20.0</v>
      </c>
      <c r="P623" s="61">
        <f t="shared" ref="P623:P624" si="75">SUM(J623:O623)</f>
        <v>300</v>
      </c>
      <c r="Q623" s="61" t="s">
        <v>170</v>
      </c>
    </row>
    <row r="624" ht="13.5" customHeight="1">
      <c r="A624" s="110" t="s">
        <v>171</v>
      </c>
      <c r="B624" s="3"/>
      <c r="D624" s="110" t="s">
        <v>171</v>
      </c>
      <c r="E624" s="3"/>
      <c r="G624" s="110" t="s">
        <v>171</v>
      </c>
      <c r="H624" s="3"/>
      <c r="J624" s="61">
        <v>40.0</v>
      </c>
      <c r="K624" s="61">
        <v>80.0</v>
      </c>
      <c r="L624" s="61">
        <v>100.0</v>
      </c>
      <c r="M624" s="61">
        <v>30.0</v>
      </c>
      <c r="N624" s="61">
        <v>30.0</v>
      </c>
      <c r="O624" s="61">
        <v>20.0</v>
      </c>
      <c r="P624" s="61">
        <f t="shared" si="75"/>
        <v>300</v>
      </c>
      <c r="Q624" s="61" t="s">
        <v>172</v>
      </c>
    </row>
    <row r="625" ht="13.5" customHeight="1">
      <c r="A625" s="61" t="s">
        <v>173</v>
      </c>
      <c r="B625" s="61" t="s">
        <v>174</v>
      </c>
      <c r="D625" s="61" t="s">
        <v>173</v>
      </c>
      <c r="E625" s="61" t="s">
        <v>174</v>
      </c>
      <c r="G625" s="61" t="s">
        <v>173</v>
      </c>
      <c r="H625" s="66" t="s">
        <v>313</v>
      </c>
    </row>
    <row r="626" ht="13.5" customHeight="1">
      <c r="A626" s="61" t="s">
        <v>173</v>
      </c>
      <c r="B626" s="61" t="s">
        <v>358</v>
      </c>
      <c r="D626" s="61" t="s">
        <v>173</v>
      </c>
      <c r="E626" s="61" t="s">
        <v>358</v>
      </c>
      <c r="G626" s="61" t="s">
        <v>173</v>
      </c>
      <c r="H626" s="61" t="s">
        <v>537</v>
      </c>
      <c r="J626" s="109" t="s">
        <v>533</v>
      </c>
      <c r="K626" s="2"/>
      <c r="L626" s="2"/>
      <c r="M626" s="2"/>
      <c r="N626" s="2"/>
      <c r="O626" s="2"/>
      <c r="P626" s="2"/>
      <c r="Q626" s="3"/>
    </row>
    <row r="627" ht="13.5" customHeight="1">
      <c r="A627" s="61" t="s">
        <v>179</v>
      </c>
      <c r="B627" s="61" t="s">
        <v>363</v>
      </c>
      <c r="D627" s="61" t="s">
        <v>173</v>
      </c>
      <c r="E627" s="61" t="s">
        <v>538</v>
      </c>
      <c r="G627" s="61" t="s">
        <v>173</v>
      </c>
      <c r="H627" s="61" t="s">
        <v>539</v>
      </c>
      <c r="J627" s="61" t="s">
        <v>159</v>
      </c>
      <c r="K627" s="61" t="s">
        <v>160</v>
      </c>
      <c r="L627" s="61" t="s">
        <v>161</v>
      </c>
      <c r="M627" s="61" t="s">
        <v>162</v>
      </c>
      <c r="N627" s="61" t="s">
        <v>163</v>
      </c>
      <c r="O627" s="61" t="s">
        <v>164</v>
      </c>
      <c r="P627" s="61" t="s">
        <v>165</v>
      </c>
      <c r="Q627" s="61" t="s">
        <v>166</v>
      </c>
    </row>
    <row r="628" ht="13.5" customHeight="1">
      <c r="A628" s="61" t="s">
        <v>180</v>
      </c>
      <c r="B628" s="61" t="s">
        <v>359</v>
      </c>
      <c r="D628" s="61" t="s">
        <v>180</v>
      </c>
      <c r="E628" s="61" t="s">
        <v>363</v>
      </c>
      <c r="G628" s="61" t="s">
        <v>173</v>
      </c>
      <c r="H628" s="61" t="s">
        <v>370</v>
      </c>
      <c r="J628" s="61">
        <v>55.0</v>
      </c>
      <c r="K628" s="61">
        <v>95.0</v>
      </c>
      <c r="L628" s="61">
        <v>115.0</v>
      </c>
      <c r="M628" s="61">
        <v>45.0</v>
      </c>
      <c r="N628" s="61">
        <v>45.0</v>
      </c>
      <c r="O628" s="61">
        <v>35.0</v>
      </c>
      <c r="P628" s="61">
        <f t="shared" ref="P628:P629" si="76">SUM(J628:O628)</f>
        <v>390</v>
      </c>
      <c r="Q628" s="61" t="s">
        <v>170</v>
      </c>
    </row>
    <row r="629" ht="13.5" customHeight="1">
      <c r="A629" s="61" t="s">
        <v>182</v>
      </c>
      <c r="B629" s="61" t="s">
        <v>540</v>
      </c>
      <c r="D629" s="61" t="s">
        <v>182</v>
      </c>
      <c r="E629" s="61" t="s">
        <v>359</v>
      </c>
      <c r="G629" s="61" t="s">
        <v>173</v>
      </c>
      <c r="H629" s="61" t="s">
        <v>174</v>
      </c>
      <c r="J629" s="61">
        <v>55.0</v>
      </c>
      <c r="K629" s="61">
        <v>95.0</v>
      </c>
      <c r="L629" s="61">
        <v>115.0</v>
      </c>
      <c r="M629" s="61">
        <v>45.0</v>
      </c>
      <c r="N629" s="61">
        <v>45.0</v>
      </c>
      <c r="O629" s="61">
        <v>35.0</v>
      </c>
      <c r="P629" s="61">
        <f t="shared" si="76"/>
        <v>390</v>
      </c>
      <c r="Q629" s="61" t="s">
        <v>172</v>
      </c>
    </row>
    <row r="630" ht="13.5" customHeight="1">
      <c r="A630" s="61" t="s">
        <v>186</v>
      </c>
      <c r="B630" s="61" t="s">
        <v>308</v>
      </c>
      <c r="D630" s="61" t="s">
        <v>186</v>
      </c>
      <c r="E630" s="61" t="s">
        <v>540</v>
      </c>
      <c r="G630" s="61" t="s">
        <v>173</v>
      </c>
      <c r="H630" s="61" t="s">
        <v>358</v>
      </c>
    </row>
    <row r="631" ht="13.5" customHeight="1">
      <c r="A631" s="61" t="s">
        <v>188</v>
      </c>
      <c r="B631" s="61" t="s">
        <v>541</v>
      </c>
      <c r="D631" s="61" t="s">
        <v>188</v>
      </c>
      <c r="E631" s="61" t="s">
        <v>308</v>
      </c>
      <c r="G631" s="61" t="s">
        <v>180</v>
      </c>
      <c r="H631" s="61" t="s">
        <v>363</v>
      </c>
      <c r="J631" s="109" t="s">
        <v>534</v>
      </c>
      <c r="K631" s="2"/>
      <c r="L631" s="2"/>
      <c r="M631" s="2"/>
      <c r="N631" s="2"/>
      <c r="O631" s="2"/>
      <c r="P631" s="2"/>
      <c r="Q631" s="3"/>
    </row>
    <row r="632" ht="13.5" customHeight="1">
      <c r="A632" s="61" t="s">
        <v>190</v>
      </c>
      <c r="B632" s="61" t="s">
        <v>304</v>
      </c>
      <c r="D632" s="61" t="s">
        <v>188</v>
      </c>
      <c r="E632" s="61" t="s">
        <v>541</v>
      </c>
      <c r="G632" s="61" t="s">
        <v>182</v>
      </c>
      <c r="H632" s="61" t="s">
        <v>359</v>
      </c>
      <c r="J632" s="61" t="s">
        <v>159</v>
      </c>
      <c r="K632" s="61" t="s">
        <v>160</v>
      </c>
      <c r="L632" s="61" t="s">
        <v>161</v>
      </c>
      <c r="M632" s="61" t="s">
        <v>162</v>
      </c>
      <c r="N632" s="61" t="s">
        <v>163</v>
      </c>
      <c r="O632" s="61" t="s">
        <v>164</v>
      </c>
      <c r="P632" s="61" t="s">
        <v>165</v>
      </c>
      <c r="Q632" s="61" t="s">
        <v>166</v>
      </c>
    </row>
    <row r="633" ht="13.5" customHeight="1">
      <c r="A633" s="61" t="s">
        <v>192</v>
      </c>
      <c r="B633" s="61" t="s">
        <v>314</v>
      </c>
      <c r="D633" s="61" t="s">
        <v>190</v>
      </c>
      <c r="E633" s="61" t="s">
        <v>538</v>
      </c>
      <c r="G633" s="61" t="s">
        <v>186</v>
      </c>
      <c r="H633" s="61" t="s">
        <v>540</v>
      </c>
      <c r="J633" s="61">
        <v>80.0</v>
      </c>
      <c r="K633" s="61">
        <v>110.0</v>
      </c>
      <c r="L633" s="61">
        <v>130.0</v>
      </c>
      <c r="M633" s="61">
        <v>55.0</v>
      </c>
      <c r="N633" s="61">
        <v>65.0</v>
      </c>
      <c r="O633" s="61">
        <v>45.0</v>
      </c>
      <c r="P633" s="61">
        <f t="shared" ref="P633:P634" si="77">SUM(J633:O633)</f>
        <v>485</v>
      </c>
      <c r="Q633" s="61" t="s">
        <v>170</v>
      </c>
    </row>
    <row r="634" ht="13.5" customHeight="1">
      <c r="A634" s="61" t="s">
        <v>196</v>
      </c>
      <c r="B634" s="61" t="s">
        <v>542</v>
      </c>
      <c r="D634" s="61" t="s">
        <v>192</v>
      </c>
      <c r="E634" s="61" t="s">
        <v>304</v>
      </c>
      <c r="G634" s="61" t="s">
        <v>188</v>
      </c>
      <c r="H634" s="61" t="s">
        <v>308</v>
      </c>
      <c r="J634" s="61">
        <v>80.0</v>
      </c>
      <c r="K634" s="61">
        <v>110.0</v>
      </c>
      <c r="L634" s="61">
        <v>130.0</v>
      </c>
      <c r="M634" s="61">
        <v>55.0</v>
      </c>
      <c r="N634" s="61">
        <v>65.0</v>
      </c>
      <c r="O634" s="61">
        <v>45.0</v>
      </c>
      <c r="P634" s="61">
        <f t="shared" si="77"/>
        <v>485</v>
      </c>
      <c r="Q634" s="61" t="s">
        <v>172</v>
      </c>
    </row>
    <row r="635" ht="13.5" customHeight="1">
      <c r="A635" s="61" t="s">
        <v>199</v>
      </c>
      <c r="B635" s="61" t="s">
        <v>515</v>
      </c>
      <c r="D635" s="61" t="s">
        <v>196</v>
      </c>
      <c r="E635" s="61" t="s">
        <v>314</v>
      </c>
      <c r="G635" s="61" t="s">
        <v>188</v>
      </c>
      <c r="H635" s="61" t="s">
        <v>538</v>
      </c>
    </row>
    <row r="636" ht="13.5" customHeight="1">
      <c r="D636" s="61" t="s">
        <v>199</v>
      </c>
      <c r="E636" s="61" t="s">
        <v>542</v>
      </c>
      <c r="G636" s="61" t="s">
        <v>190</v>
      </c>
      <c r="H636" s="61" t="s">
        <v>541</v>
      </c>
    </row>
    <row r="637" ht="13.5" customHeight="1">
      <c r="D637" s="61" t="s">
        <v>200</v>
      </c>
      <c r="E637" s="61" t="s">
        <v>515</v>
      </c>
      <c r="G637" s="61" t="s">
        <v>192</v>
      </c>
      <c r="H637" s="61" t="s">
        <v>304</v>
      </c>
    </row>
    <row r="638" ht="13.5" customHeight="1">
      <c r="G638" s="61" t="s">
        <v>196</v>
      </c>
      <c r="H638" s="61" t="s">
        <v>314</v>
      </c>
    </row>
    <row r="639" ht="13.5" customHeight="1">
      <c r="G639" s="61" t="s">
        <v>199</v>
      </c>
      <c r="H639" s="61" t="s">
        <v>542</v>
      </c>
    </row>
    <row r="640" ht="13.5" customHeight="1">
      <c r="G640" s="61" t="s">
        <v>200</v>
      </c>
      <c r="H640" s="61" t="s">
        <v>515</v>
      </c>
    </row>
    <row r="641" ht="15.75" customHeight="1">
      <c r="G641" s="61" t="s">
        <v>202</v>
      </c>
      <c r="H641" s="61" t="s">
        <v>377</v>
      </c>
    </row>
    <row r="642" ht="15.75" customHeight="1"/>
    <row r="643" ht="32.25" customHeight="1">
      <c r="A643" s="28" t="s">
        <v>38</v>
      </c>
      <c r="B643" s="3"/>
      <c r="D643" s="28" t="s">
        <v>39</v>
      </c>
      <c r="E643" s="3"/>
    </row>
    <row r="644" ht="13.5" customHeight="1">
      <c r="A644" s="60" t="s">
        <v>154</v>
      </c>
      <c r="B644" s="61" t="s">
        <v>543</v>
      </c>
      <c r="D644" s="60" t="s">
        <v>154</v>
      </c>
      <c r="E644" s="61" t="s">
        <v>543</v>
      </c>
      <c r="J644" s="64" t="s">
        <v>38</v>
      </c>
      <c r="K644" s="2"/>
      <c r="L644" s="2"/>
      <c r="M644" s="2"/>
      <c r="N644" s="2"/>
      <c r="O644" s="2"/>
      <c r="P644" s="2"/>
      <c r="Q644" s="3"/>
    </row>
    <row r="645" ht="13.5" customHeight="1">
      <c r="A645" s="60" t="s">
        <v>156</v>
      </c>
      <c r="B645" s="61" t="s">
        <v>544</v>
      </c>
      <c r="D645" s="60" t="s">
        <v>156</v>
      </c>
      <c r="E645" s="61" t="s">
        <v>544</v>
      </c>
      <c r="J645" s="61" t="s">
        <v>159</v>
      </c>
      <c r="K645" s="61" t="s">
        <v>160</v>
      </c>
      <c r="L645" s="61" t="s">
        <v>161</v>
      </c>
      <c r="M645" s="61" t="s">
        <v>162</v>
      </c>
      <c r="N645" s="61" t="s">
        <v>163</v>
      </c>
      <c r="O645" s="61" t="s">
        <v>164</v>
      </c>
      <c r="P645" s="61" t="s">
        <v>165</v>
      </c>
      <c r="Q645" s="61" t="s">
        <v>166</v>
      </c>
    </row>
    <row r="646" ht="13.5" customHeight="1">
      <c r="A646" s="60" t="s">
        <v>167</v>
      </c>
      <c r="B646" s="61" t="s">
        <v>196</v>
      </c>
      <c r="D646" s="60" t="s">
        <v>167</v>
      </c>
      <c r="E646" s="61" t="s">
        <v>116</v>
      </c>
      <c r="J646" s="61">
        <v>50.0</v>
      </c>
      <c r="K646" s="61">
        <v>85.0</v>
      </c>
      <c r="L646" s="61">
        <v>55.0</v>
      </c>
      <c r="M646" s="61">
        <v>65.0</v>
      </c>
      <c r="N646" s="61">
        <v>65.0</v>
      </c>
      <c r="O646" s="61">
        <v>90.0</v>
      </c>
      <c r="P646" s="61">
        <f t="shared" ref="P646:P647" si="78">SUM(J646:O646)</f>
        <v>410</v>
      </c>
      <c r="Q646" s="61" t="s">
        <v>170</v>
      </c>
    </row>
    <row r="647" ht="13.5" customHeight="1">
      <c r="A647" s="65" t="s">
        <v>171</v>
      </c>
      <c r="B647" s="3"/>
      <c r="D647" s="65" t="s">
        <v>171</v>
      </c>
      <c r="E647" s="3"/>
      <c r="J647" s="61">
        <v>50.0</v>
      </c>
      <c r="K647" s="61">
        <v>85.0</v>
      </c>
      <c r="L647" s="61">
        <v>55.0</v>
      </c>
      <c r="M647" s="61">
        <v>65.0</v>
      </c>
      <c r="N647" s="61">
        <v>65.0</v>
      </c>
      <c r="O647" s="61">
        <v>90.0</v>
      </c>
      <c r="P647" s="61">
        <f t="shared" si="78"/>
        <v>410</v>
      </c>
      <c r="Q647" s="61" t="s">
        <v>172</v>
      </c>
    </row>
    <row r="648" ht="13.5" customHeight="1">
      <c r="A648" s="61" t="s">
        <v>173</v>
      </c>
      <c r="B648" s="61" t="s">
        <v>174</v>
      </c>
      <c r="D648" s="61" t="s">
        <v>173</v>
      </c>
      <c r="E648" s="61" t="s">
        <v>303</v>
      </c>
    </row>
    <row r="649" ht="13.5" customHeight="1">
      <c r="A649" s="61" t="s">
        <v>173</v>
      </c>
      <c r="B649" s="61" t="s">
        <v>176</v>
      </c>
      <c r="D649" s="61" t="s">
        <v>173</v>
      </c>
      <c r="E649" s="61" t="s">
        <v>285</v>
      </c>
      <c r="J649" s="64" t="s">
        <v>39</v>
      </c>
      <c r="K649" s="2"/>
      <c r="L649" s="2"/>
      <c r="M649" s="2"/>
      <c r="N649" s="2"/>
      <c r="O649" s="2"/>
      <c r="P649" s="2"/>
      <c r="Q649" s="3"/>
    </row>
    <row r="650" ht="13.5" customHeight="1">
      <c r="A650" s="61" t="s">
        <v>179</v>
      </c>
      <c r="B650" s="61" t="s">
        <v>545</v>
      </c>
      <c r="D650" s="61" t="s">
        <v>173</v>
      </c>
      <c r="E650" s="61" t="s">
        <v>546</v>
      </c>
      <c r="J650" s="61" t="s">
        <v>159</v>
      </c>
      <c r="K650" s="61" t="s">
        <v>160</v>
      </c>
      <c r="L650" s="61" t="s">
        <v>161</v>
      </c>
      <c r="M650" s="61" t="s">
        <v>162</v>
      </c>
      <c r="N650" s="61" t="s">
        <v>163</v>
      </c>
      <c r="O650" s="61" t="s">
        <v>164</v>
      </c>
      <c r="P650" s="61" t="s">
        <v>165</v>
      </c>
      <c r="Q650" s="61" t="s">
        <v>166</v>
      </c>
    </row>
    <row r="651" ht="13.5" customHeight="1">
      <c r="A651" s="61" t="s">
        <v>180</v>
      </c>
      <c r="B651" s="61" t="s">
        <v>213</v>
      </c>
      <c r="D651" s="61" t="s">
        <v>173</v>
      </c>
      <c r="E651" s="61" t="s">
        <v>174</v>
      </c>
      <c r="J651" s="61">
        <v>65.0</v>
      </c>
      <c r="K651" s="61">
        <v>110.0</v>
      </c>
      <c r="L651" s="61">
        <v>70.0</v>
      </c>
      <c r="M651" s="61">
        <v>80.0</v>
      </c>
      <c r="N651" s="61">
        <v>80.0</v>
      </c>
      <c r="O651" s="61">
        <v>110.0</v>
      </c>
      <c r="P651" s="61">
        <f t="shared" ref="P651:P652" si="79">SUM(J651:O651)</f>
        <v>515</v>
      </c>
      <c r="Q651" s="61" t="s">
        <v>170</v>
      </c>
    </row>
    <row r="652" ht="13.5" customHeight="1">
      <c r="A652" s="61" t="s">
        <v>182</v>
      </c>
      <c r="B652" s="61" t="s">
        <v>296</v>
      </c>
      <c r="D652" s="61" t="s">
        <v>179</v>
      </c>
      <c r="E652" s="61" t="s">
        <v>545</v>
      </c>
      <c r="J652" s="61">
        <v>65.0</v>
      </c>
      <c r="K652" s="61">
        <v>100.0</v>
      </c>
      <c r="L652" s="61">
        <v>70.0</v>
      </c>
      <c r="M652" s="61">
        <v>80.0</v>
      </c>
      <c r="N652" s="61">
        <v>80.0</v>
      </c>
      <c r="O652" s="61">
        <v>105.0</v>
      </c>
      <c r="P652" s="61">
        <f t="shared" si="79"/>
        <v>500</v>
      </c>
      <c r="Q652" s="61" t="s">
        <v>172</v>
      </c>
    </row>
    <row r="653" ht="13.5" customHeight="1">
      <c r="A653" s="61" t="s">
        <v>186</v>
      </c>
      <c r="B653" s="61" t="s">
        <v>286</v>
      </c>
      <c r="D653" s="61" t="s">
        <v>180</v>
      </c>
      <c r="E653" s="61" t="s">
        <v>213</v>
      </c>
    </row>
    <row r="654" ht="13.5" customHeight="1">
      <c r="A654" s="61" t="s">
        <v>188</v>
      </c>
      <c r="B654" s="61" t="s">
        <v>217</v>
      </c>
      <c r="D654" s="61" t="s">
        <v>182</v>
      </c>
      <c r="E654" s="61" t="s">
        <v>296</v>
      </c>
    </row>
    <row r="655" ht="13.5" customHeight="1">
      <c r="A655" s="61" t="s">
        <v>190</v>
      </c>
      <c r="B655" s="61" t="s">
        <v>547</v>
      </c>
      <c r="D655" s="61" t="s">
        <v>186</v>
      </c>
      <c r="E655" s="61" t="s">
        <v>286</v>
      </c>
    </row>
    <row r="656" ht="13.5" customHeight="1">
      <c r="A656" s="61" t="s">
        <v>192</v>
      </c>
      <c r="B656" s="61" t="s">
        <v>284</v>
      </c>
      <c r="D656" s="61" t="s">
        <v>188</v>
      </c>
      <c r="E656" s="61" t="s">
        <v>217</v>
      </c>
    </row>
    <row r="657" ht="13.5" customHeight="1">
      <c r="A657" s="61" t="s">
        <v>196</v>
      </c>
      <c r="B657" s="61" t="s">
        <v>548</v>
      </c>
      <c r="D657" s="61" t="s">
        <v>190</v>
      </c>
      <c r="E657" s="61" t="s">
        <v>547</v>
      </c>
    </row>
    <row r="658" ht="13.5" customHeight="1">
      <c r="A658" s="61" t="s">
        <v>199</v>
      </c>
      <c r="B658" s="61" t="s">
        <v>549</v>
      </c>
      <c r="D658" s="61" t="s">
        <v>192</v>
      </c>
      <c r="E658" s="61" t="s">
        <v>284</v>
      </c>
    </row>
    <row r="659" ht="13.5" customHeight="1">
      <c r="A659" s="61" t="s">
        <v>200</v>
      </c>
      <c r="B659" s="61" t="s">
        <v>223</v>
      </c>
      <c r="D659" s="61" t="s">
        <v>196</v>
      </c>
      <c r="E659" s="61" t="s">
        <v>548</v>
      </c>
    </row>
    <row r="660" ht="13.5" customHeight="1">
      <c r="D660" s="61" t="s">
        <v>199</v>
      </c>
      <c r="E660" s="61" t="s">
        <v>549</v>
      </c>
    </row>
    <row r="661" ht="13.5" customHeight="1">
      <c r="D661" s="61" t="s">
        <v>200</v>
      </c>
      <c r="E661" s="61" t="s">
        <v>223</v>
      </c>
    </row>
    <row r="662" ht="15.75" customHeight="1"/>
    <row r="663" ht="32.25" customHeight="1">
      <c r="A663" s="29" t="s">
        <v>550</v>
      </c>
      <c r="B663" s="3"/>
      <c r="D663" s="29" t="s">
        <v>551</v>
      </c>
      <c r="E663" s="3"/>
      <c r="G663" s="111" t="s">
        <v>552</v>
      </c>
      <c r="H663" s="3"/>
    </row>
    <row r="664" ht="13.5" customHeight="1">
      <c r="A664" s="60" t="s">
        <v>154</v>
      </c>
      <c r="B664" s="61" t="s">
        <v>463</v>
      </c>
      <c r="D664" s="60" t="s">
        <v>154</v>
      </c>
      <c r="E664" s="61" t="s">
        <v>463</v>
      </c>
      <c r="J664" s="67" t="s">
        <v>550</v>
      </c>
      <c r="K664" s="2"/>
      <c r="L664" s="2"/>
      <c r="M664" s="2"/>
      <c r="N664" s="2"/>
      <c r="O664" s="2"/>
      <c r="P664" s="2"/>
      <c r="Q664" s="3"/>
    </row>
    <row r="665" ht="13.5" customHeight="1">
      <c r="A665" s="60" t="s">
        <v>156</v>
      </c>
      <c r="B665" s="61" t="s">
        <v>553</v>
      </c>
      <c r="D665" s="60" t="s">
        <v>156</v>
      </c>
      <c r="E665" s="61" t="s">
        <v>553</v>
      </c>
      <c r="J665" s="61" t="s">
        <v>159</v>
      </c>
      <c r="K665" s="61" t="s">
        <v>160</v>
      </c>
      <c r="L665" s="61" t="s">
        <v>161</v>
      </c>
      <c r="M665" s="61" t="s">
        <v>162</v>
      </c>
      <c r="N665" s="61" t="s">
        <v>163</v>
      </c>
      <c r="O665" s="61" t="s">
        <v>164</v>
      </c>
      <c r="P665" s="61" t="s">
        <v>165</v>
      </c>
      <c r="Q665" s="61" t="s">
        <v>166</v>
      </c>
    </row>
    <row r="666" ht="13.5" customHeight="1">
      <c r="A666" s="60" t="s">
        <v>167</v>
      </c>
      <c r="B666" s="61" t="s">
        <v>554</v>
      </c>
      <c r="D666" s="60" t="s">
        <v>167</v>
      </c>
      <c r="E666" s="61" t="s">
        <v>116</v>
      </c>
      <c r="J666" s="61">
        <v>90.0</v>
      </c>
      <c r="K666" s="61">
        <v>65.0</v>
      </c>
      <c r="L666" s="61">
        <v>65.0</v>
      </c>
      <c r="M666" s="61">
        <v>40.0</v>
      </c>
      <c r="N666" s="61">
        <v>40.0</v>
      </c>
      <c r="O666" s="61">
        <v>15.0</v>
      </c>
      <c r="P666" s="61">
        <f t="shared" ref="P666:P667" si="80">SUM(J666:O666)</f>
        <v>315</v>
      </c>
      <c r="Q666" s="61" t="s">
        <v>170</v>
      </c>
    </row>
    <row r="667" ht="13.5" customHeight="1">
      <c r="A667" s="68" t="s">
        <v>171</v>
      </c>
      <c r="B667" s="3"/>
      <c r="D667" s="68" t="s">
        <v>171</v>
      </c>
      <c r="E667" s="3"/>
      <c r="J667" s="61">
        <v>90.0</v>
      </c>
      <c r="K667" s="61">
        <v>65.0</v>
      </c>
      <c r="L667" s="61">
        <v>65.0</v>
      </c>
      <c r="M667" s="61">
        <v>40.0</v>
      </c>
      <c r="N667" s="61">
        <v>40.0</v>
      </c>
      <c r="O667" s="61">
        <v>15.0</v>
      </c>
      <c r="P667" s="61">
        <f t="shared" si="80"/>
        <v>315</v>
      </c>
      <c r="Q667" s="61" t="s">
        <v>172</v>
      </c>
    </row>
    <row r="668" ht="13.5" customHeight="1">
      <c r="A668" s="61" t="s">
        <v>173</v>
      </c>
      <c r="B668" s="61" t="s">
        <v>539</v>
      </c>
      <c r="D668" s="61" t="s">
        <v>173</v>
      </c>
      <c r="E668" s="61" t="s">
        <v>555</v>
      </c>
    </row>
    <row r="669" ht="13.5" customHeight="1">
      <c r="A669" s="61" t="s">
        <v>173</v>
      </c>
      <c r="B669" s="61" t="s">
        <v>174</v>
      </c>
      <c r="D669" s="61" t="s">
        <v>173</v>
      </c>
      <c r="E669" s="61" t="s">
        <v>539</v>
      </c>
      <c r="J669" s="67" t="s">
        <v>551</v>
      </c>
      <c r="K669" s="2"/>
      <c r="L669" s="2"/>
      <c r="M669" s="2"/>
      <c r="N669" s="2"/>
      <c r="O669" s="2"/>
      <c r="P669" s="2"/>
      <c r="Q669" s="3"/>
    </row>
    <row r="670" ht="13.5" customHeight="1">
      <c r="A670" s="61" t="s">
        <v>173</v>
      </c>
      <c r="B670" s="61" t="s">
        <v>233</v>
      </c>
      <c r="D670" s="61" t="s">
        <v>173</v>
      </c>
      <c r="E670" s="61" t="s">
        <v>174</v>
      </c>
      <c r="J670" s="61" t="s">
        <v>159</v>
      </c>
      <c r="K670" s="61" t="s">
        <v>160</v>
      </c>
      <c r="L670" s="61" t="s">
        <v>161</v>
      </c>
      <c r="M670" s="61" t="s">
        <v>162</v>
      </c>
      <c r="N670" s="61" t="s">
        <v>163</v>
      </c>
      <c r="O670" s="61" t="s">
        <v>164</v>
      </c>
      <c r="P670" s="61" t="s">
        <v>165</v>
      </c>
      <c r="Q670" s="61" t="s">
        <v>166</v>
      </c>
    </row>
    <row r="671" ht="13.5" customHeight="1">
      <c r="A671" s="61" t="s">
        <v>179</v>
      </c>
      <c r="B671" s="61" t="s">
        <v>235</v>
      </c>
      <c r="D671" s="61" t="s">
        <v>173</v>
      </c>
      <c r="E671" s="61" t="s">
        <v>233</v>
      </c>
      <c r="J671" s="61">
        <v>95.0</v>
      </c>
      <c r="K671" s="61">
        <v>75.0</v>
      </c>
      <c r="L671" s="61">
        <v>110.0</v>
      </c>
      <c r="M671" s="61">
        <v>100.0</v>
      </c>
      <c r="N671" s="61">
        <v>80.0</v>
      </c>
      <c r="O671" s="61">
        <v>30.0</v>
      </c>
      <c r="P671" s="61">
        <f t="shared" ref="P671:P672" si="81">SUM(J671:O671)</f>
        <v>490</v>
      </c>
      <c r="Q671" s="61" t="s">
        <v>170</v>
      </c>
    </row>
    <row r="672" ht="13.5" customHeight="1">
      <c r="A672" s="61" t="s">
        <v>180</v>
      </c>
      <c r="B672" s="61" t="s">
        <v>259</v>
      </c>
      <c r="D672" s="61" t="s">
        <v>180</v>
      </c>
      <c r="E672" s="61" t="s">
        <v>235</v>
      </c>
      <c r="J672" s="61">
        <v>95.0</v>
      </c>
      <c r="K672" s="61">
        <v>75.0</v>
      </c>
      <c r="L672" s="61">
        <v>110.0</v>
      </c>
      <c r="M672" s="61">
        <v>100.0</v>
      </c>
      <c r="N672" s="61">
        <v>80.0</v>
      </c>
      <c r="O672" s="61">
        <v>30.0</v>
      </c>
      <c r="P672" s="61">
        <f t="shared" si="81"/>
        <v>490</v>
      </c>
      <c r="Q672" s="61" t="s">
        <v>172</v>
      </c>
    </row>
    <row r="673" ht="13.5" customHeight="1">
      <c r="A673" s="61" t="s">
        <v>182</v>
      </c>
      <c r="B673" s="61" t="s">
        <v>401</v>
      </c>
      <c r="D673" s="61" t="s">
        <v>182</v>
      </c>
      <c r="E673" s="61" t="s">
        <v>259</v>
      </c>
    </row>
    <row r="674" ht="13.5" customHeight="1">
      <c r="A674" s="61" t="s">
        <v>186</v>
      </c>
      <c r="B674" s="61" t="s">
        <v>241</v>
      </c>
      <c r="D674" s="61" t="s">
        <v>186</v>
      </c>
      <c r="E674" s="61" t="s">
        <v>401</v>
      </c>
    </row>
    <row r="675" ht="13.5" customHeight="1">
      <c r="A675" s="61" t="s">
        <v>188</v>
      </c>
      <c r="B675" s="61" t="s">
        <v>242</v>
      </c>
      <c r="D675" s="61" t="s">
        <v>188</v>
      </c>
      <c r="E675" s="61" t="s">
        <v>241</v>
      </c>
    </row>
    <row r="676" ht="13.5" customHeight="1">
      <c r="A676" s="61" t="s">
        <v>190</v>
      </c>
      <c r="B676" s="61" t="s">
        <v>556</v>
      </c>
      <c r="D676" s="61" t="s">
        <v>190</v>
      </c>
      <c r="E676" s="61" t="s">
        <v>242</v>
      </c>
    </row>
    <row r="677" ht="13.5" customHeight="1">
      <c r="A677" s="61" t="s">
        <v>192</v>
      </c>
      <c r="B677" s="61" t="s">
        <v>14</v>
      </c>
      <c r="D677" s="61" t="s">
        <v>192</v>
      </c>
      <c r="E677" s="61" t="s">
        <v>556</v>
      </c>
    </row>
    <row r="678" ht="13.5" customHeight="1">
      <c r="A678" s="61" t="s">
        <v>196</v>
      </c>
      <c r="B678" s="61" t="s">
        <v>557</v>
      </c>
      <c r="D678" s="61" t="s">
        <v>196</v>
      </c>
      <c r="E678" s="61" t="s">
        <v>14</v>
      </c>
    </row>
    <row r="679" ht="13.5" customHeight="1">
      <c r="A679" s="61" t="s">
        <v>199</v>
      </c>
      <c r="B679" s="61" t="s">
        <v>244</v>
      </c>
      <c r="D679" s="61" t="s">
        <v>199</v>
      </c>
      <c r="E679" s="61" t="s">
        <v>557</v>
      </c>
    </row>
    <row r="680" ht="13.5" customHeight="1">
      <c r="D680" s="61" t="s">
        <v>200</v>
      </c>
      <c r="E680" s="61" t="s">
        <v>244</v>
      </c>
    </row>
    <row r="681" ht="15.75" customHeight="1"/>
    <row r="682" ht="32.25" customHeight="1">
      <c r="A682" s="91" t="s">
        <v>558</v>
      </c>
      <c r="B682" s="3"/>
      <c r="D682" s="91" t="s">
        <v>559</v>
      </c>
      <c r="E682" s="3"/>
      <c r="G682" s="112" t="s">
        <v>560</v>
      </c>
      <c r="H682" s="3"/>
    </row>
    <row r="683" ht="13.5" customHeight="1">
      <c r="A683" s="60" t="s">
        <v>154</v>
      </c>
      <c r="B683" s="61" t="s">
        <v>561</v>
      </c>
      <c r="D683" s="60" t="s">
        <v>154</v>
      </c>
      <c r="E683" s="61" t="s">
        <v>561</v>
      </c>
      <c r="J683" s="77" t="s">
        <v>558</v>
      </c>
      <c r="K683" s="2"/>
      <c r="L683" s="2"/>
      <c r="M683" s="2"/>
      <c r="N683" s="2"/>
      <c r="O683" s="2"/>
      <c r="P683" s="2"/>
      <c r="Q683" s="3"/>
    </row>
    <row r="684" ht="13.5" customHeight="1">
      <c r="A684" s="60" t="s">
        <v>156</v>
      </c>
      <c r="B684" s="61" t="s">
        <v>562</v>
      </c>
      <c r="D684" s="60" t="s">
        <v>156</v>
      </c>
      <c r="E684" s="61" t="s">
        <v>562</v>
      </c>
      <c r="J684" s="61" t="s">
        <v>159</v>
      </c>
      <c r="K684" s="61" t="s">
        <v>160</v>
      </c>
      <c r="L684" s="61" t="s">
        <v>161</v>
      </c>
      <c r="M684" s="61" t="s">
        <v>162</v>
      </c>
      <c r="N684" s="61" t="s">
        <v>163</v>
      </c>
      <c r="O684" s="61" t="s">
        <v>164</v>
      </c>
      <c r="P684" s="61" t="s">
        <v>165</v>
      </c>
      <c r="Q684" s="61" t="s">
        <v>166</v>
      </c>
    </row>
    <row r="685" ht="13.5" customHeight="1">
      <c r="A685" s="60" t="s">
        <v>167</v>
      </c>
      <c r="B685" s="61" t="s">
        <v>190</v>
      </c>
      <c r="D685" s="60" t="s">
        <v>167</v>
      </c>
      <c r="E685" s="61" t="s">
        <v>346</v>
      </c>
      <c r="J685" s="61">
        <v>25.0</v>
      </c>
      <c r="K685" s="61">
        <v>35.0</v>
      </c>
      <c r="L685" s="61">
        <v>70.0</v>
      </c>
      <c r="M685" s="61">
        <v>95.0</v>
      </c>
      <c r="N685" s="61">
        <v>55.0</v>
      </c>
      <c r="O685" s="61">
        <v>45.0</v>
      </c>
      <c r="P685" s="61">
        <f t="shared" ref="P685:P686" si="82">SUM(J685:O685)</f>
        <v>325</v>
      </c>
      <c r="Q685" s="61" t="s">
        <v>170</v>
      </c>
    </row>
    <row r="686" ht="13.5" customHeight="1">
      <c r="A686" s="78" t="s">
        <v>171</v>
      </c>
      <c r="B686" s="3"/>
      <c r="D686" s="78" t="s">
        <v>171</v>
      </c>
      <c r="E686" s="3"/>
      <c r="J686" s="61">
        <v>25.0</v>
      </c>
      <c r="K686" s="61">
        <v>35.0</v>
      </c>
      <c r="L686" s="61">
        <v>70.0</v>
      </c>
      <c r="M686" s="61">
        <v>95.0</v>
      </c>
      <c r="N686" s="61">
        <v>55.0</v>
      </c>
      <c r="O686" s="61">
        <v>45.0</v>
      </c>
      <c r="P686" s="61">
        <f t="shared" si="82"/>
        <v>325</v>
      </c>
      <c r="Q686" s="61" t="s">
        <v>172</v>
      </c>
    </row>
    <row r="687" ht="13.5" customHeight="1">
      <c r="A687" s="61" t="s">
        <v>173</v>
      </c>
      <c r="B687" s="61" t="s">
        <v>174</v>
      </c>
      <c r="D687" s="61" t="s">
        <v>173</v>
      </c>
      <c r="E687" s="61" t="s">
        <v>174</v>
      </c>
    </row>
    <row r="688" ht="13.5" customHeight="1">
      <c r="A688" s="61" t="s">
        <v>173</v>
      </c>
      <c r="B688" s="61" t="s">
        <v>322</v>
      </c>
      <c r="D688" s="61" t="s">
        <v>173</v>
      </c>
      <c r="E688" s="61" t="s">
        <v>322</v>
      </c>
      <c r="J688" s="77" t="s">
        <v>559</v>
      </c>
      <c r="K688" s="2"/>
      <c r="L688" s="2"/>
      <c r="M688" s="2"/>
      <c r="N688" s="2"/>
      <c r="O688" s="2"/>
      <c r="P688" s="2"/>
      <c r="Q688" s="3"/>
    </row>
    <row r="689" ht="13.5" customHeight="1">
      <c r="A689" s="61" t="s">
        <v>179</v>
      </c>
      <c r="B689" s="61" t="s">
        <v>425</v>
      </c>
      <c r="D689" s="61" t="s">
        <v>179</v>
      </c>
      <c r="E689" s="61" t="s">
        <v>425</v>
      </c>
      <c r="J689" s="61" t="s">
        <v>159</v>
      </c>
      <c r="K689" s="61" t="s">
        <v>160</v>
      </c>
      <c r="L689" s="61" t="s">
        <v>161</v>
      </c>
      <c r="M689" s="61" t="s">
        <v>162</v>
      </c>
      <c r="N689" s="61" t="s">
        <v>163</v>
      </c>
      <c r="O689" s="61" t="s">
        <v>164</v>
      </c>
      <c r="P689" s="61" t="s">
        <v>165</v>
      </c>
      <c r="Q689" s="61" t="s">
        <v>166</v>
      </c>
    </row>
    <row r="690" ht="13.5" customHeight="1">
      <c r="A690" s="61" t="s">
        <v>180</v>
      </c>
      <c r="B690" s="61" t="s">
        <v>348</v>
      </c>
      <c r="D690" s="61" t="s">
        <v>180</v>
      </c>
      <c r="E690" s="61" t="s">
        <v>348</v>
      </c>
      <c r="J690" s="61">
        <v>50.0</v>
      </c>
      <c r="K690" s="61">
        <v>60.0</v>
      </c>
      <c r="L690" s="61">
        <v>95.0</v>
      </c>
      <c r="M690" s="61">
        <v>120.0</v>
      </c>
      <c r="N690" s="61">
        <v>70.0</v>
      </c>
      <c r="O690" s="61">
        <v>70.0</v>
      </c>
      <c r="P690" s="61">
        <f t="shared" ref="P690:P691" si="83">SUM(J690:O690)</f>
        <v>465</v>
      </c>
      <c r="Q690" s="61" t="s">
        <v>170</v>
      </c>
    </row>
    <row r="691" ht="13.5" customHeight="1">
      <c r="A691" s="61" t="s">
        <v>182</v>
      </c>
      <c r="B691" s="61" t="s">
        <v>563</v>
      </c>
      <c r="D691" s="61" t="s">
        <v>182</v>
      </c>
      <c r="E691" s="61" t="s">
        <v>563</v>
      </c>
      <c r="J691" s="61">
        <v>50.0</v>
      </c>
      <c r="K691" s="61">
        <v>60.0</v>
      </c>
      <c r="L691" s="61">
        <v>95.0</v>
      </c>
      <c r="M691" s="61">
        <v>120.0</v>
      </c>
      <c r="N691" s="61">
        <v>70.0</v>
      </c>
      <c r="O691" s="61">
        <v>70.0</v>
      </c>
      <c r="P691" s="61">
        <f t="shared" si="83"/>
        <v>465</v>
      </c>
      <c r="Q691" s="61" t="s">
        <v>172</v>
      </c>
    </row>
    <row r="692" ht="13.5" customHeight="1">
      <c r="A692" s="61" t="s">
        <v>186</v>
      </c>
      <c r="B692" s="61" t="s">
        <v>324</v>
      </c>
      <c r="D692" s="61" t="s">
        <v>186</v>
      </c>
      <c r="E692" s="61" t="s">
        <v>324</v>
      </c>
    </row>
    <row r="693" ht="13.5" customHeight="1">
      <c r="A693" s="61" t="s">
        <v>188</v>
      </c>
      <c r="B693" s="61" t="s">
        <v>334</v>
      </c>
      <c r="D693" s="61" t="s">
        <v>188</v>
      </c>
      <c r="E693" s="61" t="s">
        <v>334</v>
      </c>
    </row>
    <row r="694" ht="13.5" customHeight="1">
      <c r="A694" s="61" t="s">
        <v>190</v>
      </c>
      <c r="B694" s="61" t="s">
        <v>230</v>
      </c>
      <c r="D694" s="61" t="s">
        <v>190</v>
      </c>
      <c r="E694" s="61" t="s">
        <v>508</v>
      </c>
    </row>
    <row r="695" ht="13.5" customHeight="1">
      <c r="A695" s="61" t="s">
        <v>192</v>
      </c>
      <c r="B695" s="61" t="s">
        <v>352</v>
      </c>
      <c r="D695" s="61" t="s">
        <v>190</v>
      </c>
      <c r="E695" s="61" t="s">
        <v>230</v>
      </c>
    </row>
    <row r="696" ht="13.5" customHeight="1">
      <c r="A696" s="61" t="s">
        <v>196</v>
      </c>
      <c r="B696" s="61" t="s">
        <v>564</v>
      </c>
      <c r="D696" s="61" t="s">
        <v>192</v>
      </c>
      <c r="E696" s="61" t="s">
        <v>352</v>
      </c>
    </row>
    <row r="697" ht="13.5" customHeight="1">
      <c r="A697" s="61" t="s">
        <v>199</v>
      </c>
      <c r="B697" s="61" t="s">
        <v>354</v>
      </c>
      <c r="D697" s="61" t="s">
        <v>196</v>
      </c>
      <c r="E697" s="61" t="s">
        <v>564</v>
      </c>
    </row>
    <row r="698" ht="13.5" customHeight="1">
      <c r="A698" s="61" t="s">
        <v>200</v>
      </c>
      <c r="B698" s="61" t="s">
        <v>355</v>
      </c>
      <c r="D698" s="61" t="s">
        <v>199</v>
      </c>
      <c r="E698" s="61" t="s">
        <v>354</v>
      </c>
    </row>
    <row r="699" ht="13.5" customHeight="1">
      <c r="D699" s="61" t="s">
        <v>200</v>
      </c>
      <c r="E699" s="61" t="s">
        <v>355</v>
      </c>
    </row>
    <row r="700" ht="15.75" customHeight="1"/>
    <row r="701" ht="32.25" customHeight="1">
      <c r="A701" s="72" t="s">
        <v>565</v>
      </c>
      <c r="B701" s="3"/>
      <c r="D701" s="100" t="s">
        <v>566</v>
      </c>
      <c r="E701" s="3"/>
      <c r="G701" s="100" t="s">
        <v>567</v>
      </c>
      <c r="H701" s="3"/>
    </row>
    <row r="702" ht="13.5" customHeight="1">
      <c r="A702" s="60" t="s">
        <v>154</v>
      </c>
      <c r="B702" s="61" t="s">
        <v>290</v>
      </c>
      <c r="D702" s="60" t="s">
        <v>154</v>
      </c>
      <c r="E702" s="61" t="s">
        <v>2</v>
      </c>
      <c r="G702" s="60" t="s">
        <v>154</v>
      </c>
      <c r="H702" s="61" t="s">
        <v>2</v>
      </c>
      <c r="J702" s="73" t="s">
        <v>565</v>
      </c>
      <c r="K702" s="2"/>
      <c r="L702" s="2"/>
      <c r="M702" s="2"/>
      <c r="N702" s="2"/>
      <c r="O702" s="2"/>
      <c r="P702" s="2"/>
      <c r="Q702" s="3"/>
    </row>
    <row r="703" ht="13.5" customHeight="1">
      <c r="A703" s="60" t="s">
        <v>156</v>
      </c>
      <c r="B703" s="61" t="s">
        <v>568</v>
      </c>
      <c r="D703" s="60" t="s">
        <v>156</v>
      </c>
      <c r="E703" s="61" t="s">
        <v>569</v>
      </c>
      <c r="G703" s="60" t="s">
        <v>156</v>
      </c>
      <c r="H703" s="61" t="s">
        <v>569</v>
      </c>
      <c r="J703" s="61" t="s">
        <v>159</v>
      </c>
      <c r="K703" s="61" t="s">
        <v>160</v>
      </c>
      <c r="L703" s="61" t="s">
        <v>161</v>
      </c>
      <c r="M703" s="61" t="s">
        <v>162</v>
      </c>
      <c r="N703" s="61" t="s">
        <v>163</v>
      </c>
      <c r="O703" s="61" t="s">
        <v>164</v>
      </c>
      <c r="P703" s="61" t="s">
        <v>165</v>
      </c>
      <c r="Q703" s="61" t="s">
        <v>166</v>
      </c>
    </row>
    <row r="704" ht="13.5" customHeight="1">
      <c r="A704" s="60" t="s">
        <v>167</v>
      </c>
      <c r="B704" s="61" t="s">
        <v>116</v>
      </c>
      <c r="D704" s="60" t="s">
        <v>167</v>
      </c>
      <c r="E704" s="61" t="s">
        <v>192</v>
      </c>
      <c r="G704" s="60" t="s">
        <v>167</v>
      </c>
      <c r="H704" s="61" t="s">
        <v>116</v>
      </c>
      <c r="J704" s="61">
        <v>60.0</v>
      </c>
      <c r="K704" s="61">
        <v>100.0</v>
      </c>
      <c r="L704" s="61">
        <v>55.0</v>
      </c>
      <c r="M704" s="61">
        <v>50.0</v>
      </c>
      <c r="N704" s="61">
        <v>65.0</v>
      </c>
      <c r="O704" s="61">
        <v>95.0</v>
      </c>
      <c r="P704" s="61">
        <f t="shared" ref="P704:P705" si="84">SUM(J704:O704)</f>
        <v>425</v>
      </c>
      <c r="Q704" s="61" t="s">
        <v>170</v>
      </c>
    </row>
    <row r="705" ht="13.5" customHeight="1">
      <c r="A705" s="74" t="s">
        <v>171</v>
      </c>
      <c r="B705" s="3"/>
      <c r="D705" s="102" t="s">
        <v>171</v>
      </c>
      <c r="E705" s="3"/>
      <c r="G705" s="102" t="s">
        <v>171</v>
      </c>
      <c r="H705" s="3"/>
      <c r="J705" s="61">
        <v>52.0</v>
      </c>
      <c r="K705" s="61">
        <v>65.0</v>
      </c>
      <c r="L705" s="61">
        <v>55.0</v>
      </c>
      <c r="M705" s="61">
        <v>58.0</v>
      </c>
      <c r="N705" s="61">
        <v>62.0</v>
      </c>
      <c r="O705" s="61">
        <v>60.0</v>
      </c>
      <c r="P705" s="61">
        <f t="shared" si="84"/>
        <v>352</v>
      </c>
      <c r="Q705" s="61" t="s">
        <v>172</v>
      </c>
    </row>
    <row r="706" ht="13.5" customHeight="1">
      <c r="A706" s="61" t="s">
        <v>173</v>
      </c>
      <c r="B706" s="61" t="s">
        <v>221</v>
      </c>
      <c r="D706" s="61" t="s">
        <v>173</v>
      </c>
      <c r="E706" s="61" t="s">
        <v>318</v>
      </c>
      <c r="G706" s="61" t="s">
        <v>173</v>
      </c>
      <c r="H706" s="61" t="s">
        <v>570</v>
      </c>
    </row>
    <row r="707" ht="13.5" customHeight="1">
      <c r="A707" s="61" t="s">
        <v>173</v>
      </c>
      <c r="B707" s="61" t="s">
        <v>285</v>
      </c>
      <c r="D707" s="61" t="s">
        <v>173</v>
      </c>
      <c r="E707" s="61" t="s">
        <v>294</v>
      </c>
      <c r="G707" s="61" t="s">
        <v>173</v>
      </c>
      <c r="H707" s="61" t="s">
        <v>221</v>
      </c>
      <c r="J707" s="101" t="s">
        <v>566</v>
      </c>
      <c r="K707" s="2"/>
      <c r="L707" s="2"/>
      <c r="M707" s="2"/>
      <c r="N707" s="2"/>
      <c r="O707" s="2"/>
      <c r="P707" s="2"/>
      <c r="Q707" s="3"/>
    </row>
    <row r="708" ht="13.5" customHeight="1">
      <c r="A708" s="61" t="s">
        <v>173</v>
      </c>
      <c r="B708" s="61" t="s">
        <v>318</v>
      </c>
      <c r="D708" s="61" t="s">
        <v>179</v>
      </c>
      <c r="E708" s="61" t="s">
        <v>321</v>
      </c>
      <c r="G708" s="61" t="s">
        <v>173</v>
      </c>
      <c r="H708" s="61" t="s">
        <v>285</v>
      </c>
      <c r="J708" s="61" t="s">
        <v>159</v>
      </c>
      <c r="K708" s="61" t="s">
        <v>160</v>
      </c>
      <c r="L708" s="61" t="s">
        <v>161</v>
      </c>
      <c r="M708" s="61" t="s">
        <v>162</v>
      </c>
      <c r="N708" s="61" t="s">
        <v>163</v>
      </c>
      <c r="O708" s="61" t="s">
        <v>164</v>
      </c>
      <c r="P708" s="61" t="s">
        <v>165</v>
      </c>
      <c r="Q708" s="61" t="s">
        <v>166</v>
      </c>
    </row>
    <row r="709" ht="13.5" customHeight="1">
      <c r="A709" s="61" t="s">
        <v>173</v>
      </c>
      <c r="B709" s="61" t="s">
        <v>294</v>
      </c>
      <c r="D709" s="61" t="s">
        <v>180</v>
      </c>
      <c r="E709" s="61" t="s">
        <v>280</v>
      </c>
      <c r="G709" s="61" t="s">
        <v>173</v>
      </c>
      <c r="H709" s="95" t="s">
        <v>286</v>
      </c>
      <c r="J709" s="61">
        <v>52.0</v>
      </c>
      <c r="K709" s="61">
        <v>95.0</v>
      </c>
      <c r="L709" s="61">
        <v>55.0</v>
      </c>
      <c r="M709" s="61">
        <v>58.0</v>
      </c>
      <c r="N709" s="61">
        <v>62.0</v>
      </c>
      <c r="O709" s="61">
        <v>55.0</v>
      </c>
      <c r="P709" s="61">
        <f t="shared" ref="P709:P710" si="85">SUM(J709:O709)</f>
        <v>377</v>
      </c>
      <c r="Q709" s="61" t="s">
        <v>170</v>
      </c>
    </row>
    <row r="710" ht="13.5" customHeight="1">
      <c r="A710" s="61" t="s">
        <v>179</v>
      </c>
      <c r="B710" s="61" t="s">
        <v>321</v>
      </c>
      <c r="D710" s="61" t="s">
        <v>182</v>
      </c>
      <c r="E710" s="61" t="s">
        <v>571</v>
      </c>
      <c r="G710" s="96" t="s">
        <v>173</v>
      </c>
      <c r="H710" s="97" t="s">
        <v>294</v>
      </c>
      <c r="J710" s="61">
        <v>52.0</v>
      </c>
      <c r="K710" s="61">
        <v>95.0</v>
      </c>
      <c r="L710" s="61">
        <v>55.0</v>
      </c>
      <c r="M710" s="61">
        <v>58.0</v>
      </c>
      <c r="N710" s="61">
        <v>62.0</v>
      </c>
      <c r="O710" s="61">
        <v>55.0</v>
      </c>
      <c r="P710" s="61">
        <f t="shared" si="85"/>
        <v>377</v>
      </c>
      <c r="Q710" s="61" t="s">
        <v>172</v>
      </c>
    </row>
    <row r="711" ht="13.5" customHeight="1">
      <c r="A711" s="61" t="s">
        <v>180</v>
      </c>
      <c r="B711" s="61" t="s">
        <v>280</v>
      </c>
      <c r="D711" s="61" t="s">
        <v>186</v>
      </c>
      <c r="E711" s="61" t="s">
        <v>323</v>
      </c>
      <c r="G711" s="96" t="s">
        <v>179</v>
      </c>
      <c r="H711" s="97" t="s">
        <v>321</v>
      </c>
    </row>
    <row r="712" ht="13.5" customHeight="1">
      <c r="A712" s="61" t="s">
        <v>182</v>
      </c>
      <c r="B712" s="61" t="s">
        <v>296</v>
      </c>
      <c r="D712" s="61" t="s">
        <v>188</v>
      </c>
      <c r="E712" s="61" t="s">
        <v>277</v>
      </c>
      <c r="G712" s="96" t="s">
        <v>180</v>
      </c>
      <c r="H712" s="97" t="s">
        <v>280</v>
      </c>
      <c r="J712" s="101" t="s">
        <v>567</v>
      </c>
      <c r="K712" s="2"/>
      <c r="L712" s="2"/>
      <c r="M712" s="2"/>
      <c r="N712" s="2"/>
      <c r="O712" s="2"/>
      <c r="P712" s="2"/>
      <c r="Q712" s="3"/>
    </row>
    <row r="713" ht="13.5" customHeight="1">
      <c r="A713" s="61" t="s">
        <v>186</v>
      </c>
      <c r="B713" s="61" t="s">
        <v>323</v>
      </c>
      <c r="D713" s="61" t="s">
        <v>190</v>
      </c>
      <c r="E713" s="61" t="s">
        <v>570</v>
      </c>
      <c r="G713" s="96" t="s">
        <v>182</v>
      </c>
      <c r="H713" s="97" t="s">
        <v>571</v>
      </c>
      <c r="J713" s="61" t="s">
        <v>159</v>
      </c>
      <c r="K713" s="61" t="s">
        <v>160</v>
      </c>
      <c r="L713" s="61" t="s">
        <v>161</v>
      </c>
      <c r="M713" s="61" t="s">
        <v>162</v>
      </c>
      <c r="N713" s="61" t="s">
        <v>163</v>
      </c>
      <c r="O713" s="61" t="s">
        <v>164</v>
      </c>
      <c r="P713" s="61" t="s">
        <v>165</v>
      </c>
      <c r="Q713" s="61" t="s">
        <v>166</v>
      </c>
    </row>
    <row r="714" ht="13.5" customHeight="1">
      <c r="A714" s="61" t="s">
        <v>188</v>
      </c>
      <c r="B714" s="61" t="s">
        <v>277</v>
      </c>
      <c r="D714" s="61" t="s">
        <v>190</v>
      </c>
      <c r="E714" s="61" t="s">
        <v>572</v>
      </c>
      <c r="G714" s="96" t="s">
        <v>186</v>
      </c>
      <c r="H714" s="97" t="s">
        <v>323</v>
      </c>
      <c r="J714" s="61">
        <v>62.0</v>
      </c>
      <c r="K714" s="61">
        <v>135.0</v>
      </c>
      <c r="L714" s="61">
        <v>95.0</v>
      </c>
      <c r="M714" s="61">
        <v>68.0</v>
      </c>
      <c r="N714" s="61">
        <v>82.0</v>
      </c>
      <c r="O714" s="61">
        <v>65.0</v>
      </c>
      <c r="P714" s="61">
        <f t="shared" ref="P714:P715" si="86">SUM(J714:O714)</f>
        <v>507</v>
      </c>
      <c r="Q714" s="61" t="s">
        <v>170</v>
      </c>
    </row>
    <row r="715" ht="13.5" customHeight="1">
      <c r="A715" s="61" t="s">
        <v>190</v>
      </c>
      <c r="B715" s="61" t="s">
        <v>293</v>
      </c>
      <c r="D715" s="61" t="s">
        <v>192</v>
      </c>
      <c r="E715" s="61" t="s">
        <v>219</v>
      </c>
      <c r="G715" s="96" t="s">
        <v>188</v>
      </c>
      <c r="H715" s="97" t="s">
        <v>277</v>
      </c>
      <c r="J715" s="61">
        <v>62.0</v>
      </c>
      <c r="K715" s="61">
        <v>135.0</v>
      </c>
      <c r="L715" s="61">
        <v>95.0</v>
      </c>
      <c r="M715" s="61">
        <v>68.0</v>
      </c>
      <c r="N715" s="61">
        <v>82.0</v>
      </c>
      <c r="O715" s="61">
        <v>65.0</v>
      </c>
      <c r="P715" s="61">
        <f t="shared" si="86"/>
        <v>507</v>
      </c>
      <c r="Q715" s="61" t="s">
        <v>172</v>
      </c>
    </row>
    <row r="716" ht="13.5" customHeight="1">
      <c r="A716" s="61" t="s">
        <v>192</v>
      </c>
      <c r="B716" s="61" t="s">
        <v>219</v>
      </c>
      <c r="D716" s="61" t="s">
        <v>196</v>
      </c>
      <c r="E716" s="61" t="s">
        <v>362</v>
      </c>
      <c r="G716" s="96" t="s">
        <v>190</v>
      </c>
      <c r="H716" s="97" t="s">
        <v>572</v>
      </c>
    </row>
    <row r="717" ht="13.5" customHeight="1">
      <c r="A717" s="61" t="s">
        <v>196</v>
      </c>
      <c r="B717" s="61" t="s">
        <v>362</v>
      </c>
      <c r="D717" s="61" t="s">
        <v>199</v>
      </c>
      <c r="E717" s="61" t="s">
        <v>311</v>
      </c>
      <c r="G717" s="96" t="s">
        <v>192</v>
      </c>
      <c r="H717" s="97" t="s">
        <v>219</v>
      </c>
    </row>
    <row r="718" ht="13.5" customHeight="1">
      <c r="A718" s="61" t="s">
        <v>199</v>
      </c>
      <c r="B718" s="61" t="s">
        <v>311</v>
      </c>
      <c r="D718" s="61" t="s">
        <v>200</v>
      </c>
      <c r="E718" s="61" t="s">
        <v>326</v>
      </c>
      <c r="G718" s="96" t="s">
        <v>196</v>
      </c>
      <c r="H718" s="97" t="s">
        <v>362</v>
      </c>
    </row>
    <row r="719" ht="13.5" customHeight="1">
      <c r="A719" s="61" t="s">
        <v>200</v>
      </c>
      <c r="B719" s="61" t="s">
        <v>286</v>
      </c>
      <c r="G719" s="96" t="s">
        <v>199</v>
      </c>
      <c r="H719" s="97" t="s">
        <v>311</v>
      </c>
    </row>
    <row r="720" ht="13.5" customHeight="1">
      <c r="A720" s="61" t="s">
        <v>202</v>
      </c>
      <c r="B720" s="61" t="s">
        <v>326</v>
      </c>
      <c r="G720" s="96" t="s">
        <v>200</v>
      </c>
      <c r="H720" s="97" t="s">
        <v>326</v>
      </c>
    </row>
    <row r="721" ht="13.5" customHeight="1">
      <c r="G721" s="96" t="s">
        <v>202</v>
      </c>
      <c r="H721" s="97" t="s">
        <v>573</v>
      </c>
    </row>
    <row r="722" ht="15.75" customHeight="1"/>
    <row r="723" ht="32.25" customHeight="1">
      <c r="A723" s="72" t="s">
        <v>574</v>
      </c>
      <c r="B723" s="3"/>
      <c r="D723" s="72" t="s">
        <v>575</v>
      </c>
      <c r="E723" s="3"/>
    </row>
    <row r="724" ht="13.5" customHeight="1">
      <c r="A724" s="60" t="s">
        <v>154</v>
      </c>
      <c r="B724" s="61" t="s">
        <v>290</v>
      </c>
      <c r="D724" s="60" t="s">
        <v>154</v>
      </c>
      <c r="E724" s="61" t="s">
        <v>290</v>
      </c>
      <c r="J724" s="73" t="s">
        <v>574</v>
      </c>
      <c r="K724" s="2"/>
      <c r="L724" s="2"/>
      <c r="M724" s="2"/>
      <c r="N724" s="2"/>
      <c r="O724" s="2"/>
      <c r="P724" s="2"/>
      <c r="Q724" s="3"/>
    </row>
    <row r="725" ht="13.5" customHeight="1">
      <c r="A725" s="60" t="s">
        <v>156</v>
      </c>
      <c r="B725" s="61" t="s">
        <v>576</v>
      </c>
      <c r="D725" s="60" t="s">
        <v>156</v>
      </c>
      <c r="E725" s="61" t="s">
        <v>576</v>
      </c>
      <c r="J725" s="61" t="s">
        <v>159</v>
      </c>
      <c r="K725" s="61" t="s">
        <v>160</v>
      </c>
      <c r="L725" s="61" t="s">
        <v>161</v>
      </c>
      <c r="M725" s="61" t="s">
        <v>162</v>
      </c>
      <c r="N725" s="61" t="s">
        <v>163</v>
      </c>
      <c r="O725" s="61" t="s">
        <v>164</v>
      </c>
      <c r="P725" s="61" t="s">
        <v>165</v>
      </c>
      <c r="Q725" s="61" t="s">
        <v>166</v>
      </c>
    </row>
    <row r="726" ht="13.5" customHeight="1">
      <c r="A726" s="60" t="s">
        <v>167</v>
      </c>
      <c r="B726" s="66" t="s">
        <v>190</v>
      </c>
      <c r="D726" s="60" t="s">
        <v>167</v>
      </c>
      <c r="E726" s="61" t="s">
        <v>116</v>
      </c>
      <c r="J726" s="61">
        <v>35.0</v>
      </c>
      <c r="K726" s="61">
        <v>85.0</v>
      </c>
      <c r="L726" s="61">
        <v>45.0</v>
      </c>
      <c r="M726" s="61">
        <v>35.0</v>
      </c>
      <c r="N726" s="61">
        <v>35.0</v>
      </c>
      <c r="O726" s="61">
        <v>75.0</v>
      </c>
      <c r="P726" s="61">
        <f t="shared" ref="P726:P727" si="87">SUM(J726:O726)</f>
        <v>310</v>
      </c>
      <c r="Q726" s="61" t="s">
        <v>170</v>
      </c>
    </row>
    <row r="727" ht="13.5" customHeight="1">
      <c r="A727" s="74" t="s">
        <v>171</v>
      </c>
      <c r="B727" s="3"/>
      <c r="D727" s="74" t="s">
        <v>171</v>
      </c>
      <c r="E727" s="3"/>
      <c r="J727" s="61">
        <v>35.0</v>
      </c>
      <c r="K727" s="61">
        <v>85.0</v>
      </c>
      <c r="L727" s="61">
        <v>45.0</v>
      </c>
      <c r="M727" s="61">
        <v>35.0</v>
      </c>
      <c r="N727" s="61">
        <v>35.0</v>
      </c>
      <c r="O727" s="61">
        <v>75.0</v>
      </c>
      <c r="P727" s="61">
        <f t="shared" si="87"/>
        <v>310</v>
      </c>
      <c r="Q727" s="61" t="s">
        <v>172</v>
      </c>
    </row>
    <row r="728" ht="13.5" customHeight="1">
      <c r="A728" s="61" t="s">
        <v>173</v>
      </c>
      <c r="B728" s="61" t="s">
        <v>318</v>
      </c>
      <c r="D728" s="61" t="s">
        <v>173</v>
      </c>
      <c r="E728" s="61" t="s">
        <v>277</v>
      </c>
    </row>
    <row r="729" ht="13.5" customHeight="1">
      <c r="A729" s="61" t="s">
        <v>173</v>
      </c>
      <c r="B729" s="61" t="s">
        <v>176</v>
      </c>
      <c r="D729" s="61" t="s">
        <v>173</v>
      </c>
      <c r="E729" s="61" t="s">
        <v>297</v>
      </c>
      <c r="J729" s="73" t="s">
        <v>575</v>
      </c>
      <c r="K729" s="2"/>
      <c r="L729" s="2"/>
      <c r="M729" s="2"/>
      <c r="N729" s="2"/>
      <c r="O729" s="2"/>
      <c r="P729" s="2"/>
      <c r="Q729" s="3"/>
    </row>
    <row r="730" ht="13.5" customHeight="1">
      <c r="A730" s="61" t="s">
        <v>179</v>
      </c>
      <c r="B730" s="61" t="s">
        <v>296</v>
      </c>
      <c r="D730" s="61" t="s">
        <v>173</v>
      </c>
      <c r="E730" s="61" t="s">
        <v>318</v>
      </c>
      <c r="J730" s="61" t="s">
        <v>159</v>
      </c>
      <c r="K730" s="61" t="s">
        <v>160</v>
      </c>
      <c r="L730" s="61" t="s">
        <v>161</v>
      </c>
      <c r="M730" s="61" t="s">
        <v>162</v>
      </c>
      <c r="N730" s="61" t="s">
        <v>163</v>
      </c>
      <c r="O730" s="61" t="s">
        <v>164</v>
      </c>
      <c r="P730" s="61" t="s">
        <v>165</v>
      </c>
      <c r="Q730" s="61" t="s">
        <v>166</v>
      </c>
    </row>
    <row r="731" ht="13.5" customHeight="1">
      <c r="A731" s="61" t="s">
        <v>180</v>
      </c>
      <c r="B731" s="61" t="s">
        <v>279</v>
      </c>
      <c r="D731" s="61" t="s">
        <v>173</v>
      </c>
      <c r="E731" s="61" t="s">
        <v>176</v>
      </c>
      <c r="J731" s="61">
        <v>60.0</v>
      </c>
      <c r="K731" s="61">
        <v>110.0</v>
      </c>
      <c r="L731" s="61">
        <v>70.0</v>
      </c>
      <c r="M731" s="61">
        <v>60.0</v>
      </c>
      <c r="N731" s="61">
        <v>60.0</v>
      </c>
      <c r="O731" s="61">
        <v>100.0</v>
      </c>
      <c r="P731" s="61">
        <f t="shared" ref="P731:P732" si="88">SUM(J731:O731)</f>
        <v>460</v>
      </c>
      <c r="Q731" s="61" t="s">
        <v>170</v>
      </c>
    </row>
    <row r="732" ht="13.5" customHeight="1">
      <c r="A732" s="61" t="s">
        <v>182</v>
      </c>
      <c r="B732" s="61" t="s">
        <v>577</v>
      </c>
      <c r="D732" s="61" t="s">
        <v>179</v>
      </c>
      <c r="E732" s="61" t="s">
        <v>296</v>
      </c>
      <c r="J732" s="61">
        <v>60.0</v>
      </c>
      <c r="K732" s="61">
        <v>110.0</v>
      </c>
      <c r="L732" s="61">
        <v>70.0</v>
      </c>
      <c r="M732" s="61">
        <v>60.0</v>
      </c>
      <c r="N732" s="61">
        <v>60.0</v>
      </c>
      <c r="O732" s="61">
        <v>100.0</v>
      </c>
      <c r="P732" s="61">
        <f t="shared" si="88"/>
        <v>460</v>
      </c>
      <c r="Q732" s="61" t="s">
        <v>172</v>
      </c>
    </row>
    <row r="733" ht="13.5" customHeight="1">
      <c r="A733" s="61" t="s">
        <v>186</v>
      </c>
      <c r="B733" s="61" t="s">
        <v>323</v>
      </c>
      <c r="D733" s="61" t="s">
        <v>180</v>
      </c>
      <c r="E733" s="61" t="s">
        <v>279</v>
      </c>
    </row>
    <row r="734" ht="13.5" customHeight="1">
      <c r="A734" s="61" t="s">
        <v>188</v>
      </c>
      <c r="B734" s="61" t="s">
        <v>286</v>
      </c>
      <c r="D734" s="61" t="s">
        <v>182</v>
      </c>
      <c r="E734" s="61" t="s">
        <v>577</v>
      </c>
    </row>
    <row r="735" ht="13.5" customHeight="1">
      <c r="A735" s="61" t="s">
        <v>190</v>
      </c>
      <c r="B735" s="61" t="s">
        <v>219</v>
      </c>
      <c r="D735" s="61" t="s">
        <v>186</v>
      </c>
      <c r="E735" s="61" t="s">
        <v>323</v>
      </c>
    </row>
    <row r="736" ht="13.5" customHeight="1">
      <c r="A736" s="61" t="s">
        <v>192</v>
      </c>
      <c r="B736" s="61" t="s">
        <v>362</v>
      </c>
      <c r="D736" s="61" t="s">
        <v>188</v>
      </c>
      <c r="E736" s="61" t="s">
        <v>286</v>
      </c>
    </row>
    <row r="737" ht="13.5" customHeight="1">
      <c r="A737" s="61" t="s">
        <v>196</v>
      </c>
      <c r="B737" s="61" t="s">
        <v>325</v>
      </c>
      <c r="D737" s="61" t="s">
        <v>190</v>
      </c>
      <c r="E737" s="61" t="s">
        <v>219</v>
      </c>
    </row>
    <row r="738" ht="13.5" customHeight="1">
      <c r="A738" s="61" t="s">
        <v>199</v>
      </c>
      <c r="B738" s="66" t="s">
        <v>284</v>
      </c>
      <c r="D738" s="61" t="s">
        <v>192</v>
      </c>
      <c r="E738" s="61" t="s">
        <v>362</v>
      </c>
    </row>
    <row r="739" ht="13.5" customHeight="1">
      <c r="A739" s="61" t="s">
        <v>200</v>
      </c>
      <c r="B739" s="61" t="s">
        <v>479</v>
      </c>
      <c r="D739" s="61" t="s">
        <v>196</v>
      </c>
      <c r="E739" s="61" t="s">
        <v>325</v>
      </c>
    </row>
    <row r="740" ht="13.5" customHeight="1">
      <c r="A740" s="61" t="s">
        <v>202</v>
      </c>
      <c r="B740" s="61" t="s">
        <v>326</v>
      </c>
      <c r="D740" s="61" t="s">
        <v>199</v>
      </c>
      <c r="E740" s="66" t="s">
        <v>284</v>
      </c>
    </row>
    <row r="741" ht="13.5" customHeight="1">
      <c r="D741" s="61" t="s">
        <v>200</v>
      </c>
      <c r="E741" s="61" t="s">
        <v>479</v>
      </c>
    </row>
    <row r="742" ht="13.5" customHeight="1">
      <c r="D742" s="61" t="s">
        <v>202</v>
      </c>
      <c r="E742" s="61" t="s">
        <v>326</v>
      </c>
    </row>
    <row r="743" ht="15.75" customHeight="1"/>
    <row r="744" ht="32.25" customHeight="1">
      <c r="A744" s="29" t="s">
        <v>578</v>
      </c>
      <c r="B744" s="3"/>
      <c r="D744" s="29" t="s">
        <v>579</v>
      </c>
      <c r="E744" s="3"/>
    </row>
    <row r="745" ht="13.5" customHeight="1">
      <c r="A745" s="60" t="s">
        <v>154</v>
      </c>
      <c r="B745" s="61" t="s">
        <v>11</v>
      </c>
      <c r="D745" s="60" t="s">
        <v>154</v>
      </c>
      <c r="E745" s="61" t="s">
        <v>580</v>
      </c>
      <c r="J745" s="67" t="s">
        <v>578</v>
      </c>
      <c r="K745" s="2"/>
      <c r="L745" s="2"/>
      <c r="M745" s="2"/>
      <c r="N745" s="2"/>
      <c r="O745" s="2"/>
      <c r="P745" s="2"/>
      <c r="Q745" s="3"/>
    </row>
    <row r="746" ht="13.5" customHeight="1">
      <c r="A746" s="60" t="s">
        <v>156</v>
      </c>
      <c r="B746" s="61" t="s">
        <v>581</v>
      </c>
      <c r="D746" s="60" t="s">
        <v>156</v>
      </c>
      <c r="E746" s="61" t="s">
        <v>581</v>
      </c>
      <c r="J746" s="61" t="s">
        <v>159</v>
      </c>
      <c r="K746" s="61" t="s">
        <v>160</v>
      </c>
      <c r="L746" s="61" t="s">
        <v>161</v>
      </c>
      <c r="M746" s="61" t="s">
        <v>162</v>
      </c>
      <c r="N746" s="61" t="s">
        <v>163</v>
      </c>
      <c r="O746" s="61" t="s">
        <v>164</v>
      </c>
      <c r="P746" s="61" t="s">
        <v>165</v>
      </c>
      <c r="Q746" s="61" t="s">
        <v>166</v>
      </c>
    </row>
    <row r="747" ht="13.5" customHeight="1">
      <c r="A747" s="60" t="s">
        <v>167</v>
      </c>
      <c r="B747" s="61" t="s">
        <v>582</v>
      </c>
      <c r="D747" s="60" t="s">
        <v>167</v>
      </c>
      <c r="E747" s="61" t="s">
        <v>116</v>
      </c>
      <c r="J747" s="61">
        <v>65.0</v>
      </c>
      <c r="K747" s="61">
        <v>45.0</v>
      </c>
      <c r="L747" s="61">
        <v>55.0</v>
      </c>
      <c r="M747" s="61">
        <v>45.0</v>
      </c>
      <c r="N747" s="61">
        <v>70.0</v>
      </c>
      <c r="O747" s="61">
        <v>45.0</v>
      </c>
      <c r="P747" s="61">
        <f t="shared" ref="P747:P748" si="89">SUM(J747:O747)</f>
        <v>325</v>
      </c>
      <c r="Q747" s="61" t="s">
        <v>170</v>
      </c>
    </row>
    <row r="748" ht="13.5" customHeight="1">
      <c r="A748" s="68" t="s">
        <v>171</v>
      </c>
      <c r="B748" s="3"/>
      <c r="D748" s="68" t="s">
        <v>171</v>
      </c>
      <c r="E748" s="3"/>
      <c r="J748" s="61">
        <v>65.0</v>
      </c>
      <c r="K748" s="61">
        <v>45.0</v>
      </c>
      <c r="L748" s="61">
        <v>55.0</v>
      </c>
      <c r="M748" s="61">
        <v>45.0</v>
      </c>
      <c r="N748" s="61">
        <v>70.0</v>
      </c>
      <c r="O748" s="61">
        <v>45.0</v>
      </c>
      <c r="P748" s="61">
        <f t="shared" si="89"/>
        <v>325</v>
      </c>
      <c r="Q748" s="61" t="s">
        <v>172</v>
      </c>
    </row>
    <row r="749" ht="13.5" customHeight="1">
      <c r="A749" s="61" t="s">
        <v>173</v>
      </c>
      <c r="B749" s="61" t="s">
        <v>583</v>
      </c>
      <c r="D749" s="61" t="s">
        <v>173</v>
      </c>
      <c r="E749" s="61" t="s">
        <v>237</v>
      </c>
    </row>
    <row r="750" ht="13.5" customHeight="1">
      <c r="A750" s="61" t="s">
        <v>173</v>
      </c>
      <c r="B750" s="61" t="s">
        <v>176</v>
      </c>
      <c r="D750" s="61" t="s">
        <v>173</v>
      </c>
      <c r="E750" s="61" t="s">
        <v>347</v>
      </c>
      <c r="J750" s="67" t="s">
        <v>579</v>
      </c>
      <c r="K750" s="2"/>
      <c r="L750" s="2"/>
      <c r="M750" s="2"/>
      <c r="N750" s="2"/>
      <c r="O750" s="2"/>
      <c r="P750" s="2"/>
      <c r="Q750" s="3"/>
    </row>
    <row r="751" ht="13.5" customHeight="1">
      <c r="A751" s="61" t="s">
        <v>179</v>
      </c>
      <c r="B751" s="61" t="s">
        <v>241</v>
      </c>
      <c r="D751" s="61" t="s">
        <v>173</v>
      </c>
      <c r="E751" s="61" t="s">
        <v>583</v>
      </c>
      <c r="J751" s="61" t="s">
        <v>159</v>
      </c>
      <c r="K751" s="61" t="s">
        <v>160</v>
      </c>
      <c r="L751" s="61" t="s">
        <v>161</v>
      </c>
      <c r="M751" s="61" t="s">
        <v>162</v>
      </c>
      <c r="N751" s="61" t="s">
        <v>163</v>
      </c>
      <c r="O751" s="61" t="s">
        <v>164</v>
      </c>
      <c r="P751" s="61" t="s">
        <v>165</v>
      </c>
      <c r="Q751" s="61" t="s">
        <v>166</v>
      </c>
    </row>
    <row r="752" ht="13.5" customHeight="1">
      <c r="A752" s="61" t="s">
        <v>180</v>
      </c>
      <c r="B752" s="61" t="s">
        <v>584</v>
      </c>
      <c r="D752" s="61" t="s">
        <v>173</v>
      </c>
      <c r="E752" s="61" t="s">
        <v>176</v>
      </c>
      <c r="J752" s="61">
        <v>95.0</v>
      </c>
      <c r="K752" s="61">
        <v>70.0</v>
      </c>
      <c r="L752" s="61">
        <v>85.0</v>
      </c>
      <c r="M752" s="61">
        <v>70.0</v>
      </c>
      <c r="N752" s="61">
        <v>100.0</v>
      </c>
      <c r="O752" s="61">
        <v>70.0</v>
      </c>
      <c r="P752" s="61">
        <f t="shared" ref="P752:P753" si="90">SUM(J752:O752)</f>
        <v>490</v>
      </c>
      <c r="Q752" s="61" t="s">
        <v>170</v>
      </c>
    </row>
    <row r="753" ht="13.5" customHeight="1">
      <c r="A753" s="61" t="s">
        <v>182</v>
      </c>
      <c r="B753" s="61" t="s">
        <v>387</v>
      </c>
      <c r="D753" s="61" t="s">
        <v>179</v>
      </c>
      <c r="E753" s="61" t="s">
        <v>241</v>
      </c>
      <c r="J753" s="61">
        <v>90.0</v>
      </c>
      <c r="K753" s="61">
        <v>70.0</v>
      </c>
      <c r="L753" s="61">
        <v>80.0</v>
      </c>
      <c r="M753" s="61">
        <v>70.0</v>
      </c>
      <c r="N753" s="61">
        <v>95.0</v>
      </c>
      <c r="O753" s="61">
        <v>70.0</v>
      </c>
      <c r="P753" s="61">
        <f t="shared" si="90"/>
        <v>475</v>
      </c>
      <c r="Q753" s="61" t="s">
        <v>172</v>
      </c>
    </row>
    <row r="754" ht="13.5" customHeight="1">
      <c r="A754" s="61" t="s">
        <v>186</v>
      </c>
      <c r="B754" s="61" t="s">
        <v>546</v>
      </c>
      <c r="D754" s="61" t="s">
        <v>180</v>
      </c>
      <c r="E754" s="61" t="s">
        <v>584</v>
      </c>
    </row>
    <row r="755" ht="13.5" customHeight="1">
      <c r="A755" s="61" t="s">
        <v>188</v>
      </c>
      <c r="B755" s="61" t="s">
        <v>585</v>
      </c>
      <c r="D755" s="61" t="s">
        <v>182</v>
      </c>
      <c r="E755" s="61" t="s">
        <v>387</v>
      </c>
    </row>
    <row r="756" ht="13.5" customHeight="1">
      <c r="A756" s="61" t="s">
        <v>190</v>
      </c>
      <c r="B756" s="61" t="s">
        <v>239</v>
      </c>
      <c r="D756" s="61" t="s">
        <v>186</v>
      </c>
      <c r="E756" s="61" t="s">
        <v>546</v>
      </c>
    </row>
    <row r="757" ht="13.5" customHeight="1">
      <c r="A757" s="61" t="s">
        <v>192</v>
      </c>
      <c r="B757" s="61" t="s">
        <v>189</v>
      </c>
      <c r="D757" s="61" t="s">
        <v>188</v>
      </c>
      <c r="E757" s="61" t="s">
        <v>585</v>
      </c>
    </row>
    <row r="758" ht="13.5" customHeight="1">
      <c r="A758" s="61" t="s">
        <v>196</v>
      </c>
      <c r="B758" s="61" t="s">
        <v>243</v>
      </c>
      <c r="D758" s="61" t="s">
        <v>190</v>
      </c>
      <c r="E758" s="61" t="s">
        <v>239</v>
      </c>
    </row>
    <row r="759" ht="13.5" customHeight="1">
      <c r="A759" s="61" t="s">
        <v>199</v>
      </c>
      <c r="B759" s="61" t="s">
        <v>586</v>
      </c>
      <c r="D759" s="61" t="s">
        <v>192</v>
      </c>
      <c r="E759" s="61" t="s">
        <v>189</v>
      </c>
    </row>
    <row r="760" ht="13.5" customHeight="1">
      <c r="A760" s="61" t="s">
        <v>200</v>
      </c>
      <c r="B760" s="61" t="s">
        <v>587</v>
      </c>
      <c r="D760" s="61" t="s">
        <v>196</v>
      </c>
      <c r="E760" s="61" t="s">
        <v>243</v>
      </c>
    </row>
    <row r="761" ht="13.5" customHeight="1">
      <c r="D761" s="61" t="s">
        <v>199</v>
      </c>
      <c r="E761" s="61" t="s">
        <v>586</v>
      </c>
    </row>
    <row r="762" ht="13.5" customHeight="1">
      <c r="D762" s="61" t="s">
        <v>200</v>
      </c>
      <c r="E762" s="61" t="s">
        <v>587</v>
      </c>
    </row>
    <row r="763" ht="15.75" customHeight="1"/>
    <row r="764" ht="32.25" customHeight="1">
      <c r="A764" s="94" t="s">
        <v>588</v>
      </c>
      <c r="B764" s="3"/>
      <c r="D764" s="94" t="s">
        <v>589</v>
      </c>
      <c r="E764" s="3"/>
    </row>
    <row r="765" ht="13.5" customHeight="1">
      <c r="A765" s="60" t="s">
        <v>154</v>
      </c>
      <c r="B765" s="61" t="s">
        <v>4</v>
      </c>
      <c r="D765" s="60" t="s">
        <v>154</v>
      </c>
      <c r="E765" s="61" t="s">
        <v>4</v>
      </c>
      <c r="J765" s="88" t="s">
        <v>588</v>
      </c>
      <c r="K765" s="2"/>
      <c r="L765" s="2"/>
      <c r="M765" s="2"/>
      <c r="N765" s="2"/>
      <c r="O765" s="2"/>
      <c r="P765" s="2"/>
      <c r="Q765" s="3"/>
    </row>
    <row r="766" ht="13.5" customHeight="1">
      <c r="A766" s="60" t="s">
        <v>156</v>
      </c>
      <c r="B766" s="61" t="s">
        <v>590</v>
      </c>
      <c r="D766" s="60" t="s">
        <v>156</v>
      </c>
      <c r="E766" s="61" t="s">
        <v>590</v>
      </c>
      <c r="J766" s="61" t="s">
        <v>159</v>
      </c>
      <c r="K766" s="61" t="s">
        <v>160</v>
      </c>
      <c r="L766" s="61" t="s">
        <v>161</v>
      </c>
      <c r="M766" s="61" t="s">
        <v>162</v>
      </c>
      <c r="N766" s="61" t="s">
        <v>163</v>
      </c>
      <c r="O766" s="61" t="s">
        <v>164</v>
      </c>
      <c r="P766" s="61" t="s">
        <v>165</v>
      </c>
      <c r="Q766" s="61" t="s">
        <v>166</v>
      </c>
    </row>
    <row r="767" ht="13.5" customHeight="1">
      <c r="A767" s="60" t="s">
        <v>167</v>
      </c>
      <c r="B767" s="61" t="s">
        <v>591</v>
      </c>
      <c r="D767" s="60" t="s">
        <v>167</v>
      </c>
      <c r="E767" s="61" t="s">
        <v>116</v>
      </c>
      <c r="J767" s="61">
        <v>80.0</v>
      </c>
      <c r="K767" s="61">
        <v>80.0</v>
      </c>
      <c r="L767" s="61">
        <v>50.0</v>
      </c>
      <c r="M767" s="61">
        <v>40.0</v>
      </c>
      <c r="N767" s="61">
        <v>50.0</v>
      </c>
      <c r="O767" s="61">
        <v>25.0</v>
      </c>
      <c r="P767" s="61">
        <f t="shared" ref="P767:P768" si="91">SUM(J767:O767)</f>
        <v>325</v>
      </c>
      <c r="Q767" s="61" t="s">
        <v>170</v>
      </c>
    </row>
    <row r="768" ht="13.5" customHeight="1">
      <c r="A768" s="89" t="s">
        <v>171</v>
      </c>
      <c r="B768" s="3"/>
      <c r="D768" s="89" t="s">
        <v>171</v>
      </c>
      <c r="E768" s="3"/>
      <c r="J768" s="61">
        <v>80.0</v>
      </c>
      <c r="K768" s="61">
        <v>80.0</v>
      </c>
      <c r="L768" s="61">
        <v>50.0</v>
      </c>
      <c r="M768" s="61">
        <v>40.0</v>
      </c>
      <c r="N768" s="61">
        <v>50.0</v>
      </c>
      <c r="O768" s="61">
        <v>25.0</v>
      </c>
      <c r="P768" s="61">
        <f t="shared" si="91"/>
        <v>325</v>
      </c>
      <c r="Q768" s="61" t="s">
        <v>172</v>
      </c>
    </row>
    <row r="769" ht="13.5" customHeight="1">
      <c r="A769" s="61" t="s">
        <v>173</v>
      </c>
      <c r="B769" s="61" t="s">
        <v>592</v>
      </c>
      <c r="D769" s="61" t="s">
        <v>173</v>
      </c>
      <c r="E769" s="61" t="s">
        <v>480</v>
      </c>
    </row>
    <row r="770" ht="13.5" customHeight="1">
      <c r="A770" s="61" t="s">
        <v>173</v>
      </c>
      <c r="B770" s="61" t="s">
        <v>384</v>
      </c>
      <c r="D770" s="61" t="s">
        <v>173</v>
      </c>
      <c r="E770" s="61" t="s">
        <v>475</v>
      </c>
      <c r="J770" s="88" t="s">
        <v>589</v>
      </c>
      <c r="K770" s="2"/>
      <c r="L770" s="2"/>
      <c r="M770" s="2"/>
      <c r="N770" s="2"/>
      <c r="O770" s="2"/>
      <c r="P770" s="2"/>
      <c r="Q770" s="3"/>
    </row>
    <row r="771" ht="13.5" customHeight="1">
      <c r="A771" s="61" t="s">
        <v>179</v>
      </c>
      <c r="B771" s="61" t="s">
        <v>255</v>
      </c>
      <c r="D771" s="61" t="s">
        <v>173</v>
      </c>
      <c r="E771" s="66" t="s">
        <v>313</v>
      </c>
      <c r="J771" s="61" t="s">
        <v>159</v>
      </c>
      <c r="K771" s="61" t="s">
        <v>160</v>
      </c>
      <c r="L771" s="61" t="s">
        <v>161</v>
      </c>
      <c r="M771" s="61" t="s">
        <v>162</v>
      </c>
      <c r="N771" s="61" t="s">
        <v>163</v>
      </c>
      <c r="O771" s="61" t="s">
        <v>164</v>
      </c>
      <c r="P771" s="61" t="s">
        <v>165</v>
      </c>
      <c r="Q771" s="61" t="s">
        <v>166</v>
      </c>
    </row>
    <row r="772" ht="13.5" customHeight="1">
      <c r="A772" s="61" t="s">
        <v>180</v>
      </c>
      <c r="B772" s="61" t="s">
        <v>401</v>
      </c>
      <c r="D772" s="61" t="s">
        <v>173</v>
      </c>
      <c r="E772" s="61" t="s">
        <v>384</v>
      </c>
      <c r="J772" s="61">
        <v>105.0</v>
      </c>
      <c r="K772" s="61">
        <v>105.0</v>
      </c>
      <c r="L772" s="61">
        <v>75.0</v>
      </c>
      <c r="M772" s="61">
        <v>65.0</v>
      </c>
      <c r="N772" s="61">
        <v>100.0</v>
      </c>
      <c r="O772" s="61">
        <v>50.0</v>
      </c>
      <c r="P772" s="61">
        <f t="shared" ref="P772:P773" si="92">SUM(J772:O772)</f>
        <v>500</v>
      </c>
      <c r="Q772" s="61" t="s">
        <v>170</v>
      </c>
    </row>
    <row r="773" ht="13.5" customHeight="1">
      <c r="A773" s="61" t="s">
        <v>182</v>
      </c>
      <c r="B773" s="66" t="s">
        <v>185</v>
      </c>
      <c r="D773" s="61" t="s">
        <v>179</v>
      </c>
      <c r="E773" s="61" t="s">
        <v>255</v>
      </c>
      <c r="J773" s="61">
        <v>105.0</v>
      </c>
      <c r="K773" s="61">
        <v>105.0</v>
      </c>
      <c r="L773" s="61">
        <v>75.0</v>
      </c>
      <c r="M773" s="61">
        <v>65.0</v>
      </c>
      <c r="N773" s="61">
        <v>100.0</v>
      </c>
      <c r="O773" s="61">
        <v>50.0</v>
      </c>
      <c r="P773" s="61">
        <f t="shared" si="92"/>
        <v>500</v>
      </c>
      <c r="Q773" s="61" t="s">
        <v>172</v>
      </c>
    </row>
    <row r="774" ht="13.5" customHeight="1">
      <c r="A774" s="61" t="s">
        <v>186</v>
      </c>
      <c r="B774" s="61" t="s">
        <v>391</v>
      </c>
      <c r="D774" s="61" t="s">
        <v>180</v>
      </c>
      <c r="E774" s="61" t="s">
        <v>401</v>
      </c>
    </row>
    <row r="775" ht="13.5" customHeight="1">
      <c r="A775" s="61" t="s">
        <v>188</v>
      </c>
      <c r="B775" s="61" t="s">
        <v>221</v>
      </c>
      <c r="D775" s="61" t="s">
        <v>182</v>
      </c>
      <c r="E775" s="66" t="s">
        <v>185</v>
      </c>
    </row>
    <row r="776" ht="13.5" customHeight="1">
      <c r="A776" s="61" t="s">
        <v>190</v>
      </c>
      <c r="B776" s="61" t="s">
        <v>198</v>
      </c>
      <c r="D776" s="61" t="s">
        <v>186</v>
      </c>
      <c r="E776" s="61" t="s">
        <v>391</v>
      </c>
    </row>
    <row r="777" ht="13.5" customHeight="1">
      <c r="A777" s="61" t="s">
        <v>192</v>
      </c>
      <c r="B777" s="61" t="s">
        <v>334</v>
      </c>
      <c r="D777" s="61" t="s">
        <v>188</v>
      </c>
      <c r="E777" s="61" t="s">
        <v>221</v>
      </c>
    </row>
    <row r="778" ht="13.5" customHeight="1">
      <c r="A778" s="61" t="s">
        <v>196</v>
      </c>
      <c r="B778" s="61" t="s">
        <v>285</v>
      </c>
      <c r="D778" s="61" t="s">
        <v>190</v>
      </c>
      <c r="E778" s="61" t="s">
        <v>198</v>
      </c>
    </row>
    <row r="779" ht="13.5" customHeight="1">
      <c r="A779" s="61" t="s">
        <v>199</v>
      </c>
      <c r="B779" s="61" t="s">
        <v>531</v>
      </c>
      <c r="D779" s="61" t="s">
        <v>192</v>
      </c>
      <c r="E779" s="61" t="s">
        <v>334</v>
      </c>
    </row>
    <row r="780" ht="13.5" customHeight="1">
      <c r="A780" s="61" t="s">
        <v>200</v>
      </c>
      <c r="B780" s="61" t="s">
        <v>542</v>
      </c>
      <c r="D780" s="61" t="s">
        <v>196</v>
      </c>
      <c r="E780" s="61" t="s">
        <v>285</v>
      </c>
    </row>
    <row r="781" ht="13.5" customHeight="1">
      <c r="D781" s="61" t="s">
        <v>199</v>
      </c>
      <c r="E781" s="61" t="s">
        <v>531</v>
      </c>
    </row>
    <row r="782" ht="13.5" customHeight="1">
      <c r="D782" s="61" t="s">
        <v>200</v>
      </c>
      <c r="E782" s="61" t="s">
        <v>542</v>
      </c>
    </row>
    <row r="783" ht="15.75" customHeight="1"/>
    <row r="784" ht="32.25" customHeight="1">
      <c r="A784" s="29" t="s">
        <v>593</v>
      </c>
      <c r="B784" s="3"/>
      <c r="D784" s="29" t="s">
        <v>594</v>
      </c>
      <c r="E784" s="3"/>
    </row>
    <row r="785" ht="13.5" customHeight="1">
      <c r="A785" s="60" t="s">
        <v>154</v>
      </c>
      <c r="B785" s="61" t="s">
        <v>11</v>
      </c>
      <c r="D785" s="60" t="s">
        <v>154</v>
      </c>
      <c r="E785" s="61" t="s">
        <v>580</v>
      </c>
      <c r="J785" s="67" t="s">
        <v>593</v>
      </c>
      <c r="K785" s="2"/>
      <c r="L785" s="2"/>
      <c r="M785" s="2"/>
      <c r="N785" s="2"/>
      <c r="O785" s="2"/>
      <c r="P785" s="2"/>
      <c r="Q785" s="3"/>
    </row>
    <row r="786" ht="13.5" customHeight="1">
      <c r="A786" s="60" t="s">
        <v>156</v>
      </c>
      <c r="B786" s="61" t="s">
        <v>595</v>
      </c>
      <c r="D786" s="60" t="s">
        <v>156</v>
      </c>
      <c r="E786" s="61" t="s">
        <v>595</v>
      </c>
      <c r="J786" s="61" t="s">
        <v>159</v>
      </c>
      <c r="K786" s="61" t="s">
        <v>160</v>
      </c>
      <c r="L786" s="61" t="s">
        <v>161</v>
      </c>
      <c r="M786" s="61" t="s">
        <v>162</v>
      </c>
      <c r="N786" s="61" t="s">
        <v>163</v>
      </c>
      <c r="O786" s="61" t="s">
        <v>164</v>
      </c>
      <c r="P786" s="61" t="s">
        <v>165</v>
      </c>
      <c r="Q786" s="61" t="s">
        <v>166</v>
      </c>
    </row>
    <row r="787" ht="13.5" customHeight="1">
      <c r="A787" s="60" t="s">
        <v>167</v>
      </c>
      <c r="B787" s="61" t="s">
        <v>596</v>
      </c>
      <c r="D787" s="60" t="s">
        <v>167</v>
      </c>
      <c r="E787" s="61" t="s">
        <v>116</v>
      </c>
      <c r="J787" s="61">
        <v>30.0</v>
      </c>
      <c r="K787" s="61">
        <v>65.0</v>
      </c>
      <c r="L787" s="61">
        <v>100.0</v>
      </c>
      <c r="M787" s="61">
        <v>45.0</v>
      </c>
      <c r="N787" s="61">
        <v>25.0</v>
      </c>
      <c r="O787" s="61">
        <v>40.0</v>
      </c>
      <c r="P787" s="61">
        <f t="shared" ref="P787:P788" si="93">SUM(J787:O787)</f>
        <v>305</v>
      </c>
      <c r="Q787" s="61" t="s">
        <v>170</v>
      </c>
    </row>
    <row r="788" ht="13.5" customHeight="1">
      <c r="A788" s="68" t="s">
        <v>171</v>
      </c>
      <c r="B788" s="3"/>
      <c r="D788" s="68" t="s">
        <v>171</v>
      </c>
      <c r="E788" s="3"/>
      <c r="J788" s="61">
        <v>30.0</v>
      </c>
      <c r="K788" s="61">
        <v>65.0</v>
      </c>
      <c r="L788" s="61">
        <v>100.0</v>
      </c>
      <c r="M788" s="61">
        <v>45.0</v>
      </c>
      <c r="N788" s="61">
        <v>25.0</v>
      </c>
      <c r="O788" s="61">
        <v>40.0</v>
      </c>
      <c r="P788" s="61">
        <f t="shared" si="93"/>
        <v>305</v>
      </c>
      <c r="Q788" s="61" t="s">
        <v>172</v>
      </c>
    </row>
    <row r="789" ht="13.5" customHeight="1">
      <c r="A789" s="61" t="s">
        <v>173</v>
      </c>
      <c r="B789" s="61" t="s">
        <v>174</v>
      </c>
      <c r="D789" s="61" t="s">
        <v>173</v>
      </c>
      <c r="E789" s="61" t="s">
        <v>453</v>
      </c>
    </row>
    <row r="790" ht="13.5" customHeight="1">
      <c r="A790" s="61" t="s">
        <v>173</v>
      </c>
      <c r="B790" s="61" t="s">
        <v>233</v>
      </c>
      <c r="D790" s="61" t="s">
        <v>173</v>
      </c>
      <c r="E790" s="61" t="s">
        <v>555</v>
      </c>
      <c r="J790" s="67" t="s">
        <v>594</v>
      </c>
      <c r="K790" s="2"/>
      <c r="L790" s="2"/>
      <c r="M790" s="2"/>
      <c r="N790" s="2"/>
      <c r="O790" s="2"/>
      <c r="P790" s="2"/>
      <c r="Q790" s="3"/>
    </row>
    <row r="791" ht="13.5" customHeight="1">
      <c r="A791" s="61" t="s">
        <v>179</v>
      </c>
      <c r="B791" s="61" t="s">
        <v>234</v>
      </c>
      <c r="D791" s="61" t="s">
        <v>173</v>
      </c>
      <c r="E791" s="61" t="s">
        <v>597</v>
      </c>
      <c r="J791" s="61" t="s">
        <v>159</v>
      </c>
      <c r="K791" s="61" t="s">
        <v>160</v>
      </c>
      <c r="L791" s="61" t="s">
        <v>161</v>
      </c>
      <c r="M791" s="61" t="s">
        <v>162</v>
      </c>
      <c r="N791" s="61" t="s">
        <v>163</v>
      </c>
      <c r="O791" s="61" t="s">
        <v>164</v>
      </c>
      <c r="P791" s="61" t="s">
        <v>165</v>
      </c>
      <c r="Q791" s="61" t="s">
        <v>166</v>
      </c>
    </row>
    <row r="792" ht="13.5" customHeight="1">
      <c r="A792" s="61" t="s">
        <v>180</v>
      </c>
      <c r="B792" s="61" t="s">
        <v>545</v>
      </c>
      <c r="D792" s="61" t="s">
        <v>173</v>
      </c>
      <c r="E792" s="95" t="s">
        <v>598</v>
      </c>
      <c r="J792" s="61">
        <v>50.0</v>
      </c>
      <c r="K792" s="61">
        <v>95.0</v>
      </c>
      <c r="L792" s="61">
        <v>180.0</v>
      </c>
      <c r="M792" s="61">
        <v>95.0</v>
      </c>
      <c r="N792" s="61">
        <v>45.0</v>
      </c>
      <c r="O792" s="61">
        <v>70.0</v>
      </c>
      <c r="P792" s="61">
        <f t="shared" ref="P792:P793" si="94">SUM(J792:O792)</f>
        <v>535</v>
      </c>
      <c r="Q792" s="61" t="s">
        <v>170</v>
      </c>
    </row>
    <row r="793" ht="13.5" customHeight="1">
      <c r="A793" s="61" t="s">
        <v>182</v>
      </c>
      <c r="B793" s="61" t="s">
        <v>599</v>
      </c>
      <c r="D793" s="61" t="s">
        <v>173</v>
      </c>
      <c r="E793" s="61" t="s">
        <v>285</v>
      </c>
      <c r="J793" s="61">
        <v>50.0</v>
      </c>
      <c r="K793" s="61">
        <v>95.0</v>
      </c>
      <c r="L793" s="61">
        <v>180.0</v>
      </c>
      <c r="M793" s="61">
        <v>85.0</v>
      </c>
      <c r="N793" s="61">
        <v>45.0</v>
      </c>
      <c r="O793" s="61">
        <v>70.0</v>
      </c>
      <c r="P793" s="61">
        <f t="shared" si="94"/>
        <v>525</v>
      </c>
      <c r="Q793" s="61" t="s">
        <v>172</v>
      </c>
    </row>
    <row r="794" ht="13.5" customHeight="1">
      <c r="A794" s="61" t="s">
        <v>186</v>
      </c>
      <c r="B794" s="61" t="s">
        <v>425</v>
      </c>
      <c r="D794" s="61" t="s">
        <v>173</v>
      </c>
      <c r="E794" s="95" t="s">
        <v>547</v>
      </c>
    </row>
    <row r="795" ht="13.5" customHeight="1">
      <c r="A795" s="61" t="s">
        <v>188</v>
      </c>
      <c r="B795" s="61" t="s">
        <v>585</v>
      </c>
      <c r="D795" s="96" t="s">
        <v>173</v>
      </c>
      <c r="E795" s="95" t="s">
        <v>497</v>
      </c>
    </row>
    <row r="796" ht="13.5" customHeight="1">
      <c r="A796" s="61" t="s">
        <v>190</v>
      </c>
      <c r="B796" s="61" t="s">
        <v>238</v>
      </c>
      <c r="D796" s="96" t="s">
        <v>179</v>
      </c>
      <c r="E796" s="97" t="s">
        <v>234</v>
      </c>
      <c r="H796" s="113"/>
    </row>
    <row r="797" ht="13.5" customHeight="1">
      <c r="A797" s="61" t="s">
        <v>192</v>
      </c>
      <c r="B797" s="61" t="s">
        <v>600</v>
      </c>
      <c r="D797" s="96" t="s">
        <v>180</v>
      </c>
      <c r="E797" s="97" t="s">
        <v>545</v>
      </c>
    </row>
    <row r="798" ht="13.5" customHeight="1">
      <c r="A798" s="61" t="s">
        <v>196</v>
      </c>
      <c r="B798" s="61" t="s">
        <v>586</v>
      </c>
      <c r="D798" s="96" t="s">
        <v>182</v>
      </c>
      <c r="E798" s="97" t="s">
        <v>599</v>
      </c>
    </row>
    <row r="799" ht="13.5" customHeight="1">
      <c r="A799" s="61" t="s">
        <v>199</v>
      </c>
      <c r="B799" s="61" t="s">
        <v>243</v>
      </c>
      <c r="D799" s="96" t="s">
        <v>186</v>
      </c>
      <c r="E799" s="97" t="s">
        <v>425</v>
      </c>
    </row>
    <row r="800" ht="13.5" customHeight="1">
      <c r="A800" s="61" t="s">
        <v>200</v>
      </c>
      <c r="B800" s="61" t="s">
        <v>232</v>
      </c>
      <c r="D800" s="96" t="s">
        <v>188</v>
      </c>
      <c r="E800" s="97" t="s">
        <v>585</v>
      </c>
    </row>
    <row r="801" ht="13.5" customHeight="1">
      <c r="D801" s="96" t="s">
        <v>190</v>
      </c>
      <c r="E801" s="97" t="s">
        <v>238</v>
      </c>
    </row>
    <row r="802" ht="13.5" customHeight="1">
      <c r="D802" s="96" t="s">
        <v>192</v>
      </c>
      <c r="E802" s="97" t="s">
        <v>600</v>
      </c>
    </row>
    <row r="803" ht="13.5" customHeight="1">
      <c r="D803" s="96" t="s">
        <v>196</v>
      </c>
      <c r="E803" s="97" t="s">
        <v>586</v>
      </c>
    </row>
    <row r="804" ht="13.5" customHeight="1">
      <c r="D804" s="96" t="s">
        <v>199</v>
      </c>
      <c r="E804" s="97" t="s">
        <v>243</v>
      </c>
    </row>
    <row r="805" ht="13.5" customHeight="1">
      <c r="D805" s="96" t="s">
        <v>200</v>
      </c>
      <c r="E805" s="97" t="s">
        <v>232</v>
      </c>
    </row>
    <row r="806" ht="15.75" customHeight="1"/>
    <row r="807" ht="32.25" customHeight="1">
      <c r="A807" s="39" t="s">
        <v>601</v>
      </c>
      <c r="B807" s="3"/>
      <c r="D807" s="39" t="s">
        <v>602</v>
      </c>
      <c r="E807" s="3"/>
      <c r="G807" s="39" t="s">
        <v>603</v>
      </c>
      <c r="H807" s="3"/>
    </row>
    <row r="808" ht="13.5" customHeight="1">
      <c r="A808" s="60" t="s">
        <v>154</v>
      </c>
      <c r="B808" s="61" t="s">
        <v>604</v>
      </c>
      <c r="D808" s="60" t="s">
        <v>154</v>
      </c>
      <c r="E808" s="61" t="s">
        <v>604</v>
      </c>
      <c r="G808" s="60" t="s">
        <v>154</v>
      </c>
      <c r="H808" s="61" t="s">
        <v>604</v>
      </c>
      <c r="J808" s="114" t="s">
        <v>601</v>
      </c>
      <c r="K808" s="2"/>
      <c r="L808" s="2"/>
      <c r="M808" s="2"/>
      <c r="N808" s="2"/>
      <c r="O808" s="2"/>
      <c r="P808" s="2"/>
      <c r="Q808" s="3"/>
    </row>
    <row r="809" ht="13.5" customHeight="1">
      <c r="A809" s="60" t="s">
        <v>156</v>
      </c>
      <c r="B809" s="61" t="s">
        <v>605</v>
      </c>
      <c r="D809" s="60" t="s">
        <v>156</v>
      </c>
      <c r="E809" s="61" t="s">
        <v>605</v>
      </c>
      <c r="G809" s="60" t="s">
        <v>156</v>
      </c>
      <c r="H809" s="61" t="s">
        <v>606</v>
      </c>
      <c r="J809" s="61" t="s">
        <v>159</v>
      </c>
      <c r="K809" s="61" t="s">
        <v>160</v>
      </c>
      <c r="L809" s="61" t="s">
        <v>161</v>
      </c>
      <c r="M809" s="61" t="s">
        <v>162</v>
      </c>
      <c r="N809" s="61" t="s">
        <v>163</v>
      </c>
      <c r="O809" s="61" t="s">
        <v>164</v>
      </c>
      <c r="P809" s="61" t="s">
        <v>165</v>
      </c>
      <c r="Q809" s="61" t="s">
        <v>166</v>
      </c>
    </row>
    <row r="810" ht="13.5" customHeight="1">
      <c r="A810" s="60" t="s">
        <v>167</v>
      </c>
      <c r="B810" s="61" t="s">
        <v>188</v>
      </c>
      <c r="D810" s="60" t="s">
        <v>167</v>
      </c>
      <c r="E810" s="61" t="s">
        <v>505</v>
      </c>
      <c r="G810" s="60" t="s">
        <v>167</v>
      </c>
      <c r="H810" s="61" t="s">
        <v>116</v>
      </c>
      <c r="J810" s="61">
        <v>30.0</v>
      </c>
      <c r="K810" s="61">
        <v>35.0</v>
      </c>
      <c r="L810" s="61">
        <v>30.0</v>
      </c>
      <c r="M810" s="61">
        <v>100.0</v>
      </c>
      <c r="N810" s="61">
        <v>35.0</v>
      </c>
      <c r="O810" s="61">
        <v>80.0</v>
      </c>
      <c r="P810" s="61">
        <f t="shared" ref="P810:P811" si="95">SUM(J810:O810)</f>
        <v>310</v>
      </c>
      <c r="Q810" s="61" t="s">
        <v>170</v>
      </c>
    </row>
    <row r="811" ht="13.5" customHeight="1">
      <c r="A811" s="115" t="s">
        <v>171</v>
      </c>
      <c r="B811" s="3"/>
      <c r="D811" s="115" t="s">
        <v>171</v>
      </c>
      <c r="E811" s="3"/>
      <c r="G811" s="115" t="s">
        <v>171</v>
      </c>
      <c r="H811" s="3"/>
      <c r="J811" s="61">
        <v>30.0</v>
      </c>
      <c r="K811" s="61">
        <v>35.0</v>
      </c>
      <c r="L811" s="61">
        <v>30.0</v>
      </c>
      <c r="M811" s="61">
        <v>100.0</v>
      </c>
      <c r="N811" s="61">
        <v>35.0</v>
      </c>
      <c r="O811" s="61">
        <v>80.0</v>
      </c>
      <c r="P811" s="61">
        <f t="shared" si="95"/>
        <v>310</v>
      </c>
      <c r="Q811" s="61" t="s">
        <v>172</v>
      </c>
    </row>
    <row r="812" ht="13.5" customHeight="1">
      <c r="A812" s="61" t="s">
        <v>173</v>
      </c>
      <c r="B812" s="61" t="s">
        <v>402</v>
      </c>
      <c r="D812" s="61" t="s">
        <v>173</v>
      </c>
      <c r="E812" s="61" t="s">
        <v>402</v>
      </c>
      <c r="G812" s="61" t="s">
        <v>173</v>
      </c>
      <c r="H812" s="61" t="s">
        <v>607</v>
      </c>
    </row>
    <row r="813" ht="13.5" customHeight="1">
      <c r="A813" s="61" t="s">
        <v>173</v>
      </c>
      <c r="B813" s="61" t="s">
        <v>608</v>
      </c>
      <c r="D813" s="61" t="s">
        <v>173</v>
      </c>
      <c r="E813" s="61" t="s">
        <v>608</v>
      </c>
      <c r="G813" s="61" t="s">
        <v>173</v>
      </c>
      <c r="H813" s="61" t="s">
        <v>609</v>
      </c>
      <c r="J813" s="114" t="s">
        <v>602</v>
      </c>
      <c r="K813" s="2"/>
      <c r="L813" s="2"/>
      <c r="M813" s="2"/>
      <c r="N813" s="2"/>
      <c r="O813" s="2"/>
      <c r="P813" s="2"/>
      <c r="Q813" s="3"/>
    </row>
    <row r="814" ht="13.5" customHeight="1">
      <c r="A814" s="61" t="s">
        <v>179</v>
      </c>
      <c r="B814" s="61" t="s">
        <v>406</v>
      </c>
      <c r="D814" s="61" t="s">
        <v>180</v>
      </c>
      <c r="E814" s="61" t="s">
        <v>406</v>
      </c>
      <c r="G814" s="61" t="s">
        <v>173</v>
      </c>
      <c r="H814" s="61" t="s">
        <v>402</v>
      </c>
      <c r="J814" s="61" t="s">
        <v>159</v>
      </c>
      <c r="K814" s="61" t="s">
        <v>160</v>
      </c>
      <c r="L814" s="61" t="s">
        <v>161</v>
      </c>
      <c r="M814" s="61" t="s">
        <v>162</v>
      </c>
      <c r="N814" s="61" t="s">
        <v>163</v>
      </c>
      <c r="O814" s="61" t="s">
        <v>164</v>
      </c>
      <c r="P814" s="61" t="s">
        <v>165</v>
      </c>
      <c r="Q814" s="61" t="s">
        <v>166</v>
      </c>
    </row>
    <row r="815" ht="13.5" customHeight="1">
      <c r="A815" s="61" t="s">
        <v>180</v>
      </c>
      <c r="B815" s="61" t="s">
        <v>475</v>
      </c>
      <c r="D815" s="61" t="s">
        <v>182</v>
      </c>
      <c r="E815" s="61" t="s">
        <v>475</v>
      </c>
      <c r="G815" s="61" t="s">
        <v>173</v>
      </c>
      <c r="H815" s="61" t="s">
        <v>608</v>
      </c>
      <c r="J815" s="61">
        <v>45.0</v>
      </c>
      <c r="K815" s="61">
        <v>50.0</v>
      </c>
      <c r="L815" s="61">
        <v>45.0</v>
      </c>
      <c r="M815" s="61">
        <v>115.0</v>
      </c>
      <c r="N815" s="61">
        <v>55.0</v>
      </c>
      <c r="O815" s="61">
        <v>95.0</v>
      </c>
      <c r="P815" s="61">
        <f t="shared" ref="P815:P816" si="96">SUM(J815:O815)</f>
        <v>405</v>
      </c>
      <c r="Q815" s="61" t="s">
        <v>170</v>
      </c>
    </row>
    <row r="816" ht="13.5" customHeight="1">
      <c r="A816" s="61" t="s">
        <v>182</v>
      </c>
      <c r="B816" s="61" t="s">
        <v>610</v>
      </c>
      <c r="D816" s="61" t="s">
        <v>186</v>
      </c>
      <c r="E816" s="61" t="s">
        <v>610</v>
      </c>
      <c r="G816" s="61" t="s">
        <v>180</v>
      </c>
      <c r="H816" s="61" t="s">
        <v>406</v>
      </c>
      <c r="J816" s="61">
        <v>45.0</v>
      </c>
      <c r="K816" s="61">
        <v>50.0</v>
      </c>
      <c r="L816" s="61">
        <v>45.0</v>
      </c>
      <c r="M816" s="61">
        <v>115.0</v>
      </c>
      <c r="N816" s="61">
        <v>55.0</v>
      </c>
      <c r="O816" s="61">
        <v>95.0</v>
      </c>
      <c r="P816" s="61">
        <f t="shared" si="96"/>
        <v>405</v>
      </c>
      <c r="Q816" s="61" t="s">
        <v>172</v>
      </c>
    </row>
    <row r="817" ht="13.5" customHeight="1">
      <c r="A817" s="61" t="s">
        <v>186</v>
      </c>
      <c r="B817" s="61" t="s">
        <v>340</v>
      </c>
      <c r="D817" s="61" t="s">
        <v>188</v>
      </c>
      <c r="E817" s="61" t="s">
        <v>340</v>
      </c>
      <c r="G817" s="61" t="s">
        <v>182</v>
      </c>
      <c r="H817" s="61" t="s">
        <v>475</v>
      </c>
    </row>
    <row r="818" ht="13.5" customHeight="1">
      <c r="A818" s="61" t="s">
        <v>188</v>
      </c>
      <c r="B818" s="61" t="s">
        <v>611</v>
      </c>
      <c r="D818" s="61" t="s">
        <v>188</v>
      </c>
      <c r="E818" s="61" t="s">
        <v>612</v>
      </c>
      <c r="G818" s="61" t="s">
        <v>186</v>
      </c>
      <c r="H818" s="61" t="s">
        <v>610</v>
      </c>
      <c r="J818" s="114" t="s">
        <v>603</v>
      </c>
      <c r="K818" s="2"/>
      <c r="L818" s="2"/>
      <c r="M818" s="2"/>
      <c r="N818" s="2"/>
      <c r="O818" s="2"/>
      <c r="P818" s="2"/>
      <c r="Q818" s="3"/>
    </row>
    <row r="819" ht="13.5" customHeight="1">
      <c r="A819" s="61" t="s">
        <v>190</v>
      </c>
      <c r="B819" s="61" t="s">
        <v>403</v>
      </c>
      <c r="D819" s="61" t="s">
        <v>190</v>
      </c>
      <c r="E819" s="61" t="s">
        <v>611</v>
      </c>
      <c r="G819" s="61" t="s">
        <v>188</v>
      </c>
      <c r="H819" s="61" t="s">
        <v>340</v>
      </c>
      <c r="J819" s="61" t="s">
        <v>159</v>
      </c>
      <c r="K819" s="61" t="s">
        <v>160</v>
      </c>
      <c r="L819" s="61" t="s">
        <v>161</v>
      </c>
      <c r="M819" s="61" t="s">
        <v>162</v>
      </c>
      <c r="N819" s="61" t="s">
        <v>163</v>
      </c>
      <c r="O819" s="61" t="s">
        <v>164</v>
      </c>
      <c r="P819" s="61" t="s">
        <v>165</v>
      </c>
      <c r="Q819" s="61" t="s">
        <v>166</v>
      </c>
    </row>
    <row r="820" ht="13.5" customHeight="1">
      <c r="A820" s="61" t="s">
        <v>192</v>
      </c>
      <c r="B820" s="61" t="s">
        <v>613</v>
      </c>
      <c r="D820" s="61" t="s">
        <v>192</v>
      </c>
      <c r="E820" s="61" t="s">
        <v>403</v>
      </c>
      <c r="G820" s="61" t="s">
        <v>188</v>
      </c>
      <c r="H820" s="61" t="s">
        <v>612</v>
      </c>
      <c r="J820" s="61">
        <v>60.0</v>
      </c>
      <c r="K820" s="61">
        <v>65.0</v>
      </c>
      <c r="L820" s="61">
        <v>60.0</v>
      </c>
      <c r="M820" s="61">
        <v>130.0</v>
      </c>
      <c r="N820" s="61">
        <v>75.0</v>
      </c>
      <c r="O820" s="61">
        <v>110.0</v>
      </c>
      <c r="P820" s="61">
        <f t="shared" ref="P820:P821" si="97">SUM(J820:O820)</f>
        <v>500</v>
      </c>
      <c r="Q820" s="61" t="s">
        <v>170</v>
      </c>
    </row>
    <row r="821" ht="13.5" customHeight="1">
      <c r="A821" s="61" t="s">
        <v>196</v>
      </c>
      <c r="B821" s="61" t="s">
        <v>614</v>
      </c>
      <c r="D821" s="61" t="s">
        <v>196</v>
      </c>
      <c r="E821" s="61" t="s">
        <v>613</v>
      </c>
      <c r="G821" s="61" t="s">
        <v>190</v>
      </c>
      <c r="H821" s="61" t="s">
        <v>611</v>
      </c>
      <c r="J821" s="61">
        <v>60.0</v>
      </c>
      <c r="K821" s="61">
        <v>65.0</v>
      </c>
      <c r="L821" s="61">
        <v>60.0</v>
      </c>
      <c r="M821" s="61">
        <v>130.0</v>
      </c>
      <c r="N821" s="61">
        <v>75.0</v>
      </c>
      <c r="O821" s="61">
        <v>110.0</v>
      </c>
      <c r="P821" s="61">
        <f t="shared" si="97"/>
        <v>500</v>
      </c>
      <c r="Q821" s="61" t="s">
        <v>172</v>
      </c>
    </row>
    <row r="822" ht="13.5" customHeight="1">
      <c r="A822" s="61" t="s">
        <v>199</v>
      </c>
      <c r="B822" s="61" t="s">
        <v>198</v>
      </c>
      <c r="D822" s="61" t="s">
        <v>199</v>
      </c>
      <c r="E822" s="61" t="s">
        <v>614</v>
      </c>
      <c r="G822" s="61" t="s">
        <v>192</v>
      </c>
      <c r="H822" s="61" t="s">
        <v>403</v>
      </c>
    </row>
    <row r="823" ht="13.5" customHeight="1">
      <c r="A823" s="61" t="s">
        <v>200</v>
      </c>
      <c r="B823" s="61" t="s">
        <v>59</v>
      </c>
      <c r="D823" s="61" t="s">
        <v>200</v>
      </c>
      <c r="E823" s="61" t="s">
        <v>198</v>
      </c>
      <c r="G823" s="61" t="s">
        <v>196</v>
      </c>
      <c r="H823" s="61" t="s">
        <v>613</v>
      </c>
    </row>
    <row r="824" ht="13.5" customHeight="1">
      <c r="D824" s="61" t="s">
        <v>202</v>
      </c>
      <c r="E824" s="61" t="s">
        <v>59</v>
      </c>
      <c r="G824" s="61" t="s">
        <v>199</v>
      </c>
      <c r="H824" s="61" t="s">
        <v>614</v>
      </c>
    </row>
    <row r="825" ht="13.5" customHeight="1">
      <c r="G825" s="61" t="s">
        <v>200</v>
      </c>
      <c r="H825" s="61" t="s">
        <v>198</v>
      </c>
    </row>
    <row r="826" ht="13.5" customHeight="1">
      <c r="G826" s="61" t="s">
        <v>202</v>
      </c>
      <c r="H826" s="61" t="s">
        <v>59</v>
      </c>
    </row>
    <row r="827" ht="15.75" customHeight="1"/>
    <row r="828" ht="32.25" customHeight="1">
      <c r="A828" s="33" t="s">
        <v>615</v>
      </c>
      <c r="B828" s="3"/>
      <c r="D828" s="116" t="s">
        <v>616</v>
      </c>
      <c r="E828" s="3"/>
    </row>
    <row r="829" ht="13.5" customHeight="1">
      <c r="A829" s="60" t="s">
        <v>154</v>
      </c>
      <c r="B829" s="61" t="s">
        <v>535</v>
      </c>
      <c r="J829" s="109" t="s">
        <v>615</v>
      </c>
      <c r="K829" s="2"/>
      <c r="L829" s="2"/>
      <c r="M829" s="2"/>
      <c r="N829" s="2"/>
      <c r="O829" s="2"/>
      <c r="P829" s="2"/>
      <c r="Q829" s="3"/>
    </row>
    <row r="830" ht="13.5" customHeight="1">
      <c r="A830" s="60" t="s">
        <v>156</v>
      </c>
      <c r="B830" s="61" t="s">
        <v>536</v>
      </c>
      <c r="J830" s="61" t="s">
        <v>159</v>
      </c>
      <c r="K830" s="61" t="s">
        <v>160</v>
      </c>
      <c r="L830" s="61" t="s">
        <v>161</v>
      </c>
      <c r="M830" s="61" t="s">
        <v>162</v>
      </c>
      <c r="N830" s="61" t="s">
        <v>163</v>
      </c>
      <c r="O830" s="61" t="s">
        <v>164</v>
      </c>
      <c r="P830" s="61" t="s">
        <v>165</v>
      </c>
      <c r="Q830" s="61" t="s">
        <v>166</v>
      </c>
    </row>
    <row r="831" ht="13.5" customHeight="1">
      <c r="A831" s="60" t="s">
        <v>167</v>
      </c>
      <c r="B831" s="61" t="s">
        <v>505</v>
      </c>
      <c r="J831" s="61">
        <v>35.0</v>
      </c>
      <c r="K831" s="61">
        <v>45.0</v>
      </c>
      <c r="L831" s="61">
        <v>160.0</v>
      </c>
      <c r="M831" s="61">
        <v>30.0</v>
      </c>
      <c r="N831" s="61">
        <v>45.0</v>
      </c>
      <c r="O831" s="61">
        <v>70.0</v>
      </c>
      <c r="P831" s="61">
        <f t="shared" ref="P831:P832" si="98">SUM(J831:O831)</f>
        <v>385</v>
      </c>
      <c r="Q831" s="61" t="s">
        <v>170</v>
      </c>
    </row>
    <row r="832" ht="13.5" customHeight="1">
      <c r="A832" s="110" t="s">
        <v>171</v>
      </c>
      <c r="B832" s="3"/>
      <c r="J832" s="61"/>
      <c r="K832" s="61"/>
      <c r="L832" s="61"/>
      <c r="M832" s="61"/>
      <c r="N832" s="61"/>
      <c r="O832" s="61"/>
      <c r="P832" s="61">
        <f t="shared" si="98"/>
        <v>0</v>
      </c>
      <c r="Q832" s="61" t="s">
        <v>172</v>
      </c>
    </row>
    <row r="833" ht="13.5" customHeight="1">
      <c r="A833" s="61" t="s">
        <v>173</v>
      </c>
      <c r="B833" s="61" t="s">
        <v>617</v>
      </c>
    </row>
    <row r="834" ht="13.5" customHeight="1">
      <c r="A834" s="61" t="s">
        <v>173</v>
      </c>
      <c r="B834" s="61" t="s">
        <v>174</v>
      </c>
    </row>
    <row r="835" ht="13.5" customHeight="1">
      <c r="A835" s="61" t="s">
        <v>173</v>
      </c>
      <c r="B835" s="61" t="s">
        <v>255</v>
      </c>
    </row>
    <row r="836" ht="13.5" customHeight="1">
      <c r="A836" s="61" t="s">
        <v>179</v>
      </c>
      <c r="B836" s="61" t="s">
        <v>540</v>
      </c>
    </row>
    <row r="837" ht="13.5" customHeight="1">
      <c r="A837" s="61" t="s">
        <v>180</v>
      </c>
      <c r="B837" s="61" t="s">
        <v>538</v>
      </c>
    </row>
    <row r="838" ht="13.5" customHeight="1">
      <c r="A838" s="61" t="s">
        <v>182</v>
      </c>
      <c r="B838" s="61" t="s">
        <v>539</v>
      </c>
    </row>
    <row r="839" ht="13.5" customHeight="1">
      <c r="A839" s="61" t="s">
        <v>186</v>
      </c>
      <c r="B839" s="61" t="s">
        <v>304</v>
      </c>
    </row>
    <row r="840" ht="13.5" customHeight="1">
      <c r="A840" s="61" t="s">
        <v>188</v>
      </c>
      <c r="B840" s="61" t="s">
        <v>334</v>
      </c>
    </row>
    <row r="841" ht="13.5" customHeight="1">
      <c r="A841" s="61" t="s">
        <v>190</v>
      </c>
      <c r="B841" s="61" t="s">
        <v>361</v>
      </c>
    </row>
    <row r="842" ht="13.5" customHeight="1">
      <c r="A842" s="61" t="s">
        <v>192</v>
      </c>
      <c r="B842" s="61" t="s">
        <v>618</v>
      </c>
    </row>
    <row r="843" ht="13.5" customHeight="1">
      <c r="A843" s="61" t="s">
        <v>196</v>
      </c>
      <c r="B843" s="61" t="s">
        <v>363</v>
      </c>
    </row>
    <row r="844" ht="13.5" customHeight="1">
      <c r="A844" s="61" t="s">
        <v>199</v>
      </c>
      <c r="B844" s="61" t="s">
        <v>314</v>
      </c>
    </row>
    <row r="845" ht="13.5" customHeight="1">
      <c r="A845" s="61" t="s">
        <v>200</v>
      </c>
      <c r="B845" s="61" t="s">
        <v>619</v>
      </c>
    </row>
    <row r="846" ht="13.5" customHeight="1">
      <c r="A846" s="61" t="s">
        <v>202</v>
      </c>
      <c r="B846" s="61" t="s">
        <v>515</v>
      </c>
    </row>
    <row r="847" ht="15.75" customHeight="1"/>
    <row r="848" ht="32.25" customHeight="1">
      <c r="A848" s="106" t="s">
        <v>620</v>
      </c>
      <c r="B848" s="3"/>
      <c r="D848" s="106" t="s">
        <v>621</v>
      </c>
      <c r="E848" s="3"/>
    </row>
    <row r="849" ht="13.5" customHeight="1">
      <c r="A849" s="60" t="s">
        <v>154</v>
      </c>
      <c r="B849" s="61" t="s">
        <v>14</v>
      </c>
      <c r="D849" s="60" t="s">
        <v>154</v>
      </c>
      <c r="E849" s="61" t="s">
        <v>14</v>
      </c>
      <c r="J849" s="107" t="s">
        <v>620</v>
      </c>
      <c r="K849" s="2"/>
      <c r="L849" s="2"/>
      <c r="M849" s="2"/>
      <c r="N849" s="2"/>
      <c r="O849" s="2"/>
      <c r="P849" s="2"/>
      <c r="Q849" s="3"/>
    </row>
    <row r="850" ht="13.5" customHeight="1">
      <c r="A850" s="60" t="s">
        <v>156</v>
      </c>
      <c r="B850" s="61" t="s">
        <v>622</v>
      </c>
      <c r="D850" s="60" t="s">
        <v>156</v>
      </c>
      <c r="E850" s="61" t="s">
        <v>622</v>
      </c>
      <c r="J850" s="61" t="s">
        <v>159</v>
      </c>
      <c r="K850" s="61" t="s">
        <v>160</v>
      </c>
      <c r="L850" s="61" t="s">
        <v>161</v>
      </c>
      <c r="M850" s="61" t="s">
        <v>162</v>
      </c>
      <c r="N850" s="61" t="s">
        <v>163</v>
      </c>
      <c r="O850" s="61" t="s">
        <v>164</v>
      </c>
      <c r="P850" s="61" t="s">
        <v>165</v>
      </c>
      <c r="Q850" s="61" t="s">
        <v>166</v>
      </c>
    </row>
    <row r="851" ht="13.5" customHeight="1">
      <c r="A851" s="60" t="s">
        <v>167</v>
      </c>
      <c r="B851" s="61" t="s">
        <v>452</v>
      </c>
      <c r="D851" s="60" t="s">
        <v>167</v>
      </c>
      <c r="E851" s="61" t="s">
        <v>116</v>
      </c>
      <c r="J851" s="61">
        <v>60.0</v>
      </c>
      <c r="K851" s="61">
        <v>48.0</v>
      </c>
      <c r="L851" s="61">
        <v>45.0</v>
      </c>
      <c r="M851" s="61">
        <v>43.0</v>
      </c>
      <c r="N851" s="61">
        <v>90.0</v>
      </c>
      <c r="O851" s="61">
        <v>42.0</v>
      </c>
      <c r="P851" s="61">
        <f t="shared" ref="P851:P852" si="99">SUM(J851:O851)</f>
        <v>328</v>
      </c>
      <c r="Q851" s="61" t="s">
        <v>170</v>
      </c>
    </row>
    <row r="852" ht="13.5" customHeight="1">
      <c r="A852" s="108" t="s">
        <v>171</v>
      </c>
      <c r="B852" s="3"/>
      <c r="D852" s="108" t="s">
        <v>171</v>
      </c>
      <c r="E852" s="3"/>
      <c r="J852" s="61">
        <v>60.0</v>
      </c>
      <c r="K852" s="61">
        <v>48.0</v>
      </c>
      <c r="L852" s="61">
        <v>45.0</v>
      </c>
      <c r="M852" s="61">
        <v>43.0</v>
      </c>
      <c r="N852" s="61">
        <v>90.0</v>
      </c>
      <c r="O852" s="61">
        <v>42.0</v>
      </c>
      <c r="P852" s="61">
        <f t="shared" si="99"/>
        <v>328</v>
      </c>
      <c r="Q852" s="61" t="s">
        <v>172</v>
      </c>
    </row>
    <row r="853" ht="13.5" customHeight="1">
      <c r="A853" s="61" t="s">
        <v>173</v>
      </c>
      <c r="B853" s="61" t="s">
        <v>384</v>
      </c>
      <c r="D853" s="61" t="s">
        <v>173</v>
      </c>
      <c r="E853" s="61" t="s">
        <v>349</v>
      </c>
    </row>
    <row r="854" ht="13.5" customHeight="1">
      <c r="A854" s="61" t="s">
        <v>173</v>
      </c>
      <c r="B854" s="61" t="s">
        <v>406</v>
      </c>
      <c r="D854" s="61" t="s">
        <v>173</v>
      </c>
      <c r="E854" s="61" t="s">
        <v>555</v>
      </c>
      <c r="J854" s="107" t="s">
        <v>621</v>
      </c>
      <c r="K854" s="2"/>
      <c r="L854" s="2"/>
      <c r="M854" s="2"/>
      <c r="N854" s="2"/>
      <c r="O854" s="2"/>
      <c r="P854" s="2"/>
      <c r="Q854" s="3"/>
    </row>
    <row r="855" ht="13.5" customHeight="1">
      <c r="A855" s="61" t="s">
        <v>179</v>
      </c>
      <c r="B855" s="61" t="s">
        <v>401</v>
      </c>
      <c r="D855" s="61" t="s">
        <v>173</v>
      </c>
      <c r="E855" s="61" t="s">
        <v>384</v>
      </c>
      <c r="J855" s="61" t="s">
        <v>159</v>
      </c>
      <c r="K855" s="61" t="s">
        <v>160</v>
      </c>
      <c r="L855" s="61" t="s">
        <v>161</v>
      </c>
      <c r="M855" s="61" t="s">
        <v>162</v>
      </c>
      <c r="N855" s="61" t="s">
        <v>163</v>
      </c>
      <c r="O855" s="61" t="s">
        <v>164</v>
      </c>
      <c r="P855" s="61" t="s">
        <v>165</v>
      </c>
      <c r="Q855" s="61" t="s">
        <v>166</v>
      </c>
    </row>
    <row r="856" ht="13.5" customHeight="1">
      <c r="A856" s="61" t="s">
        <v>180</v>
      </c>
      <c r="B856" s="61" t="s">
        <v>259</v>
      </c>
      <c r="D856" s="61" t="s">
        <v>173</v>
      </c>
      <c r="E856" s="61" t="s">
        <v>406</v>
      </c>
      <c r="J856" s="61">
        <v>90.0</v>
      </c>
      <c r="K856" s="61">
        <v>80.0</v>
      </c>
      <c r="L856" s="61">
        <v>70.0</v>
      </c>
      <c r="M856" s="61">
        <v>80.0</v>
      </c>
      <c r="N856" s="61">
        <v>120.0</v>
      </c>
      <c r="O856" s="61">
        <v>65.0</v>
      </c>
      <c r="P856" s="61">
        <f t="shared" ref="P856:P857" si="100">SUM(J856:O856)</f>
        <v>505</v>
      </c>
      <c r="Q856" s="61" t="s">
        <v>170</v>
      </c>
    </row>
    <row r="857" ht="13.5" customHeight="1">
      <c r="A857" s="61" t="s">
        <v>182</v>
      </c>
      <c r="B857" s="61" t="s">
        <v>583</v>
      </c>
      <c r="D857" s="61" t="s">
        <v>179</v>
      </c>
      <c r="E857" s="61" t="s">
        <v>401</v>
      </c>
      <c r="J857" s="61">
        <v>85.0</v>
      </c>
      <c r="K857" s="61">
        <v>73.0</v>
      </c>
      <c r="L857" s="61">
        <v>70.0</v>
      </c>
      <c r="M857" s="61">
        <v>73.0</v>
      </c>
      <c r="N857" s="61">
        <v>115.0</v>
      </c>
      <c r="O857" s="61">
        <v>67.0</v>
      </c>
      <c r="P857" s="61">
        <f t="shared" si="100"/>
        <v>483</v>
      </c>
      <c r="Q857" s="61" t="s">
        <v>172</v>
      </c>
    </row>
    <row r="858" ht="13.5" customHeight="1">
      <c r="A858" s="61" t="s">
        <v>186</v>
      </c>
      <c r="B858" s="61" t="s">
        <v>592</v>
      </c>
      <c r="D858" s="61" t="s">
        <v>180</v>
      </c>
      <c r="E858" s="61" t="s">
        <v>259</v>
      </c>
    </row>
    <row r="859" ht="13.5" customHeight="1">
      <c r="A859" s="61" t="s">
        <v>188</v>
      </c>
      <c r="B859" s="61" t="s">
        <v>264</v>
      </c>
      <c r="D859" s="61" t="s">
        <v>182</v>
      </c>
      <c r="E859" s="61" t="s">
        <v>583</v>
      </c>
    </row>
    <row r="860" ht="13.5" customHeight="1">
      <c r="A860" s="61" t="s">
        <v>190</v>
      </c>
      <c r="B860" s="61" t="s">
        <v>466</v>
      </c>
      <c r="D860" s="61" t="s">
        <v>186</v>
      </c>
      <c r="E860" s="61" t="s">
        <v>592</v>
      </c>
    </row>
    <row r="861" ht="13.5" customHeight="1">
      <c r="A861" s="61" t="s">
        <v>192</v>
      </c>
      <c r="B861" s="61" t="s">
        <v>59</v>
      </c>
      <c r="D861" s="61" t="s">
        <v>188</v>
      </c>
      <c r="E861" s="61" t="s">
        <v>264</v>
      </c>
    </row>
    <row r="862" ht="13.5" customHeight="1">
      <c r="A862" s="61" t="s">
        <v>196</v>
      </c>
      <c r="B862" s="61" t="s">
        <v>242</v>
      </c>
      <c r="D862" s="61" t="s">
        <v>190</v>
      </c>
      <c r="E862" s="61" t="s">
        <v>466</v>
      </c>
    </row>
    <row r="863" ht="13.5" customHeight="1">
      <c r="A863" s="61" t="s">
        <v>199</v>
      </c>
      <c r="B863" s="61" t="s">
        <v>477</v>
      </c>
      <c r="D863" s="61" t="s">
        <v>192</v>
      </c>
      <c r="E863" s="61" t="s">
        <v>59</v>
      </c>
    </row>
    <row r="864" ht="13.5" customHeight="1">
      <c r="A864" s="61" t="s">
        <v>200</v>
      </c>
      <c r="B864" s="61" t="s">
        <v>14</v>
      </c>
      <c r="D864" s="61" t="s">
        <v>196</v>
      </c>
      <c r="E864" s="61" t="s">
        <v>242</v>
      </c>
    </row>
    <row r="865" ht="13.5" customHeight="1">
      <c r="D865" s="61" t="s">
        <v>199</v>
      </c>
      <c r="E865" s="61" t="s">
        <v>477</v>
      </c>
    </row>
    <row r="866" ht="13.5" customHeight="1">
      <c r="D866" s="61" t="s">
        <v>200</v>
      </c>
      <c r="E866" s="61" t="s">
        <v>14</v>
      </c>
    </row>
    <row r="867" ht="15.75" customHeight="1"/>
    <row r="868" ht="32.25" customHeight="1">
      <c r="A868" s="29" t="s">
        <v>41</v>
      </c>
      <c r="B868" s="3"/>
      <c r="D868" s="29" t="s">
        <v>42</v>
      </c>
      <c r="E868" s="3"/>
    </row>
    <row r="869" ht="13.5" customHeight="1">
      <c r="A869" s="60" t="s">
        <v>154</v>
      </c>
      <c r="B869" s="61" t="s">
        <v>623</v>
      </c>
      <c r="D869" s="60" t="s">
        <v>154</v>
      </c>
      <c r="E869" s="61" t="s">
        <v>623</v>
      </c>
      <c r="J869" s="67" t="s">
        <v>41</v>
      </c>
      <c r="K869" s="2"/>
      <c r="L869" s="2"/>
      <c r="M869" s="2"/>
      <c r="N869" s="2"/>
      <c r="O869" s="2"/>
      <c r="P869" s="2"/>
      <c r="Q869" s="3"/>
    </row>
    <row r="870" ht="13.5" customHeight="1">
      <c r="A870" s="60" t="s">
        <v>156</v>
      </c>
      <c r="B870" s="61" t="s">
        <v>624</v>
      </c>
      <c r="D870" s="60" t="s">
        <v>156</v>
      </c>
      <c r="E870" s="61" t="s">
        <v>624</v>
      </c>
      <c r="J870" s="61" t="s">
        <v>159</v>
      </c>
      <c r="K870" s="61" t="s">
        <v>160</v>
      </c>
      <c r="L870" s="61" t="s">
        <v>161</v>
      </c>
      <c r="M870" s="61" t="s">
        <v>162</v>
      </c>
      <c r="N870" s="61" t="s">
        <v>163</v>
      </c>
      <c r="O870" s="61" t="s">
        <v>164</v>
      </c>
      <c r="P870" s="61" t="s">
        <v>165</v>
      </c>
      <c r="Q870" s="61" t="s">
        <v>166</v>
      </c>
    </row>
    <row r="871" ht="13.5" customHeight="1">
      <c r="A871" s="60" t="s">
        <v>167</v>
      </c>
      <c r="B871" s="61" t="s">
        <v>458</v>
      </c>
      <c r="D871" s="60" t="s">
        <v>167</v>
      </c>
      <c r="E871" s="61" t="s">
        <v>116</v>
      </c>
      <c r="J871" s="61">
        <v>30.0</v>
      </c>
      <c r="K871" s="61">
        <v>105.0</v>
      </c>
      <c r="L871" s="61">
        <v>90.0</v>
      </c>
      <c r="M871" s="61">
        <v>25.0</v>
      </c>
      <c r="N871" s="61">
        <v>25.0</v>
      </c>
      <c r="O871" s="61">
        <v>50.0</v>
      </c>
      <c r="P871" s="61">
        <f t="shared" ref="P871:P872" si="101">SUM(J871:O871)</f>
        <v>325</v>
      </c>
      <c r="Q871" s="61" t="s">
        <v>170</v>
      </c>
    </row>
    <row r="872" ht="13.5" customHeight="1">
      <c r="A872" s="68" t="s">
        <v>171</v>
      </c>
      <c r="B872" s="3"/>
      <c r="D872" s="68" t="s">
        <v>171</v>
      </c>
      <c r="E872" s="3"/>
      <c r="J872" s="61">
        <v>30.0</v>
      </c>
      <c r="K872" s="61">
        <v>105.0</v>
      </c>
      <c r="L872" s="61">
        <v>90.0</v>
      </c>
      <c r="M872" s="61">
        <v>25.0</v>
      </c>
      <c r="N872" s="61">
        <v>25.0</v>
      </c>
      <c r="O872" s="61">
        <v>50.0</v>
      </c>
      <c r="P872" s="61">
        <f t="shared" si="101"/>
        <v>325</v>
      </c>
      <c r="Q872" s="61" t="s">
        <v>172</v>
      </c>
    </row>
    <row r="873" ht="13.5" customHeight="1">
      <c r="A873" s="61" t="s">
        <v>173</v>
      </c>
      <c r="B873" s="61" t="s">
        <v>321</v>
      </c>
      <c r="D873" s="61" t="s">
        <v>173</v>
      </c>
      <c r="E873" s="61" t="s">
        <v>304</v>
      </c>
    </row>
    <row r="874" ht="13.5" customHeight="1">
      <c r="A874" s="61" t="s">
        <v>173</v>
      </c>
      <c r="B874" s="61" t="s">
        <v>233</v>
      </c>
      <c r="D874" s="61" t="s">
        <v>173</v>
      </c>
      <c r="E874" s="61" t="s">
        <v>239</v>
      </c>
      <c r="J874" s="67" t="s">
        <v>42</v>
      </c>
      <c r="K874" s="2"/>
      <c r="L874" s="2"/>
      <c r="M874" s="2"/>
      <c r="N874" s="2"/>
      <c r="O874" s="2"/>
      <c r="P874" s="2"/>
      <c r="Q874" s="3"/>
    </row>
    <row r="875" ht="13.5" customHeight="1">
      <c r="A875" s="61" t="s">
        <v>179</v>
      </c>
      <c r="B875" s="61" t="s">
        <v>255</v>
      </c>
      <c r="D875" s="61" t="s">
        <v>173</v>
      </c>
      <c r="E875" s="61" t="s">
        <v>286</v>
      </c>
      <c r="J875" s="61" t="s">
        <v>159</v>
      </c>
      <c r="K875" s="61" t="s">
        <v>160</v>
      </c>
      <c r="L875" s="61" t="s">
        <v>161</v>
      </c>
      <c r="M875" s="61" t="s">
        <v>162</v>
      </c>
      <c r="N875" s="61" t="s">
        <v>163</v>
      </c>
      <c r="O875" s="61" t="s">
        <v>164</v>
      </c>
      <c r="P875" s="61" t="s">
        <v>165</v>
      </c>
      <c r="Q875" s="61" t="s">
        <v>166</v>
      </c>
    </row>
    <row r="876" ht="13.5" customHeight="1">
      <c r="A876" s="61" t="s">
        <v>180</v>
      </c>
      <c r="B876" s="61" t="s">
        <v>214</v>
      </c>
      <c r="D876" s="61" t="s">
        <v>173</v>
      </c>
      <c r="E876" s="95" t="s">
        <v>321</v>
      </c>
      <c r="J876" s="61">
        <v>55.0</v>
      </c>
      <c r="K876" s="61">
        <v>130.0</v>
      </c>
      <c r="L876" s="61">
        <v>120.0</v>
      </c>
      <c r="M876" s="61">
        <v>50.0</v>
      </c>
      <c r="N876" s="61">
        <v>65.0</v>
      </c>
      <c r="O876" s="61">
        <v>75.0</v>
      </c>
      <c r="P876" s="61">
        <f t="shared" ref="P876:P877" si="102">SUM(J876:O876)</f>
        <v>495</v>
      </c>
      <c r="Q876" s="61" t="s">
        <v>170</v>
      </c>
    </row>
    <row r="877" ht="13.5" customHeight="1">
      <c r="A877" s="61" t="s">
        <v>182</v>
      </c>
      <c r="B877" s="61" t="s">
        <v>238</v>
      </c>
      <c r="D877" s="96" t="s">
        <v>173</v>
      </c>
      <c r="E877" s="97" t="s">
        <v>233</v>
      </c>
      <c r="J877" s="61">
        <v>55.0</v>
      </c>
      <c r="K877" s="61">
        <v>130.0</v>
      </c>
      <c r="L877" s="61">
        <v>115.0</v>
      </c>
      <c r="M877" s="61">
        <v>50.0</v>
      </c>
      <c r="N877" s="61">
        <v>50.0</v>
      </c>
      <c r="O877" s="61">
        <v>75.0</v>
      </c>
      <c r="P877" s="61">
        <f t="shared" si="102"/>
        <v>475</v>
      </c>
      <c r="Q877" s="61" t="s">
        <v>172</v>
      </c>
    </row>
    <row r="878" ht="13.5" customHeight="1">
      <c r="A878" s="61" t="s">
        <v>186</v>
      </c>
      <c r="B878" s="61" t="s">
        <v>625</v>
      </c>
      <c r="D878" s="96" t="s">
        <v>179</v>
      </c>
      <c r="E878" s="97" t="s">
        <v>255</v>
      </c>
    </row>
    <row r="879" ht="13.5" customHeight="1">
      <c r="A879" s="61" t="s">
        <v>188</v>
      </c>
      <c r="B879" s="61" t="s">
        <v>626</v>
      </c>
      <c r="D879" s="96" t="s">
        <v>180</v>
      </c>
      <c r="E879" s="97" t="s">
        <v>214</v>
      </c>
    </row>
    <row r="880" ht="13.5" customHeight="1">
      <c r="A880" s="61" t="s">
        <v>190</v>
      </c>
      <c r="B880" s="61" t="s">
        <v>627</v>
      </c>
      <c r="D880" s="96" t="s">
        <v>182</v>
      </c>
      <c r="E880" s="97" t="s">
        <v>238</v>
      </c>
    </row>
    <row r="881" ht="13.5" customHeight="1">
      <c r="A881" s="61" t="s">
        <v>192</v>
      </c>
      <c r="B881" s="61" t="s">
        <v>361</v>
      </c>
      <c r="D881" s="96" t="s">
        <v>186</v>
      </c>
      <c r="E881" s="97" t="s">
        <v>625</v>
      </c>
    </row>
    <row r="882" ht="13.5" customHeight="1">
      <c r="A882" s="61" t="s">
        <v>196</v>
      </c>
      <c r="B882" s="61" t="s">
        <v>362</v>
      </c>
      <c r="D882" s="96" t="s">
        <v>188</v>
      </c>
      <c r="E882" s="97" t="s">
        <v>626</v>
      </c>
    </row>
    <row r="883" ht="13.5" customHeight="1">
      <c r="A883" s="61" t="s">
        <v>199</v>
      </c>
      <c r="B883" s="61" t="s">
        <v>478</v>
      </c>
      <c r="D883" s="96" t="s">
        <v>190</v>
      </c>
      <c r="E883" s="97" t="s">
        <v>627</v>
      </c>
    </row>
    <row r="884" ht="13.5" customHeight="1">
      <c r="A884" s="61" t="s">
        <v>200</v>
      </c>
      <c r="B884" s="61" t="s">
        <v>314</v>
      </c>
      <c r="D884" s="96" t="s">
        <v>192</v>
      </c>
      <c r="E884" s="97" t="s">
        <v>361</v>
      </c>
    </row>
    <row r="885" ht="13.5" customHeight="1">
      <c r="D885" s="96" t="s">
        <v>196</v>
      </c>
      <c r="E885" s="97" t="s">
        <v>362</v>
      </c>
    </row>
    <row r="886" ht="13.5" customHeight="1">
      <c r="D886" s="96" t="s">
        <v>199</v>
      </c>
      <c r="E886" s="97" t="s">
        <v>478</v>
      </c>
    </row>
    <row r="887" ht="13.5" customHeight="1">
      <c r="D887" s="96" t="s">
        <v>200</v>
      </c>
      <c r="E887" s="97" t="s">
        <v>314</v>
      </c>
    </row>
    <row r="888" ht="15.75" customHeight="1"/>
    <row r="889" ht="32.25" customHeight="1">
      <c r="A889" s="91" t="s">
        <v>628</v>
      </c>
      <c r="B889" s="3"/>
      <c r="D889" s="91" t="s">
        <v>629</v>
      </c>
      <c r="E889" s="3"/>
    </row>
    <row r="890" ht="13.5" customHeight="1">
      <c r="A890" s="60" t="s">
        <v>154</v>
      </c>
      <c r="B890" s="61" t="s">
        <v>630</v>
      </c>
      <c r="D890" s="60" t="s">
        <v>154</v>
      </c>
      <c r="E890" s="61" t="s">
        <v>630</v>
      </c>
      <c r="J890" s="77" t="s">
        <v>628</v>
      </c>
      <c r="K890" s="2"/>
      <c r="L890" s="2"/>
      <c r="M890" s="2"/>
      <c r="N890" s="2"/>
      <c r="O890" s="2"/>
      <c r="P890" s="2"/>
      <c r="Q890" s="3"/>
    </row>
    <row r="891" ht="13.5" customHeight="1">
      <c r="A891" s="60" t="s">
        <v>156</v>
      </c>
      <c r="B891" s="61" t="s">
        <v>631</v>
      </c>
      <c r="D891" s="60" t="s">
        <v>156</v>
      </c>
      <c r="E891" s="61" t="s">
        <v>631</v>
      </c>
      <c r="J891" s="61" t="s">
        <v>159</v>
      </c>
      <c r="K891" s="61" t="s">
        <v>160</v>
      </c>
      <c r="L891" s="61" t="s">
        <v>161</v>
      </c>
      <c r="M891" s="61" t="s">
        <v>162</v>
      </c>
      <c r="N891" s="61" t="s">
        <v>163</v>
      </c>
      <c r="O891" s="61" t="s">
        <v>164</v>
      </c>
      <c r="P891" s="61" t="s">
        <v>165</v>
      </c>
      <c r="Q891" s="61" t="s">
        <v>166</v>
      </c>
    </row>
    <row r="892" ht="13.5" customHeight="1">
      <c r="A892" s="60" t="s">
        <v>167</v>
      </c>
      <c r="B892" s="61" t="s">
        <v>190</v>
      </c>
      <c r="D892" s="60" t="s">
        <v>167</v>
      </c>
      <c r="E892" s="61" t="s">
        <v>116</v>
      </c>
      <c r="J892" s="61">
        <v>40.0</v>
      </c>
      <c r="K892" s="61">
        <v>30.0</v>
      </c>
      <c r="L892" s="61">
        <v>50.0</v>
      </c>
      <c r="M892" s="61">
        <v>55.0</v>
      </c>
      <c r="N892" s="61">
        <v>55.0</v>
      </c>
      <c r="O892" s="61">
        <v>100.0</v>
      </c>
      <c r="P892" s="61">
        <f t="shared" ref="P892:P893" si="103">SUM(J892:O892)</f>
        <v>330</v>
      </c>
      <c r="Q892" s="61" t="s">
        <v>170</v>
      </c>
    </row>
    <row r="893" ht="13.5" customHeight="1">
      <c r="A893" s="78" t="s">
        <v>171</v>
      </c>
      <c r="B893" s="3"/>
      <c r="D893" s="78" t="s">
        <v>171</v>
      </c>
      <c r="E893" s="3"/>
      <c r="J893" s="61">
        <v>40.0</v>
      </c>
      <c r="K893" s="61">
        <v>30.0</v>
      </c>
      <c r="L893" s="61">
        <v>50.0</v>
      </c>
      <c r="M893" s="61">
        <v>55.0</v>
      </c>
      <c r="N893" s="61">
        <v>55.0</v>
      </c>
      <c r="O893" s="61">
        <v>100.0</v>
      </c>
      <c r="P893" s="61">
        <f t="shared" si="103"/>
        <v>330</v>
      </c>
      <c r="Q893" s="61" t="s">
        <v>172</v>
      </c>
    </row>
    <row r="894" ht="13.5" customHeight="1">
      <c r="A894" s="61" t="s">
        <v>173</v>
      </c>
      <c r="B894" s="61" t="s">
        <v>632</v>
      </c>
      <c r="D894" s="61" t="s">
        <v>173</v>
      </c>
      <c r="E894" s="61" t="s">
        <v>555</v>
      </c>
    </row>
    <row r="895" ht="13.5" customHeight="1">
      <c r="A895" s="61" t="s">
        <v>173</v>
      </c>
      <c r="B895" s="61" t="s">
        <v>174</v>
      </c>
      <c r="D895" s="61" t="s">
        <v>173</v>
      </c>
      <c r="E895" s="61" t="s">
        <v>632</v>
      </c>
      <c r="J895" s="77" t="s">
        <v>629</v>
      </c>
      <c r="K895" s="2"/>
      <c r="L895" s="2"/>
      <c r="M895" s="2"/>
      <c r="N895" s="2"/>
      <c r="O895" s="2"/>
      <c r="P895" s="2"/>
      <c r="Q895" s="3"/>
    </row>
    <row r="896" ht="13.5" customHeight="1">
      <c r="A896" s="61" t="s">
        <v>179</v>
      </c>
      <c r="B896" s="61" t="s">
        <v>322</v>
      </c>
      <c r="D896" s="61" t="s">
        <v>173</v>
      </c>
      <c r="E896" s="61" t="s">
        <v>174</v>
      </c>
      <c r="J896" s="61" t="s">
        <v>159</v>
      </c>
      <c r="K896" s="61" t="s">
        <v>160</v>
      </c>
      <c r="L896" s="61" t="s">
        <v>161</v>
      </c>
      <c r="M896" s="61" t="s">
        <v>162</v>
      </c>
      <c r="N896" s="61" t="s">
        <v>163</v>
      </c>
      <c r="O896" s="61" t="s">
        <v>164</v>
      </c>
      <c r="P896" s="61" t="s">
        <v>165</v>
      </c>
      <c r="Q896" s="61" t="s">
        <v>166</v>
      </c>
    </row>
    <row r="897" ht="13.5" customHeight="1">
      <c r="A897" s="61" t="s">
        <v>180</v>
      </c>
      <c r="B897" s="61" t="s">
        <v>181</v>
      </c>
      <c r="D897" s="61" t="s">
        <v>179</v>
      </c>
      <c r="E897" s="61" t="s">
        <v>322</v>
      </c>
      <c r="J897" s="61">
        <v>60.0</v>
      </c>
      <c r="K897" s="61">
        <v>50.0</v>
      </c>
      <c r="L897" s="61">
        <v>70.0</v>
      </c>
      <c r="M897" s="61">
        <v>85.0</v>
      </c>
      <c r="N897" s="61">
        <v>80.0</v>
      </c>
      <c r="O897" s="61">
        <v>160.0</v>
      </c>
      <c r="P897" s="61">
        <f t="shared" ref="P897:P898" si="104">SUM(J897:O897)</f>
        <v>505</v>
      </c>
      <c r="Q897" s="61" t="s">
        <v>170</v>
      </c>
    </row>
    <row r="898" ht="13.5" customHeight="1">
      <c r="A898" s="61" t="s">
        <v>182</v>
      </c>
      <c r="B898" s="61" t="s">
        <v>334</v>
      </c>
      <c r="D898" s="61" t="s">
        <v>180</v>
      </c>
      <c r="E898" s="61" t="s">
        <v>181</v>
      </c>
      <c r="J898" s="61">
        <v>60.0</v>
      </c>
      <c r="K898" s="61">
        <v>50.0</v>
      </c>
      <c r="L898" s="61">
        <v>70.0</v>
      </c>
      <c r="M898" s="61">
        <v>80.0</v>
      </c>
      <c r="N898" s="61">
        <v>80.0</v>
      </c>
      <c r="O898" s="61">
        <v>140.0</v>
      </c>
      <c r="P898" s="61">
        <f t="shared" si="104"/>
        <v>480</v>
      </c>
      <c r="Q898" s="61" t="s">
        <v>172</v>
      </c>
    </row>
    <row r="899" ht="13.5" customHeight="1">
      <c r="A899" s="61" t="s">
        <v>186</v>
      </c>
      <c r="B899" s="61" t="s">
        <v>633</v>
      </c>
      <c r="D899" s="61" t="s">
        <v>182</v>
      </c>
      <c r="E899" s="61" t="s">
        <v>334</v>
      </c>
    </row>
    <row r="900" ht="13.5" customHeight="1">
      <c r="A900" s="61" t="s">
        <v>188</v>
      </c>
      <c r="B900" s="61" t="s">
        <v>541</v>
      </c>
      <c r="D900" s="61" t="s">
        <v>186</v>
      </c>
      <c r="E900" s="61" t="s">
        <v>633</v>
      </c>
    </row>
    <row r="901" ht="13.5" customHeight="1">
      <c r="A901" s="61" t="s">
        <v>190</v>
      </c>
      <c r="B901" s="61" t="s">
        <v>197</v>
      </c>
      <c r="D901" s="61" t="s">
        <v>188</v>
      </c>
      <c r="E901" s="61" t="s">
        <v>541</v>
      </c>
    </row>
    <row r="902" ht="13.5" customHeight="1">
      <c r="A902" s="61" t="s">
        <v>192</v>
      </c>
      <c r="B902" s="61" t="s">
        <v>352</v>
      </c>
      <c r="D902" s="61" t="s">
        <v>190</v>
      </c>
      <c r="E902" s="61" t="s">
        <v>197</v>
      </c>
    </row>
    <row r="903" ht="13.5" customHeight="1">
      <c r="A903" s="61" t="s">
        <v>196</v>
      </c>
      <c r="B903" s="61" t="s">
        <v>542</v>
      </c>
      <c r="D903" s="61" t="s">
        <v>192</v>
      </c>
      <c r="E903" s="61" t="s">
        <v>352</v>
      </c>
    </row>
    <row r="904" ht="13.5" customHeight="1">
      <c r="A904" s="61" t="s">
        <v>199</v>
      </c>
      <c r="B904" s="66" t="s">
        <v>353</v>
      </c>
      <c r="D904" s="61" t="s">
        <v>196</v>
      </c>
      <c r="E904" s="61" t="s">
        <v>542</v>
      </c>
    </row>
    <row r="905" ht="13.5" customHeight="1">
      <c r="D905" s="61" t="s">
        <v>199</v>
      </c>
      <c r="E905" s="61" t="s">
        <v>353</v>
      </c>
    </row>
    <row r="906" ht="13.5" customHeight="1">
      <c r="D906" s="61" t="s">
        <v>200</v>
      </c>
      <c r="E906" s="61" t="s">
        <v>201</v>
      </c>
    </row>
    <row r="907" ht="15.75" customHeight="1"/>
    <row r="908" ht="32.25" customHeight="1">
      <c r="A908" s="117" t="s">
        <v>44</v>
      </c>
      <c r="B908" s="3"/>
      <c r="D908" s="117" t="s">
        <v>45</v>
      </c>
      <c r="E908" s="3"/>
    </row>
    <row r="909" ht="13.5" customHeight="1">
      <c r="A909" s="60" t="s">
        <v>154</v>
      </c>
      <c r="B909" s="66" t="s">
        <v>634</v>
      </c>
      <c r="D909" s="60" t="s">
        <v>154</v>
      </c>
      <c r="E909" s="66" t="s">
        <v>634</v>
      </c>
      <c r="J909" s="62" t="s">
        <v>635</v>
      </c>
      <c r="K909" s="2"/>
      <c r="L909" s="2"/>
      <c r="M909" s="2"/>
      <c r="N909" s="2"/>
      <c r="O909" s="2"/>
      <c r="P909" s="2"/>
      <c r="Q909" s="3"/>
    </row>
    <row r="910" ht="13.5" customHeight="1">
      <c r="A910" s="60" t="s">
        <v>156</v>
      </c>
      <c r="B910" s="61" t="s">
        <v>524</v>
      </c>
      <c r="D910" s="60" t="s">
        <v>156</v>
      </c>
      <c r="E910" s="61" t="s">
        <v>524</v>
      </c>
      <c r="J910" s="61" t="s">
        <v>159</v>
      </c>
      <c r="K910" s="61" t="s">
        <v>160</v>
      </c>
      <c r="L910" s="61" t="s">
        <v>161</v>
      </c>
      <c r="M910" s="61" t="s">
        <v>162</v>
      </c>
      <c r="N910" s="61" t="s">
        <v>163</v>
      </c>
      <c r="O910" s="61" t="s">
        <v>164</v>
      </c>
      <c r="P910" s="61" t="s">
        <v>165</v>
      </c>
      <c r="Q910" s="61" t="s">
        <v>166</v>
      </c>
    </row>
    <row r="911" ht="13.5" customHeight="1">
      <c r="A911" s="60" t="s">
        <v>167</v>
      </c>
      <c r="B911" s="61" t="s">
        <v>525</v>
      </c>
      <c r="D911" s="60" t="s">
        <v>167</v>
      </c>
      <c r="E911" s="61" t="s">
        <v>116</v>
      </c>
      <c r="J911" s="61">
        <v>60.0</v>
      </c>
      <c r="K911" s="66">
        <v>50.0</v>
      </c>
      <c r="L911" s="61">
        <v>80.0</v>
      </c>
      <c r="M911" s="61">
        <v>60.0</v>
      </c>
      <c r="N911" s="61">
        <v>45.0</v>
      </c>
      <c r="O911" s="61">
        <v>40.0</v>
      </c>
      <c r="P911" s="61">
        <f t="shared" ref="P911:P912" si="105">SUM(J911:O911)</f>
        <v>335</v>
      </c>
      <c r="Q911" s="61" t="s">
        <v>170</v>
      </c>
    </row>
    <row r="912" ht="13.5" customHeight="1">
      <c r="A912" s="63" t="s">
        <v>171</v>
      </c>
      <c r="B912" s="3"/>
      <c r="D912" s="63" t="s">
        <v>171</v>
      </c>
      <c r="E912" s="3"/>
      <c r="J912" s="61">
        <v>60.0</v>
      </c>
      <c r="K912" s="61">
        <v>40.0</v>
      </c>
      <c r="L912" s="61">
        <v>80.0</v>
      </c>
      <c r="M912" s="61">
        <v>60.0</v>
      </c>
      <c r="N912" s="61">
        <v>45.0</v>
      </c>
      <c r="O912" s="61">
        <v>40.0</v>
      </c>
      <c r="P912" s="61">
        <f t="shared" si="105"/>
        <v>325</v>
      </c>
      <c r="Q912" s="61" t="s">
        <v>172</v>
      </c>
    </row>
    <row r="913" ht="13.5" customHeight="1">
      <c r="A913" s="61" t="s">
        <v>173</v>
      </c>
      <c r="B913" s="61" t="s">
        <v>424</v>
      </c>
      <c r="D913" s="61" t="s">
        <v>173</v>
      </c>
      <c r="E913" s="61" t="s">
        <v>203</v>
      </c>
    </row>
    <row r="914" ht="13.5" customHeight="1">
      <c r="A914" s="61" t="s">
        <v>173</v>
      </c>
      <c r="B914" s="61" t="s">
        <v>406</v>
      </c>
      <c r="D914" s="61" t="s">
        <v>173</v>
      </c>
      <c r="E914" s="66" t="s">
        <v>515</v>
      </c>
      <c r="J914" s="62" t="s">
        <v>636</v>
      </c>
      <c r="K914" s="2"/>
      <c r="L914" s="2"/>
      <c r="M914" s="2"/>
      <c r="N914" s="2"/>
      <c r="O914" s="2"/>
      <c r="P914" s="2"/>
      <c r="Q914" s="3"/>
    </row>
    <row r="915" ht="13.5" customHeight="1">
      <c r="A915" s="61" t="s">
        <v>179</v>
      </c>
      <c r="B915" s="66" t="s">
        <v>637</v>
      </c>
      <c r="D915" s="61" t="s">
        <v>173</v>
      </c>
      <c r="E915" s="61" t="s">
        <v>278</v>
      </c>
      <c r="J915" s="61" t="s">
        <v>159</v>
      </c>
      <c r="K915" s="61" t="s">
        <v>160</v>
      </c>
      <c r="L915" s="61" t="s">
        <v>161</v>
      </c>
      <c r="M915" s="61" t="s">
        <v>162</v>
      </c>
      <c r="N915" s="61" t="s">
        <v>163</v>
      </c>
      <c r="O915" s="61" t="s">
        <v>164</v>
      </c>
      <c r="P915" s="61" t="s">
        <v>165</v>
      </c>
      <c r="Q915" s="61" t="s">
        <v>166</v>
      </c>
    </row>
    <row r="916" ht="13.5" customHeight="1">
      <c r="A916" s="61" t="s">
        <v>180</v>
      </c>
      <c r="B916" s="61" t="s">
        <v>178</v>
      </c>
      <c r="D916" s="61" t="s">
        <v>173</v>
      </c>
      <c r="E916" s="95" t="s">
        <v>424</v>
      </c>
      <c r="J916" s="61">
        <v>95.0</v>
      </c>
      <c r="K916" s="66">
        <v>110.0</v>
      </c>
      <c r="L916" s="61">
        <v>85.0</v>
      </c>
      <c r="M916" s="61">
        <v>125.0</v>
      </c>
      <c r="N916" s="61">
        <v>80.0</v>
      </c>
      <c r="O916" s="61">
        <v>55.0</v>
      </c>
      <c r="P916" s="61">
        <f t="shared" ref="P916:P917" si="106">SUM(J916:O916)</f>
        <v>550</v>
      </c>
      <c r="Q916" s="61" t="s">
        <v>170</v>
      </c>
    </row>
    <row r="917" ht="13.5" customHeight="1">
      <c r="A917" s="61" t="s">
        <v>182</v>
      </c>
      <c r="B917" s="61" t="s">
        <v>181</v>
      </c>
      <c r="D917" s="96" t="s">
        <v>173</v>
      </c>
      <c r="E917" s="97" t="s">
        <v>406</v>
      </c>
      <c r="J917" s="61">
        <v>95.0</v>
      </c>
      <c r="K917" s="61">
        <v>95.0</v>
      </c>
      <c r="L917" s="61">
        <v>85.0</v>
      </c>
      <c r="M917" s="61">
        <v>125.0</v>
      </c>
      <c r="N917" s="61">
        <v>65.0</v>
      </c>
      <c r="O917" s="61">
        <v>55.0</v>
      </c>
      <c r="P917" s="61">
        <f t="shared" si="106"/>
        <v>520</v>
      </c>
      <c r="Q917" s="61" t="s">
        <v>172</v>
      </c>
    </row>
    <row r="918" ht="13.5" customHeight="1">
      <c r="A918" s="61" t="s">
        <v>186</v>
      </c>
      <c r="B918" s="66" t="s">
        <v>308</v>
      </c>
      <c r="D918" s="96" t="s">
        <v>179</v>
      </c>
      <c r="E918" s="104" t="s">
        <v>637</v>
      </c>
    </row>
    <row r="919" ht="13.5" customHeight="1">
      <c r="A919" s="61" t="s">
        <v>188</v>
      </c>
      <c r="B919" s="61" t="s">
        <v>193</v>
      </c>
      <c r="D919" s="96" t="s">
        <v>180</v>
      </c>
      <c r="E919" s="97" t="s">
        <v>178</v>
      </c>
    </row>
    <row r="920" ht="13.5" customHeight="1">
      <c r="A920" s="61" t="s">
        <v>190</v>
      </c>
      <c r="B920" s="61" t="s">
        <v>187</v>
      </c>
      <c r="D920" s="96" t="s">
        <v>182</v>
      </c>
      <c r="E920" s="97" t="s">
        <v>181</v>
      </c>
    </row>
    <row r="921" ht="13.5" customHeight="1">
      <c r="A921" s="61" t="s">
        <v>192</v>
      </c>
      <c r="B921" s="61" t="s">
        <v>197</v>
      </c>
      <c r="D921" s="96" t="s">
        <v>186</v>
      </c>
      <c r="E921" s="104" t="s">
        <v>308</v>
      </c>
    </row>
    <row r="922" ht="13.5" customHeight="1">
      <c r="A922" s="61" t="s">
        <v>196</v>
      </c>
      <c r="B922" s="66" t="s">
        <v>195</v>
      </c>
      <c r="D922" s="96" t="s">
        <v>188</v>
      </c>
      <c r="E922" s="97" t="s">
        <v>193</v>
      </c>
    </row>
    <row r="923" ht="13.5" customHeight="1">
      <c r="A923" s="61" t="s">
        <v>199</v>
      </c>
      <c r="B923" s="61" t="s">
        <v>638</v>
      </c>
      <c r="D923" s="96" t="s">
        <v>190</v>
      </c>
      <c r="E923" s="97" t="s">
        <v>187</v>
      </c>
    </row>
    <row r="924" ht="13.5" customHeight="1">
      <c r="A924" s="61" t="s">
        <v>200</v>
      </c>
      <c r="B924" s="61" t="s">
        <v>201</v>
      </c>
      <c r="D924" s="96" t="s">
        <v>192</v>
      </c>
      <c r="E924" s="97" t="s">
        <v>197</v>
      </c>
    </row>
    <row r="925" ht="13.5" customHeight="1">
      <c r="D925" s="96" t="s">
        <v>196</v>
      </c>
      <c r="E925" s="104" t="s">
        <v>195</v>
      </c>
    </row>
    <row r="926" ht="13.5" customHeight="1">
      <c r="D926" s="96" t="s">
        <v>199</v>
      </c>
      <c r="E926" s="104" t="s">
        <v>175</v>
      </c>
    </row>
    <row r="927" ht="13.5" customHeight="1">
      <c r="D927" s="96" t="s">
        <v>200</v>
      </c>
      <c r="E927" s="97" t="s">
        <v>201</v>
      </c>
    </row>
    <row r="928" ht="15.75" customHeight="1"/>
    <row r="929" ht="32.25" customHeight="1">
      <c r="A929" s="27" t="s">
        <v>639</v>
      </c>
      <c r="B929" s="3"/>
      <c r="D929" s="27" t="s">
        <v>640</v>
      </c>
      <c r="E929" s="3"/>
    </row>
    <row r="930" ht="13.5" customHeight="1">
      <c r="A930" s="60" t="s">
        <v>154</v>
      </c>
      <c r="B930" s="61" t="s">
        <v>5</v>
      </c>
      <c r="D930" s="60" t="s">
        <v>154</v>
      </c>
      <c r="E930" s="61" t="s">
        <v>5</v>
      </c>
      <c r="J930" s="92" t="s">
        <v>639</v>
      </c>
      <c r="K930" s="2"/>
      <c r="L930" s="2"/>
      <c r="M930" s="2"/>
      <c r="N930" s="2"/>
      <c r="O930" s="2"/>
      <c r="P930" s="2"/>
      <c r="Q930" s="3"/>
    </row>
    <row r="931" ht="13.5" customHeight="1">
      <c r="A931" s="60" t="s">
        <v>156</v>
      </c>
      <c r="B931" s="61" t="s">
        <v>641</v>
      </c>
      <c r="D931" s="60" t="s">
        <v>156</v>
      </c>
      <c r="E931" s="61" t="s">
        <v>641</v>
      </c>
      <c r="J931" s="61" t="s">
        <v>159</v>
      </c>
      <c r="K931" s="61" t="s">
        <v>160</v>
      </c>
      <c r="L931" s="61" t="s">
        <v>161</v>
      </c>
      <c r="M931" s="61" t="s">
        <v>162</v>
      </c>
      <c r="N931" s="61" t="s">
        <v>163</v>
      </c>
      <c r="O931" s="61" t="s">
        <v>164</v>
      </c>
      <c r="P931" s="61" t="s">
        <v>165</v>
      </c>
      <c r="Q931" s="61" t="s">
        <v>166</v>
      </c>
    </row>
    <row r="932" ht="13.5" customHeight="1">
      <c r="A932" s="60" t="s">
        <v>167</v>
      </c>
      <c r="B932" s="61" t="s">
        <v>458</v>
      </c>
      <c r="D932" s="60" t="s">
        <v>167</v>
      </c>
      <c r="E932" s="61" t="s">
        <v>116</v>
      </c>
      <c r="J932" s="61">
        <v>50.0</v>
      </c>
      <c r="K932" s="61">
        <v>50.0</v>
      </c>
      <c r="L932" s="61">
        <v>95.0</v>
      </c>
      <c r="M932" s="61">
        <v>40.0</v>
      </c>
      <c r="N932" s="61">
        <v>50.0</v>
      </c>
      <c r="O932" s="61">
        <v>35.0</v>
      </c>
      <c r="P932" s="61">
        <f t="shared" ref="P932:P933" si="107">SUM(J932:O932)</f>
        <v>320</v>
      </c>
      <c r="Q932" s="61" t="s">
        <v>170</v>
      </c>
    </row>
    <row r="933" ht="13.5" customHeight="1">
      <c r="A933" s="93" t="s">
        <v>171</v>
      </c>
      <c r="B933" s="3"/>
      <c r="D933" s="93" t="s">
        <v>171</v>
      </c>
      <c r="E933" s="3"/>
      <c r="J933" s="61">
        <v>50.0</v>
      </c>
      <c r="K933" s="61">
        <v>50.0</v>
      </c>
      <c r="L933" s="61">
        <v>95.0</v>
      </c>
      <c r="M933" s="61">
        <v>40.0</v>
      </c>
      <c r="N933" s="61">
        <v>50.0</v>
      </c>
      <c r="O933" s="61">
        <v>35.0</v>
      </c>
      <c r="P933" s="61">
        <f t="shared" si="107"/>
        <v>320</v>
      </c>
      <c r="Q933" s="61" t="s">
        <v>172</v>
      </c>
    </row>
    <row r="934" ht="13.5" customHeight="1">
      <c r="A934" s="61" t="s">
        <v>173</v>
      </c>
      <c r="B934" s="61" t="s">
        <v>637</v>
      </c>
      <c r="D934" s="61" t="s">
        <v>173</v>
      </c>
      <c r="E934" s="66" t="s">
        <v>515</v>
      </c>
    </row>
    <row r="935" ht="13.5" customHeight="1">
      <c r="A935" s="61" t="s">
        <v>173</v>
      </c>
      <c r="B935" s="61" t="s">
        <v>176</v>
      </c>
      <c r="D935" s="61" t="s">
        <v>173</v>
      </c>
      <c r="E935" s="66" t="s">
        <v>377</v>
      </c>
      <c r="J935" s="92" t="s">
        <v>640</v>
      </c>
      <c r="K935" s="2"/>
      <c r="L935" s="2"/>
      <c r="M935" s="2"/>
      <c r="N935" s="2"/>
      <c r="O935" s="2"/>
      <c r="P935" s="2"/>
      <c r="Q935" s="3"/>
    </row>
    <row r="936" ht="13.5" customHeight="1">
      <c r="A936" s="61" t="s">
        <v>179</v>
      </c>
      <c r="B936" s="61" t="s">
        <v>231</v>
      </c>
      <c r="D936" s="61" t="s">
        <v>173</v>
      </c>
      <c r="E936" s="61" t="s">
        <v>277</v>
      </c>
      <c r="J936" s="61" t="s">
        <v>159</v>
      </c>
      <c r="K936" s="61" t="s">
        <v>160</v>
      </c>
      <c r="L936" s="61" t="s">
        <v>161</v>
      </c>
      <c r="M936" s="61" t="s">
        <v>162</v>
      </c>
      <c r="N936" s="61" t="s">
        <v>163</v>
      </c>
      <c r="O936" s="61" t="s">
        <v>164</v>
      </c>
      <c r="P936" s="61" t="s">
        <v>165</v>
      </c>
      <c r="Q936" s="61" t="s">
        <v>166</v>
      </c>
    </row>
    <row r="937" ht="13.5" customHeight="1">
      <c r="A937" s="61" t="s">
        <v>180</v>
      </c>
      <c r="B937" s="61" t="s">
        <v>583</v>
      </c>
      <c r="D937" s="61" t="s">
        <v>173</v>
      </c>
      <c r="E937" s="95" t="s">
        <v>637</v>
      </c>
      <c r="J937" s="61">
        <v>70.0</v>
      </c>
      <c r="K937" s="61">
        <v>80.0</v>
      </c>
      <c r="L937" s="61">
        <v>115.0</v>
      </c>
      <c r="M937" s="61">
        <v>50.0</v>
      </c>
      <c r="N937" s="61">
        <v>80.0</v>
      </c>
      <c r="O937" s="61">
        <v>45.0</v>
      </c>
      <c r="P937" s="61">
        <f t="shared" ref="P937:P938" si="108">SUM(J937:O937)</f>
        <v>440</v>
      </c>
      <c r="Q937" s="61" t="s">
        <v>170</v>
      </c>
    </row>
    <row r="938" ht="13.5" customHeight="1">
      <c r="A938" s="61" t="s">
        <v>182</v>
      </c>
      <c r="B938" s="61" t="s">
        <v>293</v>
      </c>
      <c r="D938" s="96" t="s">
        <v>173</v>
      </c>
      <c r="E938" s="97" t="s">
        <v>176</v>
      </c>
      <c r="J938" s="61">
        <v>60.0</v>
      </c>
      <c r="K938" s="61">
        <v>80.0</v>
      </c>
      <c r="L938" s="61">
        <v>110.0</v>
      </c>
      <c r="M938" s="61">
        <v>50.0</v>
      </c>
      <c r="N938" s="61">
        <v>80.0</v>
      </c>
      <c r="O938" s="61">
        <v>45.0</v>
      </c>
      <c r="P938" s="61">
        <f t="shared" si="108"/>
        <v>425</v>
      </c>
      <c r="Q938" s="61" t="s">
        <v>172</v>
      </c>
    </row>
    <row r="939" ht="13.5" customHeight="1">
      <c r="A939" s="61" t="s">
        <v>186</v>
      </c>
      <c r="B939" s="66" t="s">
        <v>281</v>
      </c>
      <c r="D939" s="96" t="s">
        <v>179</v>
      </c>
      <c r="E939" s="97" t="s">
        <v>231</v>
      </c>
    </row>
    <row r="940" ht="13.5" customHeight="1">
      <c r="A940" s="61" t="s">
        <v>188</v>
      </c>
      <c r="B940" s="61" t="s">
        <v>308</v>
      </c>
      <c r="D940" s="96" t="s">
        <v>180</v>
      </c>
      <c r="E940" s="97" t="s">
        <v>583</v>
      </c>
    </row>
    <row r="941" ht="13.5" customHeight="1">
      <c r="A941" s="61" t="s">
        <v>190</v>
      </c>
      <c r="B941" s="61" t="s">
        <v>642</v>
      </c>
      <c r="D941" s="96" t="s">
        <v>182</v>
      </c>
      <c r="E941" s="97" t="s">
        <v>293</v>
      </c>
    </row>
    <row r="942" ht="13.5" customHeight="1">
      <c r="A942" s="61" t="s">
        <v>192</v>
      </c>
      <c r="B942" s="61" t="s">
        <v>312</v>
      </c>
      <c r="D942" s="96" t="s">
        <v>186</v>
      </c>
      <c r="E942" s="104" t="s">
        <v>281</v>
      </c>
    </row>
    <row r="943" ht="13.5" customHeight="1">
      <c r="A943" s="61" t="s">
        <v>196</v>
      </c>
      <c r="B943" s="61" t="s">
        <v>643</v>
      </c>
      <c r="D943" s="96" t="s">
        <v>188</v>
      </c>
      <c r="E943" s="97" t="s">
        <v>308</v>
      </c>
    </row>
    <row r="944" ht="13.5" customHeight="1">
      <c r="A944" s="61" t="s">
        <v>199</v>
      </c>
      <c r="B944" s="61" t="s">
        <v>479</v>
      </c>
      <c r="D944" s="96" t="s">
        <v>190</v>
      </c>
      <c r="E944" s="97" t="s">
        <v>642</v>
      </c>
    </row>
    <row r="945" ht="13.5" customHeight="1">
      <c r="A945" s="61" t="s">
        <v>200</v>
      </c>
      <c r="B945" s="61" t="s">
        <v>314</v>
      </c>
      <c r="D945" s="96" t="s">
        <v>192</v>
      </c>
      <c r="E945" s="97" t="s">
        <v>312</v>
      </c>
    </row>
    <row r="946" ht="13.5" customHeight="1">
      <c r="D946" s="96" t="s">
        <v>196</v>
      </c>
      <c r="E946" s="97" t="s">
        <v>643</v>
      </c>
    </row>
    <row r="947" ht="13.5" customHeight="1">
      <c r="D947" s="96" t="s">
        <v>199</v>
      </c>
      <c r="E947" s="97" t="s">
        <v>479</v>
      </c>
    </row>
    <row r="948" ht="13.5" customHeight="1">
      <c r="D948" s="96" t="s">
        <v>200</v>
      </c>
      <c r="E948" s="97" t="s">
        <v>314</v>
      </c>
    </row>
    <row r="949" ht="15.75" customHeight="1"/>
    <row r="950" ht="32.25" customHeight="1">
      <c r="A950" s="100" t="s">
        <v>644</v>
      </c>
      <c r="B950" s="3"/>
      <c r="D950" s="100" t="s">
        <v>645</v>
      </c>
      <c r="E950" s="3"/>
    </row>
    <row r="951" ht="13.5" customHeight="1">
      <c r="A951" s="60" t="s">
        <v>154</v>
      </c>
      <c r="B951" s="61" t="s">
        <v>2</v>
      </c>
      <c r="D951" s="60" t="s">
        <v>154</v>
      </c>
      <c r="E951" s="61" t="s">
        <v>2</v>
      </c>
      <c r="J951" s="101" t="s">
        <v>644</v>
      </c>
      <c r="K951" s="2"/>
      <c r="L951" s="2"/>
      <c r="M951" s="2"/>
      <c r="N951" s="2"/>
      <c r="O951" s="2"/>
      <c r="P951" s="2"/>
      <c r="Q951" s="3"/>
    </row>
    <row r="952" ht="13.5" customHeight="1">
      <c r="A952" s="60" t="s">
        <v>156</v>
      </c>
      <c r="B952" s="61" t="s">
        <v>646</v>
      </c>
      <c r="D952" s="60" t="s">
        <v>156</v>
      </c>
      <c r="E952" s="61" t="s">
        <v>647</v>
      </c>
      <c r="J952" s="61" t="s">
        <v>159</v>
      </c>
      <c r="K952" s="61" t="s">
        <v>160</v>
      </c>
      <c r="L952" s="61" t="s">
        <v>161</v>
      </c>
      <c r="M952" s="61" t="s">
        <v>162</v>
      </c>
      <c r="N952" s="61" t="s">
        <v>163</v>
      </c>
      <c r="O952" s="61" t="s">
        <v>164</v>
      </c>
      <c r="P952" s="61" t="s">
        <v>165</v>
      </c>
      <c r="Q952" s="61" t="s">
        <v>166</v>
      </c>
    </row>
    <row r="953" ht="13.5" customHeight="1">
      <c r="A953" s="60" t="s">
        <v>167</v>
      </c>
      <c r="B953" s="61" t="s">
        <v>116</v>
      </c>
      <c r="D953" s="60" t="s">
        <v>167</v>
      </c>
      <c r="E953" s="61" t="s">
        <v>116</v>
      </c>
      <c r="J953" s="61">
        <v>50.0</v>
      </c>
      <c r="K953" s="61">
        <v>120.0</v>
      </c>
      <c r="L953" s="61">
        <v>53.0</v>
      </c>
      <c r="M953" s="61">
        <v>35.0</v>
      </c>
      <c r="N953" s="61">
        <v>110.0</v>
      </c>
      <c r="O953" s="61">
        <v>87.0</v>
      </c>
      <c r="P953" s="61">
        <f t="shared" ref="P953:P954" si="109">SUM(J953:O953)</f>
        <v>455</v>
      </c>
      <c r="Q953" s="61" t="s">
        <v>170</v>
      </c>
    </row>
    <row r="954" ht="13.5" customHeight="1">
      <c r="A954" s="102" t="s">
        <v>171</v>
      </c>
      <c r="B954" s="3"/>
      <c r="D954" s="102" t="s">
        <v>171</v>
      </c>
      <c r="E954" s="3"/>
      <c r="J954" s="61">
        <v>50.0</v>
      </c>
      <c r="K954" s="61">
        <v>120.0</v>
      </c>
      <c r="L954" s="61">
        <v>53.0</v>
      </c>
      <c r="M954" s="61">
        <v>35.0</v>
      </c>
      <c r="N954" s="61">
        <v>110.0</v>
      </c>
      <c r="O954" s="61">
        <v>87.0</v>
      </c>
      <c r="P954" s="61">
        <f t="shared" si="109"/>
        <v>455</v>
      </c>
      <c r="Q954" s="61" t="s">
        <v>172</v>
      </c>
    </row>
    <row r="955" ht="13.5" customHeight="1">
      <c r="A955" s="61" t="s">
        <v>173</v>
      </c>
      <c r="B955" s="61" t="s">
        <v>277</v>
      </c>
      <c r="D955" s="61" t="s">
        <v>173</v>
      </c>
      <c r="E955" s="61" t="s">
        <v>648</v>
      </c>
    </row>
    <row r="956" ht="13.5" customHeight="1">
      <c r="A956" s="61" t="s">
        <v>173</v>
      </c>
      <c r="B956" s="61" t="s">
        <v>370</v>
      </c>
      <c r="D956" s="61" t="s">
        <v>173</v>
      </c>
      <c r="E956" s="61" t="s">
        <v>517</v>
      </c>
      <c r="J956" s="101" t="s">
        <v>645</v>
      </c>
      <c r="K956" s="2"/>
      <c r="L956" s="2"/>
      <c r="M956" s="2"/>
      <c r="N956" s="2"/>
      <c r="O956" s="2"/>
      <c r="P956" s="2"/>
      <c r="Q956" s="3"/>
    </row>
    <row r="957" ht="13.5" customHeight="1">
      <c r="A957" s="61" t="s">
        <v>173</v>
      </c>
      <c r="B957" s="61" t="s">
        <v>347</v>
      </c>
      <c r="D957" s="61" t="s">
        <v>173</v>
      </c>
      <c r="E957" s="61" t="s">
        <v>347</v>
      </c>
      <c r="J957" s="61" t="s">
        <v>159</v>
      </c>
      <c r="K957" s="61" t="s">
        <v>160</v>
      </c>
      <c r="L957" s="61" t="s">
        <v>161</v>
      </c>
      <c r="M957" s="61" t="s">
        <v>162</v>
      </c>
      <c r="N957" s="61" t="s">
        <v>163</v>
      </c>
      <c r="O957" s="61" t="s">
        <v>164</v>
      </c>
      <c r="P957" s="61" t="s">
        <v>165</v>
      </c>
      <c r="Q957" s="61" t="s">
        <v>166</v>
      </c>
    </row>
    <row r="958" ht="13.5" customHeight="1">
      <c r="A958" s="61" t="s">
        <v>173</v>
      </c>
      <c r="B958" s="61" t="s">
        <v>174</v>
      </c>
      <c r="D958" s="61" t="s">
        <v>173</v>
      </c>
      <c r="E958" s="61" t="s">
        <v>174</v>
      </c>
      <c r="J958" s="61">
        <v>50.0</v>
      </c>
      <c r="K958" s="61">
        <v>105.0</v>
      </c>
      <c r="L958" s="61">
        <v>79.0</v>
      </c>
      <c r="M958" s="61">
        <v>35.0</v>
      </c>
      <c r="N958" s="61">
        <v>110.0</v>
      </c>
      <c r="O958" s="61">
        <v>76.0</v>
      </c>
      <c r="P958" s="61">
        <f t="shared" ref="P958:P959" si="110">SUM(J958:O958)</f>
        <v>455</v>
      </c>
      <c r="Q958" s="61" t="s">
        <v>170</v>
      </c>
    </row>
    <row r="959" ht="13.5" customHeight="1">
      <c r="A959" s="61" t="s">
        <v>173</v>
      </c>
      <c r="B959" s="61" t="s">
        <v>379</v>
      </c>
      <c r="D959" s="61" t="s">
        <v>173</v>
      </c>
      <c r="E959" s="61" t="s">
        <v>379</v>
      </c>
      <c r="J959" s="61">
        <v>50.0</v>
      </c>
      <c r="K959" s="61">
        <v>105.0</v>
      </c>
      <c r="L959" s="61">
        <v>79.0</v>
      </c>
      <c r="M959" s="61">
        <v>35.0</v>
      </c>
      <c r="N959" s="61">
        <v>110.0</v>
      </c>
      <c r="O959" s="61">
        <v>76.0</v>
      </c>
      <c r="P959" s="61">
        <f t="shared" si="110"/>
        <v>455</v>
      </c>
      <c r="Q959" s="61" t="s">
        <v>172</v>
      </c>
    </row>
    <row r="960" ht="13.5" customHeight="1">
      <c r="A960" s="96" t="s">
        <v>173</v>
      </c>
      <c r="B960" s="61" t="s">
        <v>237</v>
      </c>
      <c r="D960" s="96" t="s">
        <v>173</v>
      </c>
      <c r="E960" s="61" t="s">
        <v>237</v>
      </c>
    </row>
    <row r="961" ht="13.5" customHeight="1">
      <c r="A961" s="96" t="s">
        <v>179</v>
      </c>
      <c r="B961" s="61" t="s">
        <v>372</v>
      </c>
      <c r="D961" s="96" t="s">
        <v>179</v>
      </c>
      <c r="E961" s="61" t="s">
        <v>495</v>
      </c>
    </row>
    <row r="962" ht="13.5" customHeight="1">
      <c r="A962" s="96" t="s">
        <v>180</v>
      </c>
      <c r="B962" s="61" t="s">
        <v>454</v>
      </c>
      <c r="D962" s="96" t="s">
        <v>180</v>
      </c>
      <c r="E962" s="61" t="s">
        <v>480</v>
      </c>
    </row>
    <row r="963" ht="13.5" customHeight="1">
      <c r="A963" s="96" t="s">
        <v>182</v>
      </c>
      <c r="B963" s="61" t="s">
        <v>649</v>
      </c>
      <c r="D963" s="96" t="s">
        <v>182</v>
      </c>
      <c r="E963" s="61" t="s">
        <v>649</v>
      </c>
    </row>
    <row r="964" ht="13.5" customHeight="1">
      <c r="A964" s="96" t="s">
        <v>186</v>
      </c>
      <c r="B964" s="61" t="s">
        <v>650</v>
      </c>
      <c r="D964" s="96" t="s">
        <v>186</v>
      </c>
      <c r="E964" s="61" t="s">
        <v>651</v>
      </c>
    </row>
    <row r="965" ht="13.5" customHeight="1">
      <c r="A965" s="96" t="s">
        <v>188</v>
      </c>
      <c r="B965" s="61" t="s">
        <v>548</v>
      </c>
      <c r="D965" s="96" t="s">
        <v>188</v>
      </c>
      <c r="E965" s="61" t="s">
        <v>652</v>
      </c>
    </row>
    <row r="966" ht="13.5" customHeight="1">
      <c r="A966" s="96" t="s">
        <v>190</v>
      </c>
      <c r="B966" s="61" t="s">
        <v>653</v>
      </c>
      <c r="D966" s="96" t="s">
        <v>188</v>
      </c>
      <c r="E966" s="61" t="s">
        <v>537</v>
      </c>
    </row>
    <row r="967" ht="13.5" customHeight="1">
      <c r="A967" s="96" t="s">
        <v>192</v>
      </c>
      <c r="B967" s="96" t="s">
        <v>514</v>
      </c>
      <c r="D967" s="96" t="s">
        <v>188</v>
      </c>
      <c r="E967" s="96" t="s">
        <v>654</v>
      </c>
    </row>
    <row r="968" ht="13.5" customHeight="1">
      <c r="A968" s="96" t="s">
        <v>196</v>
      </c>
      <c r="B968" s="96" t="s">
        <v>474</v>
      </c>
      <c r="D968" s="96" t="s">
        <v>190</v>
      </c>
      <c r="E968" s="61" t="s">
        <v>286</v>
      </c>
    </row>
    <row r="969" ht="13.5" customHeight="1">
      <c r="A969" s="96" t="s">
        <v>199</v>
      </c>
      <c r="B969" s="96" t="s">
        <v>655</v>
      </c>
      <c r="D969" s="96" t="s">
        <v>192</v>
      </c>
      <c r="E969" s="96" t="s">
        <v>656</v>
      </c>
    </row>
    <row r="970" ht="13.5" customHeight="1">
      <c r="A970" s="103" t="s">
        <v>200</v>
      </c>
      <c r="B970" s="103" t="s">
        <v>481</v>
      </c>
      <c r="D970" s="96" t="s">
        <v>196</v>
      </c>
      <c r="E970" s="96" t="s">
        <v>657</v>
      </c>
    </row>
    <row r="971" ht="13.5" customHeight="1">
      <c r="D971" s="96" t="s">
        <v>199</v>
      </c>
      <c r="E971" s="96" t="s">
        <v>520</v>
      </c>
    </row>
    <row r="972" ht="15.75" customHeight="1">
      <c r="D972" s="103" t="s">
        <v>200</v>
      </c>
      <c r="E972" s="103" t="s">
        <v>481</v>
      </c>
    </row>
    <row r="973" ht="15.75" customHeight="1"/>
    <row r="974" ht="32.25" customHeight="1">
      <c r="A974" s="20" t="s">
        <v>658</v>
      </c>
      <c r="B974" s="3"/>
      <c r="D974" s="118" t="s">
        <v>659</v>
      </c>
      <c r="E974" s="3"/>
    </row>
    <row r="975" ht="13.5" customHeight="1">
      <c r="A975" s="60" t="s">
        <v>154</v>
      </c>
      <c r="B975" s="61" t="s">
        <v>1</v>
      </c>
      <c r="J975" s="75" t="s">
        <v>658</v>
      </c>
      <c r="K975" s="2"/>
      <c r="L975" s="2"/>
      <c r="M975" s="2"/>
      <c r="N975" s="2"/>
      <c r="O975" s="2"/>
      <c r="P975" s="2"/>
      <c r="Q975" s="3"/>
    </row>
    <row r="976" ht="13.5" customHeight="1">
      <c r="A976" s="60" t="s">
        <v>156</v>
      </c>
      <c r="B976" s="61" t="s">
        <v>660</v>
      </c>
      <c r="J976" s="61" t="s">
        <v>159</v>
      </c>
      <c r="K976" s="61" t="s">
        <v>160</v>
      </c>
      <c r="L976" s="61" t="s">
        <v>161</v>
      </c>
      <c r="M976" s="61" t="s">
        <v>162</v>
      </c>
      <c r="N976" s="61" t="s">
        <v>163</v>
      </c>
      <c r="O976" s="61" t="s">
        <v>164</v>
      </c>
      <c r="P976" s="61" t="s">
        <v>165</v>
      </c>
      <c r="Q976" s="61" t="s">
        <v>166</v>
      </c>
    </row>
    <row r="977" ht="13.5" customHeight="1">
      <c r="A977" s="60" t="s">
        <v>167</v>
      </c>
      <c r="B977" s="61" t="s">
        <v>465</v>
      </c>
      <c r="J977" s="61">
        <v>90.0</v>
      </c>
      <c r="K977" s="61">
        <v>55.0</v>
      </c>
      <c r="L977" s="61">
        <v>75.0</v>
      </c>
      <c r="M977" s="61">
        <v>60.0</v>
      </c>
      <c r="N977" s="61">
        <v>75.0</v>
      </c>
      <c r="O977" s="61">
        <v>30.0</v>
      </c>
      <c r="P977" s="61">
        <f t="shared" ref="P977:P978" si="111">SUM(J977:O977)</f>
        <v>385</v>
      </c>
      <c r="Q977" s="61" t="s">
        <v>170</v>
      </c>
    </row>
    <row r="978" ht="13.5" customHeight="1">
      <c r="A978" s="76" t="s">
        <v>171</v>
      </c>
      <c r="B978" s="3"/>
      <c r="J978" s="61">
        <v>90.0</v>
      </c>
      <c r="K978" s="61">
        <v>55.0</v>
      </c>
      <c r="L978" s="61">
        <v>75.0</v>
      </c>
      <c r="M978" s="61">
        <v>60.0</v>
      </c>
      <c r="N978" s="61">
        <v>75.0</v>
      </c>
      <c r="O978" s="61">
        <v>30.0</v>
      </c>
      <c r="P978" s="61">
        <f t="shared" si="111"/>
        <v>385</v>
      </c>
      <c r="Q978" s="61" t="s">
        <v>172</v>
      </c>
    </row>
    <row r="979" ht="13.5" customHeight="1">
      <c r="A979" s="61" t="s">
        <v>173</v>
      </c>
      <c r="B979" s="61" t="s">
        <v>608</v>
      </c>
    </row>
    <row r="980" ht="13.5" customHeight="1">
      <c r="A980" s="61" t="s">
        <v>179</v>
      </c>
      <c r="B980" s="61" t="s">
        <v>425</v>
      </c>
    </row>
    <row r="981" ht="13.5" customHeight="1">
      <c r="A981" s="61" t="s">
        <v>180</v>
      </c>
      <c r="B981" s="61" t="s">
        <v>358</v>
      </c>
    </row>
    <row r="982" ht="13.5" customHeight="1">
      <c r="A982" s="61" t="s">
        <v>182</v>
      </c>
      <c r="B982" s="61" t="s">
        <v>277</v>
      </c>
    </row>
    <row r="983" ht="13.5" customHeight="1">
      <c r="A983" s="61" t="s">
        <v>186</v>
      </c>
      <c r="B983" s="61" t="s">
        <v>626</v>
      </c>
    </row>
    <row r="984" ht="13.5" customHeight="1">
      <c r="A984" s="61" t="s">
        <v>188</v>
      </c>
      <c r="B984" s="61" t="s">
        <v>401</v>
      </c>
    </row>
    <row r="985" ht="13.5" customHeight="1">
      <c r="A985" s="61" t="s">
        <v>190</v>
      </c>
      <c r="B985" s="61" t="s">
        <v>618</v>
      </c>
    </row>
    <row r="986" ht="13.5" customHeight="1">
      <c r="A986" s="61" t="s">
        <v>465</v>
      </c>
      <c r="B986" s="61" t="s">
        <v>359</v>
      </c>
    </row>
    <row r="987" ht="13.5" customHeight="1">
      <c r="A987" s="61" t="s">
        <v>192</v>
      </c>
      <c r="B987" s="61" t="s">
        <v>334</v>
      </c>
    </row>
    <row r="988" ht="13.5" customHeight="1">
      <c r="A988" s="61" t="s">
        <v>196</v>
      </c>
      <c r="B988" s="61" t="s">
        <v>661</v>
      </c>
    </row>
    <row r="989" ht="13.5" customHeight="1">
      <c r="A989" s="61" t="s">
        <v>199</v>
      </c>
      <c r="B989" s="61" t="s">
        <v>187</v>
      </c>
    </row>
    <row r="990" ht="13.5" customHeight="1">
      <c r="A990" s="61" t="s">
        <v>200</v>
      </c>
      <c r="B990" s="61" t="s">
        <v>549</v>
      </c>
    </row>
    <row r="991" ht="15.75" customHeight="1"/>
    <row r="992" ht="32.25" customHeight="1">
      <c r="A992" s="94" t="s">
        <v>662</v>
      </c>
      <c r="B992" s="3"/>
      <c r="D992" s="94" t="s">
        <v>663</v>
      </c>
      <c r="E992" s="3"/>
    </row>
    <row r="993" ht="13.5" customHeight="1">
      <c r="A993" s="60" t="s">
        <v>154</v>
      </c>
      <c r="B993" s="61" t="s">
        <v>4</v>
      </c>
      <c r="D993" s="60" t="s">
        <v>154</v>
      </c>
      <c r="E993" s="61" t="s">
        <v>4</v>
      </c>
      <c r="J993" s="88" t="s">
        <v>662</v>
      </c>
      <c r="K993" s="2"/>
      <c r="L993" s="2"/>
      <c r="M993" s="2"/>
      <c r="N993" s="2"/>
      <c r="O993" s="2"/>
      <c r="P993" s="2"/>
      <c r="Q993" s="3"/>
    </row>
    <row r="994" ht="13.5" customHeight="1">
      <c r="A994" s="60" t="s">
        <v>156</v>
      </c>
      <c r="B994" s="61" t="s">
        <v>605</v>
      </c>
      <c r="D994" s="60" t="s">
        <v>156</v>
      </c>
      <c r="E994" s="61" t="s">
        <v>605</v>
      </c>
      <c r="J994" s="61" t="s">
        <v>159</v>
      </c>
      <c r="K994" s="61" t="s">
        <v>160</v>
      </c>
      <c r="L994" s="61" t="s">
        <v>161</v>
      </c>
      <c r="M994" s="61" t="s">
        <v>162</v>
      </c>
      <c r="N994" s="61" t="s">
        <v>163</v>
      </c>
      <c r="O994" s="61" t="s">
        <v>164</v>
      </c>
      <c r="P994" s="61" t="s">
        <v>165</v>
      </c>
      <c r="Q994" s="61" t="s">
        <v>166</v>
      </c>
    </row>
    <row r="995" ht="13.5" customHeight="1">
      <c r="A995" s="60" t="s">
        <v>167</v>
      </c>
      <c r="B995" s="61" t="s">
        <v>192</v>
      </c>
      <c r="D995" s="60" t="s">
        <v>167</v>
      </c>
      <c r="E995" s="61" t="s">
        <v>116</v>
      </c>
      <c r="J995" s="61">
        <v>40.0</v>
      </c>
      <c r="K995" s="61">
        <v>65.0</v>
      </c>
      <c r="L995" s="61">
        <v>95.0</v>
      </c>
      <c r="M995" s="61">
        <v>60.0</v>
      </c>
      <c r="N995" s="61">
        <v>45.0</v>
      </c>
      <c r="O995" s="61">
        <v>35.0</v>
      </c>
      <c r="P995" s="61">
        <f t="shared" ref="P995:P996" si="112">SUM(J995:O995)</f>
        <v>340</v>
      </c>
      <c r="Q995" s="61" t="s">
        <v>170</v>
      </c>
    </row>
    <row r="996" ht="13.5" customHeight="1">
      <c r="A996" s="89" t="s">
        <v>171</v>
      </c>
      <c r="B996" s="3"/>
      <c r="D996" s="89" t="s">
        <v>171</v>
      </c>
      <c r="E996" s="3"/>
      <c r="J996" s="61">
        <v>40.0</v>
      </c>
      <c r="K996" s="61">
        <v>65.0</v>
      </c>
      <c r="L996" s="61">
        <v>95.0</v>
      </c>
      <c r="M996" s="61">
        <v>60.0</v>
      </c>
      <c r="N996" s="61">
        <v>45.0</v>
      </c>
      <c r="O996" s="61">
        <v>35.0</v>
      </c>
      <c r="P996" s="61">
        <f t="shared" si="112"/>
        <v>340</v>
      </c>
      <c r="Q996" s="61" t="s">
        <v>172</v>
      </c>
    </row>
    <row r="997" ht="13.5" customHeight="1">
      <c r="A997" s="61" t="s">
        <v>173</v>
      </c>
      <c r="B997" s="61" t="s">
        <v>592</v>
      </c>
      <c r="D997" s="61" t="s">
        <v>173</v>
      </c>
      <c r="E997" s="61" t="s">
        <v>278</v>
      </c>
    </row>
    <row r="998" ht="13.5" customHeight="1">
      <c r="A998" s="61" t="s">
        <v>173</v>
      </c>
      <c r="B998" s="61" t="s">
        <v>174</v>
      </c>
      <c r="D998" s="61" t="s">
        <v>173</v>
      </c>
      <c r="E998" s="61" t="s">
        <v>403</v>
      </c>
      <c r="J998" s="88" t="s">
        <v>663</v>
      </c>
      <c r="K998" s="2"/>
      <c r="L998" s="2"/>
      <c r="M998" s="2"/>
      <c r="N998" s="2"/>
      <c r="O998" s="2"/>
      <c r="P998" s="2"/>
      <c r="Q998" s="3"/>
    </row>
    <row r="999" ht="13.5" customHeight="1">
      <c r="A999" s="61" t="s">
        <v>179</v>
      </c>
      <c r="B999" s="61" t="s">
        <v>664</v>
      </c>
      <c r="D999" s="61" t="s">
        <v>173</v>
      </c>
      <c r="E999" s="61" t="s">
        <v>592</v>
      </c>
      <c r="J999" s="61" t="s">
        <v>159</v>
      </c>
      <c r="K999" s="61" t="s">
        <v>160</v>
      </c>
      <c r="L999" s="61" t="s">
        <v>161</v>
      </c>
      <c r="M999" s="61" t="s">
        <v>162</v>
      </c>
      <c r="N999" s="61" t="s">
        <v>163</v>
      </c>
      <c r="O999" s="61" t="s">
        <v>164</v>
      </c>
      <c r="P999" s="61" t="s">
        <v>165</v>
      </c>
      <c r="Q999" s="61" t="s">
        <v>166</v>
      </c>
    </row>
    <row r="1000" ht="13.5" customHeight="1">
      <c r="A1000" s="61" t="s">
        <v>180</v>
      </c>
      <c r="B1000" s="61" t="s">
        <v>216</v>
      </c>
      <c r="D1000" s="61" t="s">
        <v>173</v>
      </c>
      <c r="E1000" s="61" t="s">
        <v>174</v>
      </c>
      <c r="J1000" s="61">
        <v>65.0</v>
      </c>
      <c r="K1000" s="61">
        <v>90.0</v>
      </c>
      <c r="L1000" s="61">
        <v>120.0</v>
      </c>
      <c r="M1000" s="61">
        <v>85.0</v>
      </c>
      <c r="N1000" s="61">
        <v>70.0</v>
      </c>
      <c r="O1000" s="61">
        <v>60.0</v>
      </c>
      <c r="P1000" s="61">
        <f t="shared" ref="P1000:P1001" si="113">SUM(J1000:O1000)</f>
        <v>490</v>
      </c>
      <c r="Q1000" s="61" t="s">
        <v>170</v>
      </c>
    </row>
    <row r="1001" ht="13.5" customHeight="1">
      <c r="A1001" s="61" t="s">
        <v>182</v>
      </c>
      <c r="B1001" s="61" t="s">
        <v>185</v>
      </c>
      <c r="D1001" s="61" t="s">
        <v>179</v>
      </c>
      <c r="E1001" s="61" t="s">
        <v>664</v>
      </c>
      <c r="J1001" s="61">
        <v>65.0</v>
      </c>
      <c r="K1001" s="61">
        <v>90.0</v>
      </c>
      <c r="L1001" s="61">
        <v>120.0</v>
      </c>
      <c r="M1001" s="61">
        <v>85.0</v>
      </c>
      <c r="N1001" s="61">
        <v>70.0</v>
      </c>
      <c r="O1001" s="61">
        <v>60.0</v>
      </c>
      <c r="P1001" s="61">
        <f t="shared" si="113"/>
        <v>490</v>
      </c>
      <c r="Q1001" s="61" t="s">
        <v>172</v>
      </c>
    </row>
    <row r="1002" ht="13.5" customHeight="1">
      <c r="A1002" s="61" t="s">
        <v>186</v>
      </c>
      <c r="B1002" s="61" t="s">
        <v>340</v>
      </c>
      <c r="D1002" s="61" t="s">
        <v>180</v>
      </c>
      <c r="E1002" s="61" t="s">
        <v>216</v>
      </c>
    </row>
    <row r="1003" ht="13.5" customHeight="1">
      <c r="A1003" s="61" t="s">
        <v>188</v>
      </c>
      <c r="B1003" s="61" t="s">
        <v>541</v>
      </c>
      <c r="D1003" s="61" t="s">
        <v>182</v>
      </c>
      <c r="E1003" s="61" t="s">
        <v>185</v>
      </c>
    </row>
    <row r="1004" ht="13.5" customHeight="1">
      <c r="A1004" s="61" t="s">
        <v>190</v>
      </c>
      <c r="B1004" s="61" t="s">
        <v>198</v>
      </c>
      <c r="D1004" s="61" t="s">
        <v>186</v>
      </c>
      <c r="E1004" s="61" t="s">
        <v>340</v>
      </c>
    </row>
    <row r="1005" ht="13.5" customHeight="1">
      <c r="A1005" s="61" t="s">
        <v>192</v>
      </c>
      <c r="B1005" s="61" t="s">
        <v>341</v>
      </c>
      <c r="D1005" s="61" t="s">
        <v>188</v>
      </c>
      <c r="E1005" s="61" t="s">
        <v>541</v>
      </c>
    </row>
    <row r="1006" ht="13.5" customHeight="1">
      <c r="A1006" s="61" t="s">
        <v>196</v>
      </c>
      <c r="B1006" s="61" t="s">
        <v>542</v>
      </c>
      <c r="D1006" s="61" t="s">
        <v>190</v>
      </c>
      <c r="E1006" s="61" t="s">
        <v>198</v>
      </c>
    </row>
    <row r="1007" ht="13.5" customHeight="1">
      <c r="A1007" s="61" t="s">
        <v>199</v>
      </c>
      <c r="B1007" s="61" t="s">
        <v>453</v>
      </c>
      <c r="D1007" s="61" t="s">
        <v>192</v>
      </c>
      <c r="E1007" s="61" t="s">
        <v>341</v>
      </c>
    </row>
    <row r="1008" ht="13.5" customHeight="1">
      <c r="A1008" s="61" t="s">
        <v>200</v>
      </c>
      <c r="B1008" s="61" t="s">
        <v>607</v>
      </c>
      <c r="D1008" s="61" t="s">
        <v>196</v>
      </c>
      <c r="E1008" s="61" t="s">
        <v>542</v>
      </c>
    </row>
    <row r="1009" ht="13.5" customHeight="1">
      <c r="D1009" s="61" t="s">
        <v>199</v>
      </c>
      <c r="E1009" s="61" t="s">
        <v>453</v>
      </c>
    </row>
    <row r="1010" ht="13.5" customHeight="1">
      <c r="D1010" s="61" t="s">
        <v>200</v>
      </c>
      <c r="E1010" s="61" t="s">
        <v>607</v>
      </c>
    </row>
    <row r="1011" ht="15.75" customHeight="1"/>
    <row r="1012" ht="32.25" customHeight="1">
      <c r="A1012" s="27" t="s">
        <v>665</v>
      </c>
      <c r="B1012" s="3"/>
      <c r="D1012" s="27" t="s">
        <v>666</v>
      </c>
      <c r="E1012" s="3"/>
      <c r="G1012" s="119" t="s">
        <v>667</v>
      </c>
      <c r="H1012" s="3"/>
    </row>
    <row r="1013" ht="13.5" customHeight="1">
      <c r="A1013" s="60" t="s">
        <v>154</v>
      </c>
      <c r="B1013" s="61" t="s">
        <v>668</v>
      </c>
      <c r="D1013" s="60" t="s">
        <v>154</v>
      </c>
      <c r="E1013" s="61" t="s">
        <v>668</v>
      </c>
      <c r="J1013" s="92" t="s">
        <v>665</v>
      </c>
      <c r="K1013" s="2"/>
      <c r="L1013" s="2"/>
      <c r="M1013" s="2"/>
      <c r="N1013" s="2"/>
      <c r="O1013" s="2"/>
      <c r="P1013" s="2"/>
      <c r="Q1013" s="3"/>
    </row>
    <row r="1014" ht="13.5" customHeight="1">
      <c r="A1014" s="60" t="s">
        <v>156</v>
      </c>
      <c r="B1014" s="61" t="s">
        <v>669</v>
      </c>
      <c r="D1014" s="60" t="s">
        <v>156</v>
      </c>
      <c r="E1014" s="66" t="s">
        <v>669</v>
      </c>
      <c r="J1014" s="61" t="s">
        <v>159</v>
      </c>
      <c r="K1014" s="61" t="s">
        <v>160</v>
      </c>
      <c r="L1014" s="61" t="s">
        <v>161</v>
      </c>
      <c r="M1014" s="61" t="s">
        <v>162</v>
      </c>
      <c r="N1014" s="61" t="s">
        <v>163</v>
      </c>
      <c r="O1014" s="61" t="s">
        <v>164</v>
      </c>
      <c r="P1014" s="61" t="s">
        <v>165</v>
      </c>
      <c r="Q1014" s="61" t="s">
        <v>166</v>
      </c>
    </row>
    <row r="1015" ht="13.5" customHeight="1">
      <c r="A1015" s="60" t="s">
        <v>167</v>
      </c>
      <c r="B1015" s="61" t="s">
        <v>670</v>
      </c>
      <c r="D1015" s="60" t="s">
        <v>167</v>
      </c>
      <c r="E1015" s="61" t="s">
        <v>671</v>
      </c>
      <c r="J1015" s="61">
        <v>80.0</v>
      </c>
      <c r="K1015" s="61">
        <v>85.0</v>
      </c>
      <c r="L1015" s="61">
        <v>95.0</v>
      </c>
      <c r="M1015" s="61">
        <v>30.0</v>
      </c>
      <c r="N1015" s="61">
        <v>30.0</v>
      </c>
      <c r="O1015" s="61">
        <v>25.0</v>
      </c>
      <c r="P1015" s="61">
        <f t="shared" ref="P1015:P1016" si="114">SUM(J1015:O1015)</f>
        <v>345</v>
      </c>
      <c r="Q1015" s="61" t="s">
        <v>170</v>
      </c>
    </row>
    <row r="1016" ht="13.5" customHeight="1">
      <c r="A1016" s="93" t="s">
        <v>171</v>
      </c>
      <c r="B1016" s="3"/>
      <c r="D1016" s="93" t="s">
        <v>171</v>
      </c>
      <c r="E1016" s="3"/>
      <c r="J1016" s="61">
        <v>80.0</v>
      </c>
      <c r="K1016" s="61">
        <v>85.0</v>
      </c>
      <c r="L1016" s="61">
        <v>95.0</v>
      </c>
      <c r="M1016" s="61">
        <v>30.0</v>
      </c>
      <c r="N1016" s="61">
        <v>30.0</v>
      </c>
      <c r="O1016" s="61">
        <v>25.0</v>
      </c>
      <c r="P1016" s="61">
        <f t="shared" si="114"/>
        <v>345</v>
      </c>
      <c r="Q1016" s="61" t="s">
        <v>172</v>
      </c>
    </row>
    <row r="1017" ht="13.5" customHeight="1">
      <c r="A1017" s="61" t="s">
        <v>173</v>
      </c>
      <c r="B1017" s="61" t="s">
        <v>174</v>
      </c>
      <c r="D1017" s="61" t="s">
        <v>173</v>
      </c>
      <c r="E1017" s="61" t="s">
        <v>174</v>
      </c>
    </row>
    <row r="1018" ht="13.5" customHeight="1">
      <c r="A1018" s="61" t="s">
        <v>173</v>
      </c>
      <c r="B1018" s="61" t="s">
        <v>231</v>
      </c>
      <c r="D1018" s="61" t="s">
        <v>173</v>
      </c>
      <c r="E1018" s="61" t="s">
        <v>231</v>
      </c>
      <c r="J1018" s="92" t="s">
        <v>666</v>
      </c>
      <c r="K1018" s="2"/>
      <c r="L1018" s="2"/>
      <c r="M1018" s="2"/>
      <c r="N1018" s="2"/>
      <c r="O1018" s="2"/>
      <c r="P1018" s="2"/>
      <c r="Q1018" s="3"/>
    </row>
    <row r="1019" ht="13.5" customHeight="1">
      <c r="A1019" s="61" t="s">
        <v>179</v>
      </c>
      <c r="B1019" s="61" t="s">
        <v>540</v>
      </c>
      <c r="D1019" s="61" t="s">
        <v>179</v>
      </c>
      <c r="E1019" s="61" t="s">
        <v>540</v>
      </c>
      <c r="J1019" s="61" t="s">
        <v>159</v>
      </c>
      <c r="K1019" s="61" t="s">
        <v>160</v>
      </c>
      <c r="L1019" s="61" t="s">
        <v>161</v>
      </c>
      <c r="M1019" s="61" t="s">
        <v>162</v>
      </c>
      <c r="N1019" s="61" t="s">
        <v>163</v>
      </c>
      <c r="O1019" s="61" t="s">
        <v>164</v>
      </c>
      <c r="P1019" s="61" t="s">
        <v>165</v>
      </c>
      <c r="Q1019" s="61" t="s">
        <v>166</v>
      </c>
    </row>
    <row r="1020" ht="13.5" customHeight="1">
      <c r="A1020" s="61" t="s">
        <v>180</v>
      </c>
      <c r="B1020" s="61" t="s">
        <v>308</v>
      </c>
      <c r="D1020" s="61" t="s">
        <v>180</v>
      </c>
      <c r="E1020" s="61" t="s">
        <v>308</v>
      </c>
      <c r="J1020" s="61">
        <v>105.0</v>
      </c>
      <c r="K1020" s="61">
        <v>130.0</v>
      </c>
      <c r="L1020" s="61">
        <v>120.0</v>
      </c>
      <c r="M1020" s="61">
        <v>45.0</v>
      </c>
      <c r="N1020" s="61">
        <v>45.0</v>
      </c>
      <c r="O1020" s="61">
        <v>40.0</v>
      </c>
      <c r="P1020" s="61">
        <f t="shared" ref="P1020:P1021" si="115">SUM(J1020:O1020)</f>
        <v>485</v>
      </c>
      <c r="Q1020" s="61" t="s">
        <v>170</v>
      </c>
    </row>
    <row r="1021" ht="13.5" customHeight="1">
      <c r="A1021" s="61" t="s">
        <v>182</v>
      </c>
      <c r="B1021" s="61" t="s">
        <v>672</v>
      </c>
      <c r="D1021" s="61" t="s">
        <v>182</v>
      </c>
      <c r="E1021" s="61" t="s">
        <v>672</v>
      </c>
      <c r="J1021" s="61">
        <v>105.0</v>
      </c>
      <c r="K1021" s="61">
        <v>130.0</v>
      </c>
      <c r="L1021" s="61">
        <v>120.0</v>
      </c>
      <c r="M1021" s="61">
        <v>45.0</v>
      </c>
      <c r="N1021" s="61">
        <v>45.0</v>
      </c>
      <c r="O1021" s="61">
        <v>40.0</v>
      </c>
      <c r="P1021" s="61">
        <f t="shared" si="115"/>
        <v>485</v>
      </c>
      <c r="Q1021" s="61" t="s">
        <v>172</v>
      </c>
    </row>
    <row r="1022" ht="13.5" customHeight="1">
      <c r="A1022" s="61" t="s">
        <v>186</v>
      </c>
      <c r="B1022" s="61" t="s">
        <v>218</v>
      </c>
      <c r="D1022" s="61" t="s">
        <v>186</v>
      </c>
      <c r="E1022" s="61" t="s">
        <v>218</v>
      </c>
    </row>
    <row r="1023" ht="13.5" customHeight="1">
      <c r="A1023" s="61" t="s">
        <v>188</v>
      </c>
      <c r="B1023" s="61" t="s">
        <v>626</v>
      </c>
      <c r="D1023" s="61" t="s">
        <v>188</v>
      </c>
      <c r="E1023" s="61" t="s">
        <v>626</v>
      </c>
    </row>
    <row r="1024" ht="13.5" customHeight="1">
      <c r="A1024" s="61" t="s">
        <v>190</v>
      </c>
      <c r="B1024" s="61" t="s">
        <v>597</v>
      </c>
      <c r="D1024" s="61" t="s">
        <v>190</v>
      </c>
      <c r="E1024" s="61" t="s">
        <v>597</v>
      </c>
    </row>
    <row r="1025" ht="13.5" customHeight="1">
      <c r="A1025" s="61" t="s">
        <v>192</v>
      </c>
      <c r="B1025" s="61" t="s">
        <v>284</v>
      </c>
      <c r="D1025" s="61" t="s">
        <v>192</v>
      </c>
      <c r="E1025" s="61" t="s">
        <v>284</v>
      </c>
    </row>
    <row r="1026" ht="13.5" customHeight="1">
      <c r="A1026" s="61" t="s">
        <v>196</v>
      </c>
      <c r="B1026" s="61" t="s">
        <v>304</v>
      </c>
      <c r="D1026" s="61" t="s">
        <v>196</v>
      </c>
      <c r="E1026" s="61" t="s">
        <v>304</v>
      </c>
    </row>
    <row r="1027" ht="13.5" customHeight="1">
      <c r="A1027" s="61" t="s">
        <v>199</v>
      </c>
      <c r="B1027" s="61" t="s">
        <v>314</v>
      </c>
      <c r="D1027" s="61" t="s">
        <v>670</v>
      </c>
      <c r="E1027" s="61" t="s">
        <v>480</v>
      </c>
    </row>
    <row r="1028" ht="13.5" customHeight="1">
      <c r="A1028" s="61" t="s">
        <v>200</v>
      </c>
      <c r="B1028" s="61" t="s">
        <v>515</v>
      </c>
      <c r="D1028" s="61" t="s">
        <v>199</v>
      </c>
      <c r="E1028" s="61" t="s">
        <v>314</v>
      </c>
    </row>
    <row r="1029" ht="13.5" customHeight="1">
      <c r="A1029" s="61" t="s">
        <v>202</v>
      </c>
      <c r="B1029" s="61" t="s">
        <v>380</v>
      </c>
      <c r="D1029" s="61" t="s">
        <v>200</v>
      </c>
      <c r="E1029" s="61" t="s">
        <v>515</v>
      </c>
    </row>
    <row r="1030" ht="13.5" customHeight="1">
      <c r="D1030" s="61" t="s">
        <v>202</v>
      </c>
      <c r="E1030" s="61" t="s">
        <v>380</v>
      </c>
    </row>
    <row r="1031" ht="15.75" customHeight="1"/>
    <row r="1032" ht="32.25" customHeight="1">
      <c r="A1032" s="20" t="s">
        <v>673</v>
      </c>
      <c r="B1032" s="3"/>
      <c r="D1032" s="118" t="s">
        <v>674</v>
      </c>
      <c r="E1032" s="3"/>
    </row>
    <row r="1033" ht="13.5" customHeight="1">
      <c r="A1033" s="60" t="s">
        <v>154</v>
      </c>
      <c r="B1033" s="61" t="s">
        <v>1</v>
      </c>
      <c r="J1033" s="75" t="s">
        <v>673</v>
      </c>
      <c r="K1033" s="2"/>
      <c r="L1033" s="2"/>
      <c r="M1033" s="2"/>
      <c r="N1033" s="2"/>
      <c r="O1033" s="2"/>
      <c r="P1033" s="2"/>
      <c r="Q1033" s="3"/>
    </row>
    <row r="1034" ht="13.5" customHeight="1">
      <c r="A1034" s="60" t="s">
        <v>156</v>
      </c>
      <c r="B1034" s="61" t="s">
        <v>675</v>
      </c>
      <c r="J1034" s="61" t="s">
        <v>159</v>
      </c>
      <c r="K1034" s="61" t="s">
        <v>160</v>
      </c>
      <c r="L1034" s="61" t="s">
        <v>161</v>
      </c>
      <c r="M1034" s="61" t="s">
        <v>162</v>
      </c>
      <c r="N1034" s="61" t="s">
        <v>163</v>
      </c>
      <c r="O1034" s="61" t="s">
        <v>164</v>
      </c>
      <c r="P1034" s="61" t="s">
        <v>165</v>
      </c>
      <c r="Q1034" s="61" t="s">
        <v>166</v>
      </c>
    </row>
    <row r="1035" ht="13.5" customHeight="1">
      <c r="A1035" s="60" t="s">
        <v>167</v>
      </c>
      <c r="B1035" s="61" t="s">
        <v>423</v>
      </c>
      <c r="J1035" s="61">
        <v>250.0</v>
      </c>
      <c r="K1035" s="61">
        <v>5.0</v>
      </c>
      <c r="L1035" s="61">
        <v>5.0</v>
      </c>
      <c r="M1035" s="61">
        <v>35.0</v>
      </c>
      <c r="N1035" s="61">
        <v>105.0</v>
      </c>
      <c r="O1035" s="61">
        <v>50.0</v>
      </c>
      <c r="P1035" s="61">
        <f t="shared" ref="P1035:P1036" si="116">SUM(J1035:O1035)</f>
        <v>450</v>
      </c>
      <c r="Q1035" s="61" t="s">
        <v>170</v>
      </c>
    </row>
    <row r="1036" ht="13.5" customHeight="1">
      <c r="A1036" s="76" t="s">
        <v>171</v>
      </c>
      <c r="B1036" s="3"/>
      <c r="J1036" s="61">
        <v>250.0</v>
      </c>
      <c r="K1036" s="61">
        <v>5.0</v>
      </c>
      <c r="L1036" s="61">
        <v>5.0</v>
      </c>
      <c r="M1036" s="61">
        <v>35.0</v>
      </c>
      <c r="N1036" s="61">
        <v>105.0</v>
      </c>
      <c r="O1036" s="61">
        <v>50.0</v>
      </c>
      <c r="P1036" s="61">
        <f t="shared" si="116"/>
        <v>450</v>
      </c>
      <c r="Q1036" s="61" t="s">
        <v>172</v>
      </c>
    </row>
    <row r="1037" ht="13.5" customHeight="1">
      <c r="A1037" s="61" t="s">
        <v>173</v>
      </c>
      <c r="B1037" s="61" t="s">
        <v>384</v>
      </c>
    </row>
    <row r="1038" ht="13.5" customHeight="1">
      <c r="A1038" s="61" t="s">
        <v>173</v>
      </c>
      <c r="B1038" s="61" t="s">
        <v>676</v>
      </c>
    </row>
    <row r="1039" ht="13.5" customHeight="1">
      <c r="A1039" s="61" t="s">
        <v>179</v>
      </c>
      <c r="B1039" s="61" t="s">
        <v>231</v>
      </c>
    </row>
    <row r="1040" ht="13.5" customHeight="1">
      <c r="A1040" s="61" t="s">
        <v>180</v>
      </c>
      <c r="B1040" s="61" t="s">
        <v>391</v>
      </c>
    </row>
    <row r="1041" ht="13.5" customHeight="1">
      <c r="A1041" s="61" t="s">
        <v>182</v>
      </c>
      <c r="B1041" s="61" t="s">
        <v>388</v>
      </c>
    </row>
    <row r="1042" ht="13.5" customHeight="1">
      <c r="A1042" s="61" t="s">
        <v>186</v>
      </c>
      <c r="B1042" s="61" t="s">
        <v>677</v>
      </c>
    </row>
    <row r="1043" ht="13.5" customHeight="1">
      <c r="A1043" s="61" t="s">
        <v>188</v>
      </c>
      <c r="B1043" s="61" t="s">
        <v>678</v>
      </c>
    </row>
    <row r="1044" ht="13.5" customHeight="1">
      <c r="A1044" s="61" t="s">
        <v>190</v>
      </c>
      <c r="B1044" s="61" t="s">
        <v>347</v>
      </c>
    </row>
    <row r="1045" ht="13.5" customHeight="1">
      <c r="A1045" s="61" t="s">
        <v>192</v>
      </c>
      <c r="B1045" s="61" t="s">
        <v>354</v>
      </c>
    </row>
    <row r="1046" ht="13.5" customHeight="1">
      <c r="A1046" s="61" t="s">
        <v>196</v>
      </c>
      <c r="B1046" s="61" t="s">
        <v>416</v>
      </c>
    </row>
    <row r="1047" ht="13.5" customHeight="1">
      <c r="A1047" s="61" t="s">
        <v>199</v>
      </c>
      <c r="B1047" s="61" t="s">
        <v>679</v>
      </c>
    </row>
    <row r="1048" ht="13.5" customHeight="1">
      <c r="A1048" s="61" t="s">
        <v>200</v>
      </c>
      <c r="B1048" s="61" t="s">
        <v>506</v>
      </c>
    </row>
    <row r="1049" ht="15.75" customHeight="1">
      <c r="A1049" s="66" t="s">
        <v>202</v>
      </c>
      <c r="B1049" s="66" t="s">
        <v>519</v>
      </c>
    </row>
    <row r="1050" ht="15.75" customHeight="1"/>
    <row r="1051" ht="32.25" customHeight="1">
      <c r="A1051" s="32" t="s">
        <v>680</v>
      </c>
      <c r="B1051" s="3"/>
      <c r="D1051" s="120" t="s">
        <v>681</v>
      </c>
      <c r="E1051" s="3"/>
    </row>
    <row r="1052" ht="13.5" customHeight="1">
      <c r="A1052" s="60" t="s">
        <v>154</v>
      </c>
      <c r="B1052" s="61" t="s">
        <v>12</v>
      </c>
      <c r="J1052" s="62" t="s">
        <v>680</v>
      </c>
      <c r="K1052" s="2"/>
      <c r="L1052" s="2"/>
      <c r="M1052" s="2"/>
      <c r="N1052" s="2"/>
      <c r="O1052" s="2"/>
      <c r="P1052" s="2"/>
      <c r="Q1052" s="3"/>
    </row>
    <row r="1053" ht="13.5" customHeight="1">
      <c r="A1053" s="60" t="s">
        <v>156</v>
      </c>
      <c r="B1053" s="61" t="s">
        <v>682</v>
      </c>
      <c r="J1053" s="61" t="s">
        <v>159</v>
      </c>
      <c r="K1053" s="61" t="s">
        <v>160</v>
      </c>
      <c r="L1053" s="61" t="s">
        <v>161</v>
      </c>
      <c r="M1053" s="61" t="s">
        <v>162</v>
      </c>
      <c r="N1053" s="61" t="s">
        <v>163</v>
      </c>
      <c r="O1053" s="61" t="s">
        <v>164</v>
      </c>
      <c r="P1053" s="61" t="s">
        <v>165</v>
      </c>
      <c r="Q1053" s="61" t="s">
        <v>166</v>
      </c>
    </row>
    <row r="1054" ht="13.5" customHeight="1">
      <c r="A1054" s="60" t="s">
        <v>167</v>
      </c>
      <c r="B1054" s="61" t="s">
        <v>591</v>
      </c>
      <c r="J1054" s="61">
        <v>65.0</v>
      </c>
      <c r="K1054" s="61">
        <v>55.0</v>
      </c>
      <c r="L1054" s="61">
        <v>115.0</v>
      </c>
      <c r="M1054" s="61">
        <v>100.0</v>
      </c>
      <c r="N1054" s="61">
        <v>40.0</v>
      </c>
      <c r="O1054" s="61">
        <v>60.0</v>
      </c>
      <c r="P1054" s="61">
        <f t="shared" ref="P1054:P1055" si="117">SUM(J1054:O1054)</f>
        <v>435</v>
      </c>
      <c r="Q1054" s="61" t="s">
        <v>170</v>
      </c>
    </row>
    <row r="1055" ht="13.5" customHeight="1">
      <c r="A1055" s="63" t="s">
        <v>171</v>
      </c>
      <c r="B1055" s="3"/>
      <c r="J1055" s="61">
        <v>65.0</v>
      </c>
      <c r="K1055" s="61">
        <v>55.0</v>
      </c>
      <c r="L1055" s="61">
        <v>115.0</v>
      </c>
      <c r="M1055" s="61">
        <v>100.0</v>
      </c>
      <c r="N1055" s="61">
        <v>40.0</v>
      </c>
      <c r="O1055" s="61">
        <v>60.0</v>
      </c>
      <c r="P1055" s="61">
        <f t="shared" si="117"/>
        <v>435</v>
      </c>
      <c r="Q1055" s="61" t="s">
        <v>172</v>
      </c>
    </row>
    <row r="1056" ht="13.5" customHeight="1">
      <c r="A1056" s="61" t="s">
        <v>173</v>
      </c>
      <c r="B1056" s="61" t="s">
        <v>683</v>
      </c>
    </row>
    <row r="1057" ht="13.5" customHeight="1">
      <c r="A1057" s="61" t="s">
        <v>173</v>
      </c>
      <c r="B1057" s="61" t="s">
        <v>684</v>
      </c>
    </row>
    <row r="1058" ht="13.5" customHeight="1">
      <c r="A1058" s="61" t="s">
        <v>179</v>
      </c>
      <c r="B1058" s="61" t="s">
        <v>263</v>
      </c>
    </row>
    <row r="1059" ht="13.5" customHeight="1">
      <c r="A1059" s="61" t="s">
        <v>180</v>
      </c>
      <c r="B1059" s="61" t="s">
        <v>424</v>
      </c>
    </row>
    <row r="1060" ht="13.5" customHeight="1">
      <c r="A1060" s="61" t="s">
        <v>182</v>
      </c>
      <c r="B1060" s="61" t="s">
        <v>183</v>
      </c>
    </row>
    <row r="1061" ht="13.5" customHeight="1">
      <c r="A1061" s="61" t="s">
        <v>186</v>
      </c>
      <c r="B1061" s="61" t="s">
        <v>191</v>
      </c>
    </row>
    <row r="1062" ht="13.5" customHeight="1">
      <c r="A1062" s="61" t="s">
        <v>188</v>
      </c>
      <c r="B1062" s="61" t="s">
        <v>181</v>
      </c>
    </row>
    <row r="1063" ht="13.5" customHeight="1">
      <c r="A1063" s="61" t="s">
        <v>190</v>
      </c>
      <c r="B1063" s="61" t="s">
        <v>277</v>
      </c>
    </row>
    <row r="1064" ht="13.5" customHeight="1">
      <c r="A1064" s="61" t="s">
        <v>192</v>
      </c>
      <c r="B1064" s="61" t="s">
        <v>197</v>
      </c>
    </row>
    <row r="1065" ht="13.5" customHeight="1">
      <c r="A1065" s="61" t="s">
        <v>591</v>
      </c>
      <c r="B1065" s="61" t="s">
        <v>685</v>
      </c>
    </row>
    <row r="1066" ht="13.5" customHeight="1">
      <c r="A1066" s="61" t="s">
        <v>196</v>
      </c>
      <c r="B1066" s="121" t="s">
        <v>175</v>
      </c>
    </row>
    <row r="1067" ht="13.5" customHeight="1">
      <c r="A1067" s="96" t="s">
        <v>199</v>
      </c>
      <c r="B1067" s="97" t="s">
        <v>203</v>
      </c>
    </row>
    <row r="1068" ht="15.75" customHeight="1">
      <c r="A1068" s="103" t="s">
        <v>200</v>
      </c>
      <c r="B1068" s="104" t="s">
        <v>195</v>
      </c>
    </row>
    <row r="1069" ht="15.75" customHeight="1"/>
    <row r="1070" ht="32.25" customHeight="1">
      <c r="A1070" s="20" t="s">
        <v>686</v>
      </c>
      <c r="B1070" s="3"/>
    </row>
    <row r="1071" ht="13.5" customHeight="1">
      <c r="A1071" s="60" t="s">
        <v>154</v>
      </c>
      <c r="B1071" s="61" t="s">
        <v>1</v>
      </c>
      <c r="J1071" s="75" t="s">
        <v>686</v>
      </c>
      <c r="K1071" s="2"/>
      <c r="L1071" s="2"/>
      <c r="M1071" s="2"/>
      <c r="N1071" s="2"/>
      <c r="O1071" s="2"/>
      <c r="P1071" s="2"/>
      <c r="Q1071" s="3"/>
    </row>
    <row r="1072" ht="13.5" customHeight="1">
      <c r="A1072" s="60" t="s">
        <v>156</v>
      </c>
      <c r="B1072" s="61" t="s">
        <v>569</v>
      </c>
      <c r="J1072" s="61" t="s">
        <v>159</v>
      </c>
      <c r="K1072" s="61" t="s">
        <v>160</v>
      </c>
      <c r="L1072" s="61" t="s">
        <v>161</v>
      </c>
      <c r="M1072" s="61" t="s">
        <v>162</v>
      </c>
      <c r="N1072" s="61" t="s">
        <v>163</v>
      </c>
      <c r="O1072" s="61" t="s">
        <v>164</v>
      </c>
      <c r="P1072" s="61" t="s">
        <v>165</v>
      </c>
      <c r="Q1072" s="61" t="s">
        <v>166</v>
      </c>
    </row>
    <row r="1073" ht="13.5" customHeight="1">
      <c r="A1073" s="60" t="s">
        <v>167</v>
      </c>
      <c r="B1073" s="61" t="s">
        <v>116</v>
      </c>
      <c r="J1073" s="61">
        <v>105.0</v>
      </c>
      <c r="K1073" s="61">
        <v>95.0</v>
      </c>
      <c r="L1073" s="61">
        <v>80.0</v>
      </c>
      <c r="M1073" s="61">
        <v>40.0</v>
      </c>
      <c r="N1073" s="61">
        <v>80.0</v>
      </c>
      <c r="O1073" s="61">
        <v>90.0</v>
      </c>
      <c r="P1073" s="61">
        <f t="shared" ref="P1073:P1074" si="118">SUM(J1073:O1073)</f>
        <v>490</v>
      </c>
      <c r="Q1073" s="61" t="s">
        <v>170</v>
      </c>
    </row>
    <row r="1074" ht="13.5" customHeight="1">
      <c r="A1074" s="76" t="s">
        <v>171</v>
      </c>
      <c r="B1074" s="3"/>
      <c r="J1074" s="61">
        <v>105.0</v>
      </c>
      <c r="K1074" s="61">
        <v>95.0</v>
      </c>
      <c r="L1074" s="61">
        <v>80.0</v>
      </c>
      <c r="M1074" s="61">
        <v>40.0</v>
      </c>
      <c r="N1074" s="61">
        <v>80.0</v>
      </c>
      <c r="O1074" s="61">
        <v>90.0</v>
      </c>
      <c r="P1074" s="61">
        <f t="shared" si="118"/>
        <v>490</v>
      </c>
      <c r="Q1074" s="61" t="s">
        <v>172</v>
      </c>
    </row>
    <row r="1075" ht="13.5" customHeight="1">
      <c r="A1075" s="61" t="s">
        <v>173</v>
      </c>
      <c r="B1075" s="61" t="s">
        <v>625</v>
      </c>
    </row>
    <row r="1076" ht="13.5" customHeight="1">
      <c r="A1076" s="61" t="s">
        <v>173</v>
      </c>
      <c r="B1076" s="61" t="s">
        <v>480</v>
      </c>
    </row>
    <row r="1077" ht="13.5" customHeight="1">
      <c r="A1077" s="61" t="s">
        <v>173</v>
      </c>
      <c r="B1077" s="61" t="s">
        <v>370</v>
      </c>
    </row>
    <row r="1078" ht="13.5" customHeight="1">
      <c r="A1078" s="61" t="s">
        <v>173</v>
      </c>
      <c r="B1078" s="61" t="s">
        <v>384</v>
      </c>
    </row>
    <row r="1079" ht="13.5" customHeight="1">
      <c r="A1079" s="96" t="s">
        <v>173</v>
      </c>
      <c r="B1079" s="61" t="s">
        <v>231</v>
      </c>
    </row>
    <row r="1080" ht="13.5" customHeight="1">
      <c r="A1080" s="96" t="s">
        <v>180</v>
      </c>
      <c r="B1080" s="97" t="s">
        <v>237</v>
      </c>
    </row>
    <row r="1081" ht="13.5" customHeight="1">
      <c r="A1081" s="96" t="s">
        <v>182</v>
      </c>
      <c r="B1081" s="97" t="s">
        <v>626</v>
      </c>
    </row>
    <row r="1082" ht="13.5" customHeight="1">
      <c r="A1082" s="96" t="s">
        <v>186</v>
      </c>
      <c r="B1082" s="97" t="s">
        <v>379</v>
      </c>
    </row>
    <row r="1083" ht="13.5" customHeight="1">
      <c r="A1083" s="96" t="s">
        <v>188</v>
      </c>
      <c r="B1083" s="97" t="s">
        <v>583</v>
      </c>
    </row>
    <row r="1084" ht="13.5" customHeight="1">
      <c r="A1084" s="96" t="s">
        <v>190</v>
      </c>
      <c r="B1084" s="97" t="s">
        <v>687</v>
      </c>
    </row>
    <row r="1085" ht="13.5" customHeight="1">
      <c r="A1085" s="96" t="s">
        <v>192</v>
      </c>
      <c r="B1085" s="97" t="s">
        <v>309</v>
      </c>
    </row>
    <row r="1086" ht="13.5" customHeight="1">
      <c r="A1086" s="96" t="s">
        <v>196</v>
      </c>
      <c r="B1086" s="104" t="s">
        <v>313</v>
      </c>
    </row>
    <row r="1087" ht="13.5" customHeight="1">
      <c r="A1087" s="96" t="s">
        <v>199</v>
      </c>
      <c r="B1087" s="97" t="s">
        <v>211</v>
      </c>
    </row>
    <row r="1088" ht="13.5" customHeight="1">
      <c r="A1088" s="96" t="s">
        <v>200</v>
      </c>
      <c r="B1088" s="97" t="s">
        <v>417</v>
      </c>
    </row>
    <row r="1089" ht="15.75" customHeight="1"/>
    <row r="1090" ht="32.25" customHeight="1">
      <c r="A1090" s="29" t="s">
        <v>688</v>
      </c>
      <c r="B1090" s="3"/>
      <c r="D1090" s="29" t="s">
        <v>689</v>
      </c>
      <c r="E1090" s="3"/>
      <c r="G1090" s="111" t="s">
        <v>690</v>
      </c>
      <c r="H1090" s="3"/>
    </row>
    <row r="1091" ht="13.5" customHeight="1">
      <c r="A1091" s="60" t="s">
        <v>154</v>
      </c>
      <c r="B1091" s="61" t="s">
        <v>11</v>
      </c>
      <c r="D1091" s="60" t="s">
        <v>154</v>
      </c>
      <c r="E1091" s="61" t="s">
        <v>11</v>
      </c>
      <c r="J1091" s="67" t="s">
        <v>688</v>
      </c>
      <c r="K1091" s="2"/>
      <c r="L1091" s="2"/>
      <c r="M1091" s="2"/>
      <c r="N1091" s="2"/>
      <c r="O1091" s="2"/>
      <c r="P1091" s="2"/>
      <c r="Q1091" s="3"/>
    </row>
    <row r="1092" ht="13.5" customHeight="1">
      <c r="A1092" s="60" t="s">
        <v>156</v>
      </c>
      <c r="B1092" s="61" t="s">
        <v>691</v>
      </c>
      <c r="D1092" s="60" t="s">
        <v>156</v>
      </c>
      <c r="E1092" s="61" t="s">
        <v>691</v>
      </c>
      <c r="J1092" s="61" t="s">
        <v>159</v>
      </c>
      <c r="K1092" s="61" t="s">
        <v>160</v>
      </c>
      <c r="L1092" s="61" t="s">
        <v>161</v>
      </c>
      <c r="M1092" s="61" t="s">
        <v>162</v>
      </c>
      <c r="N1092" s="61" t="s">
        <v>163</v>
      </c>
      <c r="O1092" s="61" t="s">
        <v>164</v>
      </c>
      <c r="P1092" s="61" t="s">
        <v>165</v>
      </c>
      <c r="Q1092" s="61" t="s">
        <v>166</v>
      </c>
    </row>
    <row r="1093" ht="13.5" customHeight="1">
      <c r="A1093" s="60" t="s">
        <v>167</v>
      </c>
      <c r="B1093" s="61" t="s">
        <v>190</v>
      </c>
      <c r="D1093" s="60" t="s">
        <v>167</v>
      </c>
      <c r="E1093" s="61" t="s">
        <v>505</v>
      </c>
      <c r="J1093" s="61">
        <v>30.0</v>
      </c>
      <c r="K1093" s="61">
        <v>40.0</v>
      </c>
      <c r="L1093" s="61">
        <v>70.0</v>
      </c>
      <c r="M1093" s="61">
        <v>70.0</v>
      </c>
      <c r="N1093" s="61">
        <v>25.0</v>
      </c>
      <c r="O1093" s="61">
        <v>60.0</v>
      </c>
      <c r="P1093" s="61">
        <f t="shared" ref="P1093:P1094" si="119">SUM(J1093:O1093)</f>
        <v>295</v>
      </c>
      <c r="Q1093" s="61" t="s">
        <v>170</v>
      </c>
    </row>
    <row r="1094" ht="13.5" customHeight="1">
      <c r="A1094" s="68" t="s">
        <v>171</v>
      </c>
      <c r="B1094" s="3"/>
      <c r="D1094" s="68" t="s">
        <v>171</v>
      </c>
      <c r="E1094" s="3"/>
      <c r="J1094" s="61">
        <v>30.0</v>
      </c>
      <c r="K1094" s="61">
        <v>40.0</v>
      </c>
      <c r="L1094" s="61">
        <v>70.0</v>
      </c>
      <c r="M1094" s="61">
        <v>70.0</v>
      </c>
      <c r="N1094" s="61">
        <v>25.0</v>
      </c>
      <c r="O1094" s="61">
        <v>60.0</v>
      </c>
      <c r="P1094" s="61">
        <f t="shared" si="119"/>
        <v>295</v>
      </c>
      <c r="Q1094" s="61" t="s">
        <v>172</v>
      </c>
    </row>
    <row r="1095" ht="13.5" customHeight="1">
      <c r="A1095" s="61" t="s">
        <v>173</v>
      </c>
      <c r="B1095" s="61" t="s">
        <v>321</v>
      </c>
      <c r="D1095" s="61" t="s">
        <v>173</v>
      </c>
      <c r="E1095" s="61" t="s">
        <v>321</v>
      </c>
    </row>
    <row r="1096" ht="13.5" customHeight="1">
      <c r="A1096" s="61" t="s">
        <v>173</v>
      </c>
      <c r="B1096" s="61" t="s">
        <v>233</v>
      </c>
      <c r="D1096" s="61" t="s">
        <v>173</v>
      </c>
      <c r="E1096" s="61" t="s">
        <v>233</v>
      </c>
      <c r="J1096" s="67" t="s">
        <v>689</v>
      </c>
      <c r="K1096" s="2"/>
      <c r="L1096" s="2"/>
      <c r="M1096" s="2"/>
      <c r="N1096" s="2"/>
      <c r="O1096" s="2"/>
      <c r="P1096" s="2"/>
      <c r="Q1096" s="3"/>
    </row>
    <row r="1097" ht="13.5" customHeight="1">
      <c r="A1097" s="61" t="s">
        <v>179</v>
      </c>
      <c r="B1097" s="61" t="s">
        <v>216</v>
      </c>
      <c r="D1097" s="61" t="s">
        <v>179</v>
      </c>
      <c r="E1097" s="61" t="s">
        <v>216</v>
      </c>
      <c r="J1097" s="61" t="s">
        <v>159</v>
      </c>
      <c r="K1097" s="61" t="s">
        <v>160</v>
      </c>
      <c r="L1097" s="61" t="s">
        <v>161</v>
      </c>
      <c r="M1097" s="61" t="s">
        <v>162</v>
      </c>
      <c r="N1097" s="61" t="s">
        <v>163</v>
      </c>
      <c r="O1097" s="61" t="s">
        <v>164</v>
      </c>
      <c r="P1097" s="61" t="s">
        <v>165</v>
      </c>
      <c r="Q1097" s="61" t="s">
        <v>166</v>
      </c>
    </row>
    <row r="1098" ht="13.5" customHeight="1">
      <c r="A1098" s="61" t="s">
        <v>180</v>
      </c>
      <c r="B1098" s="61" t="s">
        <v>298</v>
      </c>
      <c r="D1098" s="61" t="s">
        <v>180</v>
      </c>
      <c r="E1098" s="61" t="s">
        <v>298</v>
      </c>
      <c r="J1098" s="61">
        <v>55.0</v>
      </c>
      <c r="K1098" s="61">
        <v>65.0</v>
      </c>
      <c r="L1098" s="61">
        <v>95.0</v>
      </c>
      <c r="M1098" s="61">
        <v>95.0</v>
      </c>
      <c r="N1098" s="61">
        <v>45.0</v>
      </c>
      <c r="O1098" s="61">
        <v>85.0</v>
      </c>
      <c r="P1098" s="61">
        <f t="shared" ref="P1098:P1099" si="120">SUM(J1098:O1098)</f>
        <v>440</v>
      </c>
      <c r="Q1098" s="61" t="s">
        <v>170</v>
      </c>
    </row>
    <row r="1099" ht="13.5" customHeight="1">
      <c r="A1099" s="61" t="s">
        <v>182</v>
      </c>
      <c r="B1099" s="61" t="s">
        <v>379</v>
      </c>
      <c r="D1099" s="61" t="s">
        <v>182</v>
      </c>
      <c r="E1099" s="61" t="s">
        <v>379</v>
      </c>
      <c r="J1099" s="61">
        <v>55.0</v>
      </c>
      <c r="K1099" s="61">
        <v>65.0</v>
      </c>
      <c r="L1099" s="61">
        <v>95.0</v>
      </c>
      <c r="M1099" s="61">
        <v>95.0</v>
      </c>
      <c r="N1099" s="61">
        <v>45.0</v>
      </c>
      <c r="O1099" s="61">
        <v>85.0</v>
      </c>
      <c r="P1099" s="61">
        <f t="shared" si="120"/>
        <v>440</v>
      </c>
      <c r="Q1099" s="61" t="s">
        <v>172</v>
      </c>
    </row>
    <row r="1100" ht="13.5" customHeight="1">
      <c r="A1100" s="61" t="s">
        <v>186</v>
      </c>
      <c r="B1100" s="61" t="s">
        <v>215</v>
      </c>
      <c r="D1100" s="61" t="s">
        <v>186</v>
      </c>
      <c r="E1100" s="61" t="s">
        <v>215</v>
      </c>
    </row>
    <row r="1101" ht="13.5" customHeight="1">
      <c r="A1101" s="61" t="s">
        <v>188</v>
      </c>
      <c r="B1101" s="61" t="s">
        <v>498</v>
      </c>
      <c r="D1101" s="61" t="s">
        <v>188</v>
      </c>
      <c r="E1101" s="61" t="s">
        <v>498</v>
      </c>
    </row>
    <row r="1102" ht="13.5" customHeight="1">
      <c r="A1102" s="61" t="s">
        <v>190</v>
      </c>
      <c r="B1102" s="61" t="s">
        <v>286</v>
      </c>
      <c r="D1102" s="61" t="s">
        <v>190</v>
      </c>
      <c r="E1102" s="61" t="s">
        <v>286</v>
      </c>
    </row>
    <row r="1103" ht="13.5" customHeight="1">
      <c r="A1103" s="61" t="s">
        <v>192</v>
      </c>
      <c r="B1103" s="61" t="s">
        <v>222</v>
      </c>
      <c r="D1103" s="61" t="s">
        <v>192</v>
      </c>
      <c r="E1103" s="61" t="s">
        <v>222</v>
      </c>
    </row>
    <row r="1104" ht="13.5" customHeight="1">
      <c r="A1104" s="61" t="s">
        <v>196</v>
      </c>
      <c r="B1104" s="61" t="s">
        <v>243</v>
      </c>
      <c r="D1104" s="61" t="s">
        <v>196</v>
      </c>
      <c r="E1104" s="61" t="s">
        <v>243</v>
      </c>
    </row>
    <row r="1105" ht="13.5" customHeight="1">
      <c r="A1105" s="61" t="s">
        <v>199</v>
      </c>
      <c r="B1105" s="61" t="s">
        <v>212</v>
      </c>
      <c r="D1105" s="61" t="s">
        <v>199</v>
      </c>
      <c r="E1105" s="61" t="s">
        <v>212</v>
      </c>
    </row>
    <row r="1106" ht="13.5" customHeight="1">
      <c r="A1106" s="61" t="s">
        <v>200</v>
      </c>
      <c r="B1106" s="61" t="s">
        <v>244</v>
      </c>
      <c r="D1106" s="61" t="s">
        <v>200</v>
      </c>
      <c r="E1106" s="61" t="s">
        <v>244</v>
      </c>
    </row>
    <row r="1107" ht="15.75" customHeight="1"/>
    <row r="1108" ht="32.25" customHeight="1">
      <c r="A1108" s="29" t="s">
        <v>692</v>
      </c>
      <c r="B1108" s="3"/>
      <c r="D1108" s="29" t="s">
        <v>693</v>
      </c>
      <c r="E1108" s="3"/>
    </row>
    <row r="1109" ht="13.5" customHeight="1">
      <c r="A1109" s="60" t="s">
        <v>154</v>
      </c>
      <c r="B1109" s="61" t="s">
        <v>11</v>
      </c>
      <c r="D1109" s="60" t="s">
        <v>154</v>
      </c>
      <c r="E1109" s="61" t="s">
        <v>11</v>
      </c>
      <c r="J1109" s="67" t="s">
        <v>692</v>
      </c>
      <c r="K1109" s="2"/>
      <c r="L1109" s="2"/>
      <c r="M1109" s="2"/>
      <c r="N1109" s="2"/>
      <c r="O1109" s="2"/>
      <c r="P1109" s="2"/>
      <c r="Q1109" s="3"/>
    </row>
    <row r="1110" ht="13.5" customHeight="1">
      <c r="A1110" s="60" t="s">
        <v>156</v>
      </c>
      <c r="B1110" s="61" t="s">
        <v>694</v>
      </c>
      <c r="D1110" s="60" t="s">
        <v>156</v>
      </c>
      <c r="E1110" s="61" t="s">
        <v>694</v>
      </c>
      <c r="J1110" s="61" t="s">
        <v>159</v>
      </c>
      <c r="K1110" s="61" t="s">
        <v>160</v>
      </c>
      <c r="L1110" s="61" t="s">
        <v>161</v>
      </c>
      <c r="M1110" s="61" t="s">
        <v>162</v>
      </c>
      <c r="N1110" s="61" t="s">
        <v>163</v>
      </c>
      <c r="O1110" s="61" t="s">
        <v>164</v>
      </c>
      <c r="P1110" s="61" t="s">
        <v>165</v>
      </c>
      <c r="Q1110" s="61" t="s">
        <v>166</v>
      </c>
    </row>
    <row r="1111" ht="13.5" customHeight="1">
      <c r="A1111" s="60" t="s">
        <v>167</v>
      </c>
      <c r="B1111" s="61" t="s">
        <v>465</v>
      </c>
      <c r="D1111" s="60" t="s">
        <v>167</v>
      </c>
      <c r="E1111" s="61" t="s">
        <v>116</v>
      </c>
      <c r="J1111" s="61">
        <v>45.0</v>
      </c>
      <c r="K1111" s="61">
        <v>67.0</v>
      </c>
      <c r="L1111" s="61">
        <v>60.0</v>
      </c>
      <c r="M1111" s="61">
        <v>35.0</v>
      </c>
      <c r="N1111" s="61">
        <v>50.0</v>
      </c>
      <c r="O1111" s="61">
        <v>63.0</v>
      </c>
      <c r="P1111" s="61">
        <f t="shared" ref="P1111:P1112" si="121">SUM(J1111:O1111)</f>
        <v>320</v>
      </c>
      <c r="Q1111" s="61" t="s">
        <v>170</v>
      </c>
    </row>
    <row r="1112" ht="13.5" customHeight="1">
      <c r="A1112" s="68" t="s">
        <v>171</v>
      </c>
      <c r="B1112" s="3"/>
      <c r="D1112" s="68" t="s">
        <v>171</v>
      </c>
      <c r="E1112" s="3"/>
      <c r="J1112" s="61"/>
      <c r="K1112" s="61"/>
      <c r="L1112" s="61"/>
      <c r="M1112" s="61"/>
      <c r="N1112" s="61"/>
      <c r="O1112" s="61"/>
      <c r="P1112" s="61">
        <f t="shared" si="121"/>
        <v>0</v>
      </c>
      <c r="Q1112" s="61" t="s">
        <v>172</v>
      </c>
    </row>
    <row r="1113" ht="13.5" customHeight="1">
      <c r="A1113" s="61" t="s">
        <v>173</v>
      </c>
      <c r="B1113" s="61" t="s">
        <v>318</v>
      </c>
      <c r="D1113" s="61" t="s">
        <v>173</v>
      </c>
      <c r="E1113" s="61" t="s">
        <v>277</v>
      </c>
    </row>
    <row r="1114" ht="13.5" customHeight="1">
      <c r="A1114" s="61" t="s">
        <v>173</v>
      </c>
      <c r="B1114" s="61" t="s">
        <v>231</v>
      </c>
      <c r="D1114" s="61" t="s">
        <v>173</v>
      </c>
      <c r="E1114" s="61" t="s">
        <v>285</v>
      </c>
      <c r="J1114" s="67" t="s">
        <v>693</v>
      </c>
      <c r="K1114" s="2"/>
      <c r="L1114" s="2"/>
      <c r="M1114" s="2"/>
      <c r="N1114" s="2"/>
      <c r="O1114" s="2"/>
      <c r="P1114" s="2"/>
      <c r="Q1114" s="3"/>
    </row>
    <row r="1115" ht="13.5" customHeight="1">
      <c r="A1115" s="61" t="s">
        <v>179</v>
      </c>
      <c r="B1115" s="61" t="s">
        <v>425</v>
      </c>
      <c r="D1115" s="61" t="s">
        <v>173</v>
      </c>
      <c r="E1115" s="61" t="s">
        <v>318</v>
      </c>
      <c r="J1115" s="61" t="s">
        <v>159</v>
      </c>
      <c r="K1115" s="61" t="s">
        <v>160</v>
      </c>
      <c r="L1115" s="61" t="s">
        <v>161</v>
      </c>
      <c r="M1115" s="61" t="s">
        <v>162</v>
      </c>
      <c r="N1115" s="61" t="s">
        <v>163</v>
      </c>
      <c r="O1115" s="61" t="s">
        <v>164</v>
      </c>
      <c r="P1115" s="61" t="s">
        <v>165</v>
      </c>
      <c r="Q1115" s="61" t="s">
        <v>166</v>
      </c>
    </row>
    <row r="1116" ht="13.5" customHeight="1">
      <c r="A1116" s="61" t="s">
        <v>180</v>
      </c>
      <c r="B1116" s="61" t="s">
        <v>241</v>
      </c>
      <c r="D1116" s="61" t="s">
        <v>173</v>
      </c>
      <c r="E1116" s="61" t="s">
        <v>231</v>
      </c>
      <c r="J1116" s="61">
        <v>85.0</v>
      </c>
      <c r="K1116" s="61">
        <v>105.0</v>
      </c>
      <c r="L1116" s="61">
        <v>70.0</v>
      </c>
      <c r="M1116" s="61">
        <v>65.0</v>
      </c>
      <c r="N1116" s="61">
        <v>80.0</v>
      </c>
      <c r="O1116" s="61">
        <v>70.0</v>
      </c>
      <c r="P1116" s="61">
        <f t="shared" ref="P1116:P1117" si="122">SUM(J1116:O1116)</f>
        <v>475</v>
      </c>
      <c r="Q1116" s="61" t="s">
        <v>170</v>
      </c>
    </row>
    <row r="1117" ht="13.5" customHeight="1">
      <c r="A1117" s="61" t="s">
        <v>182</v>
      </c>
      <c r="B1117" s="61" t="s">
        <v>672</v>
      </c>
      <c r="D1117" s="61" t="s">
        <v>179</v>
      </c>
      <c r="E1117" s="61" t="s">
        <v>425</v>
      </c>
      <c r="J1117" s="61">
        <v>80.0</v>
      </c>
      <c r="K1117" s="61">
        <v>92.0</v>
      </c>
      <c r="L1117" s="61">
        <v>65.0</v>
      </c>
      <c r="M1117" s="61">
        <v>65.0</v>
      </c>
      <c r="N1117" s="61">
        <v>80.0</v>
      </c>
      <c r="O1117" s="61">
        <v>68.0</v>
      </c>
      <c r="P1117" s="61">
        <f t="shared" si="122"/>
        <v>450</v>
      </c>
      <c r="Q1117" s="61" t="s">
        <v>172</v>
      </c>
    </row>
    <row r="1118" ht="13.5" customHeight="1">
      <c r="A1118" s="61" t="s">
        <v>186</v>
      </c>
      <c r="B1118" s="61" t="s">
        <v>286</v>
      </c>
      <c r="D1118" s="61" t="s">
        <v>180</v>
      </c>
      <c r="E1118" s="61" t="s">
        <v>241</v>
      </c>
    </row>
    <row r="1119" ht="13.5" customHeight="1">
      <c r="A1119" s="61" t="s">
        <v>188</v>
      </c>
      <c r="B1119" s="61" t="s">
        <v>239</v>
      </c>
      <c r="D1119" s="61" t="s">
        <v>182</v>
      </c>
      <c r="E1119" s="61" t="s">
        <v>672</v>
      </c>
    </row>
    <row r="1120" ht="13.5" customHeight="1">
      <c r="A1120" s="61" t="s">
        <v>190</v>
      </c>
      <c r="B1120" s="61" t="s">
        <v>284</v>
      </c>
      <c r="D1120" s="61" t="s">
        <v>186</v>
      </c>
      <c r="E1120" s="61" t="s">
        <v>286</v>
      </c>
    </row>
    <row r="1121" ht="13.5" customHeight="1">
      <c r="A1121" s="61" t="s">
        <v>192</v>
      </c>
      <c r="B1121" s="61" t="s">
        <v>497</v>
      </c>
      <c r="D1121" s="61" t="s">
        <v>188</v>
      </c>
      <c r="E1121" s="61" t="s">
        <v>239</v>
      </c>
    </row>
    <row r="1122" ht="13.5" customHeight="1">
      <c r="A1122" s="61" t="s">
        <v>196</v>
      </c>
      <c r="B1122" s="61" t="s">
        <v>695</v>
      </c>
      <c r="D1122" s="61" t="s">
        <v>190</v>
      </c>
      <c r="E1122" s="61" t="s">
        <v>284</v>
      </c>
    </row>
    <row r="1123" ht="13.5" customHeight="1">
      <c r="A1123" s="61" t="s">
        <v>199</v>
      </c>
      <c r="B1123" s="61" t="s">
        <v>380</v>
      </c>
      <c r="D1123" s="61" t="s">
        <v>192</v>
      </c>
      <c r="E1123" s="61" t="s">
        <v>497</v>
      </c>
    </row>
    <row r="1124" ht="13.5" customHeight="1">
      <c r="A1124" s="61" t="s">
        <v>200</v>
      </c>
      <c r="B1124" s="61" t="s">
        <v>243</v>
      </c>
      <c r="D1124" s="61" t="s">
        <v>196</v>
      </c>
      <c r="E1124" s="61" t="s">
        <v>695</v>
      </c>
    </row>
    <row r="1125" ht="13.5" customHeight="1">
      <c r="D1125" s="61" t="s">
        <v>199</v>
      </c>
      <c r="E1125" s="61" t="s">
        <v>380</v>
      </c>
    </row>
    <row r="1126" ht="13.5" customHeight="1">
      <c r="D1126" s="61" t="s">
        <v>200</v>
      </c>
      <c r="E1126" s="61" t="s">
        <v>243</v>
      </c>
    </row>
    <row r="1127" ht="15.75" customHeight="1"/>
    <row r="1128" ht="32.25" customHeight="1">
      <c r="A1128" s="29" t="s">
        <v>696</v>
      </c>
      <c r="B1128" s="3"/>
      <c r="D1128" s="29" t="s">
        <v>697</v>
      </c>
      <c r="E1128" s="3"/>
    </row>
    <row r="1129" ht="13.5" customHeight="1">
      <c r="A1129" s="60" t="s">
        <v>154</v>
      </c>
      <c r="B1129" s="61" t="s">
        <v>11</v>
      </c>
      <c r="D1129" s="60" t="s">
        <v>154</v>
      </c>
      <c r="E1129" s="61" t="s">
        <v>463</v>
      </c>
      <c r="J1129" s="67" t="s">
        <v>696</v>
      </c>
      <c r="K1129" s="2"/>
      <c r="L1129" s="2"/>
      <c r="M1129" s="2"/>
      <c r="N1129" s="2"/>
      <c r="O1129" s="2"/>
      <c r="P1129" s="2"/>
      <c r="Q1129" s="3"/>
    </row>
    <row r="1130" ht="13.5" customHeight="1">
      <c r="A1130" s="60" t="s">
        <v>156</v>
      </c>
      <c r="B1130" s="61" t="s">
        <v>698</v>
      </c>
      <c r="D1130" s="60" t="s">
        <v>156</v>
      </c>
      <c r="E1130" s="61" t="s">
        <v>698</v>
      </c>
      <c r="J1130" s="61" t="s">
        <v>159</v>
      </c>
      <c r="K1130" s="61" t="s">
        <v>160</v>
      </c>
      <c r="L1130" s="61" t="s">
        <v>161</v>
      </c>
      <c r="M1130" s="61" t="s">
        <v>162</v>
      </c>
      <c r="N1130" s="61" t="s">
        <v>163</v>
      </c>
      <c r="O1130" s="61" t="s">
        <v>164</v>
      </c>
      <c r="P1130" s="61" t="s">
        <v>165</v>
      </c>
      <c r="Q1130" s="61" t="s">
        <v>166</v>
      </c>
    </row>
    <row r="1131" ht="13.5" customHeight="1">
      <c r="A1131" s="60" t="s">
        <v>167</v>
      </c>
      <c r="B1131" s="61" t="s">
        <v>596</v>
      </c>
      <c r="D1131" s="60" t="s">
        <v>167</v>
      </c>
      <c r="E1131" s="61" t="s">
        <v>116</v>
      </c>
      <c r="J1131" s="61">
        <v>30.0</v>
      </c>
      <c r="K1131" s="61">
        <v>45.0</v>
      </c>
      <c r="L1131" s="61">
        <v>55.0</v>
      </c>
      <c r="M1131" s="61">
        <v>70.0</v>
      </c>
      <c r="N1131" s="61">
        <v>55.0</v>
      </c>
      <c r="O1131" s="61">
        <v>85.0</v>
      </c>
      <c r="P1131" s="61">
        <f t="shared" ref="P1131:P1132" si="123">SUM(J1131:O1131)</f>
        <v>340</v>
      </c>
      <c r="Q1131" s="61" t="s">
        <v>170</v>
      </c>
    </row>
    <row r="1132" ht="13.5" customHeight="1">
      <c r="A1132" s="68" t="s">
        <v>171</v>
      </c>
      <c r="B1132" s="3"/>
      <c r="D1132" s="68" t="s">
        <v>171</v>
      </c>
      <c r="E1132" s="3"/>
      <c r="J1132" s="61">
        <v>30.0</v>
      </c>
      <c r="K1132" s="61">
        <v>45.0</v>
      </c>
      <c r="L1132" s="61">
        <v>55.0</v>
      </c>
      <c r="M1132" s="61">
        <v>70.0</v>
      </c>
      <c r="N1132" s="61">
        <v>55.0</v>
      </c>
      <c r="O1132" s="61">
        <v>85.0</v>
      </c>
      <c r="P1132" s="61">
        <f t="shared" si="123"/>
        <v>340</v>
      </c>
      <c r="Q1132" s="61" t="s">
        <v>172</v>
      </c>
    </row>
    <row r="1133" ht="13.5" customHeight="1">
      <c r="A1133" s="61" t="s">
        <v>173</v>
      </c>
      <c r="B1133" s="61" t="s">
        <v>174</v>
      </c>
      <c r="D1133" s="61" t="s">
        <v>173</v>
      </c>
      <c r="E1133" s="61" t="s">
        <v>555</v>
      </c>
    </row>
    <row r="1134" ht="13.5" customHeight="1">
      <c r="A1134" s="61" t="s">
        <v>173</v>
      </c>
      <c r="B1134" s="61" t="s">
        <v>255</v>
      </c>
      <c r="D1134" s="61" t="s">
        <v>173</v>
      </c>
      <c r="E1134" s="61" t="s">
        <v>393</v>
      </c>
      <c r="J1134" s="67" t="s">
        <v>697</v>
      </c>
      <c r="K1134" s="2"/>
      <c r="L1134" s="2"/>
      <c r="M1134" s="2"/>
      <c r="N1134" s="2"/>
      <c r="O1134" s="2"/>
      <c r="P1134" s="2"/>
      <c r="Q1134" s="3"/>
    </row>
    <row r="1135" ht="13.5" customHeight="1">
      <c r="A1135" s="61" t="s">
        <v>179</v>
      </c>
      <c r="B1135" s="61" t="s">
        <v>233</v>
      </c>
      <c r="D1135" s="61" t="s">
        <v>173</v>
      </c>
      <c r="E1135" s="61" t="s">
        <v>174</v>
      </c>
      <c r="J1135" s="61" t="s">
        <v>159</v>
      </c>
      <c r="K1135" s="61" t="s">
        <v>160</v>
      </c>
      <c r="L1135" s="61" t="s">
        <v>161</v>
      </c>
      <c r="M1135" s="61" t="s">
        <v>162</v>
      </c>
      <c r="N1135" s="61" t="s">
        <v>163</v>
      </c>
      <c r="O1135" s="61" t="s">
        <v>164</v>
      </c>
      <c r="P1135" s="61" t="s">
        <v>165</v>
      </c>
      <c r="Q1135" s="61" t="s">
        <v>166</v>
      </c>
    </row>
    <row r="1136" ht="13.5" customHeight="1">
      <c r="A1136" s="61" t="s">
        <v>180</v>
      </c>
      <c r="B1136" s="61" t="s">
        <v>402</v>
      </c>
      <c r="D1136" s="61" t="s">
        <v>173</v>
      </c>
      <c r="E1136" s="61" t="s">
        <v>255</v>
      </c>
      <c r="J1136" s="61">
        <v>60.0</v>
      </c>
      <c r="K1136" s="61">
        <v>75.0</v>
      </c>
      <c r="L1136" s="61">
        <v>85.0</v>
      </c>
      <c r="M1136" s="61">
        <v>100.0</v>
      </c>
      <c r="N1136" s="61">
        <v>85.0</v>
      </c>
      <c r="O1136" s="61">
        <v>115.0</v>
      </c>
      <c r="P1136" s="61">
        <f t="shared" ref="P1136:P1137" si="124">SUM(J1136:O1136)</f>
        <v>520</v>
      </c>
      <c r="Q1136" s="61" t="s">
        <v>170</v>
      </c>
    </row>
    <row r="1137" ht="13.5" customHeight="1">
      <c r="A1137" s="61" t="s">
        <v>182</v>
      </c>
      <c r="B1137" s="61" t="s">
        <v>360</v>
      </c>
      <c r="D1137" s="61" t="s">
        <v>179</v>
      </c>
      <c r="E1137" s="61" t="s">
        <v>233</v>
      </c>
      <c r="J1137" s="61">
        <v>60.0</v>
      </c>
      <c r="K1137" s="61">
        <v>75.0</v>
      </c>
      <c r="L1137" s="61">
        <v>85.0</v>
      </c>
      <c r="M1137" s="61">
        <v>100.0</v>
      </c>
      <c r="N1137" s="61">
        <v>85.0</v>
      </c>
      <c r="O1137" s="61">
        <v>115.0</v>
      </c>
      <c r="P1137" s="61">
        <f t="shared" si="124"/>
        <v>520</v>
      </c>
      <c r="Q1137" s="61" t="s">
        <v>172</v>
      </c>
    </row>
    <row r="1138" ht="13.5" customHeight="1">
      <c r="A1138" s="61" t="s">
        <v>186</v>
      </c>
      <c r="B1138" s="61" t="s">
        <v>633</v>
      </c>
      <c r="D1138" s="61" t="s">
        <v>180</v>
      </c>
      <c r="E1138" s="61" t="s">
        <v>402</v>
      </c>
    </row>
    <row r="1139" ht="13.5" customHeight="1">
      <c r="A1139" s="61" t="s">
        <v>188</v>
      </c>
      <c r="B1139" s="61" t="s">
        <v>264</v>
      </c>
      <c r="D1139" s="61" t="s">
        <v>182</v>
      </c>
      <c r="E1139" s="61" t="s">
        <v>360</v>
      </c>
    </row>
    <row r="1140" ht="13.5" customHeight="1">
      <c r="A1140" s="61" t="s">
        <v>190</v>
      </c>
      <c r="B1140" s="61" t="s">
        <v>354</v>
      </c>
      <c r="D1140" s="61" t="s">
        <v>186</v>
      </c>
      <c r="E1140" s="61" t="s">
        <v>633</v>
      </c>
    </row>
    <row r="1141" ht="13.5" customHeight="1">
      <c r="A1141" s="61" t="s">
        <v>192</v>
      </c>
      <c r="B1141" s="61" t="s">
        <v>699</v>
      </c>
      <c r="D1141" s="61" t="s">
        <v>188</v>
      </c>
      <c r="E1141" s="61" t="s">
        <v>264</v>
      </c>
    </row>
    <row r="1142" ht="13.5" customHeight="1">
      <c r="A1142" s="61" t="s">
        <v>196</v>
      </c>
      <c r="B1142" s="61" t="s">
        <v>14</v>
      </c>
      <c r="D1142" s="61" t="s">
        <v>190</v>
      </c>
      <c r="E1142" s="61" t="s">
        <v>354</v>
      </c>
    </row>
    <row r="1143" ht="13.5" customHeight="1">
      <c r="A1143" s="61" t="s">
        <v>199</v>
      </c>
      <c r="B1143" s="61" t="s">
        <v>243</v>
      </c>
      <c r="D1143" s="61" t="s">
        <v>192</v>
      </c>
      <c r="E1143" s="61" t="s">
        <v>699</v>
      </c>
    </row>
    <row r="1144" ht="13.5" customHeight="1">
      <c r="A1144" s="61" t="s">
        <v>200</v>
      </c>
      <c r="B1144" s="61" t="s">
        <v>507</v>
      </c>
      <c r="D1144" s="61" t="s">
        <v>196</v>
      </c>
      <c r="E1144" s="61" t="s">
        <v>14</v>
      </c>
    </row>
    <row r="1145" ht="13.5" customHeight="1">
      <c r="D1145" s="61" t="s">
        <v>199</v>
      </c>
      <c r="E1145" s="61" t="s">
        <v>243</v>
      </c>
    </row>
    <row r="1146" ht="13.5" customHeight="1">
      <c r="D1146" s="61" t="s">
        <v>200</v>
      </c>
      <c r="E1146" s="61" t="s">
        <v>507</v>
      </c>
    </row>
    <row r="1147" ht="15.75" customHeight="1"/>
    <row r="1148" ht="32.25" customHeight="1">
      <c r="A1148" s="106" t="s">
        <v>700</v>
      </c>
      <c r="B1148" s="3"/>
    </row>
    <row r="1149" ht="13.5" customHeight="1">
      <c r="A1149" s="60" t="s">
        <v>154</v>
      </c>
      <c r="B1149" s="61" t="s">
        <v>14</v>
      </c>
      <c r="J1149" s="107" t="s">
        <v>700</v>
      </c>
      <c r="K1149" s="2"/>
      <c r="L1149" s="2"/>
      <c r="M1149" s="2"/>
      <c r="N1149" s="2"/>
      <c r="O1149" s="2"/>
      <c r="P1149" s="2"/>
      <c r="Q1149" s="3"/>
    </row>
    <row r="1150" ht="13.5" customHeight="1">
      <c r="A1150" s="60" t="s">
        <v>156</v>
      </c>
      <c r="B1150" s="61" t="s">
        <v>701</v>
      </c>
      <c r="J1150" s="61" t="s">
        <v>159</v>
      </c>
      <c r="K1150" s="61" t="s">
        <v>160</v>
      </c>
      <c r="L1150" s="61" t="s">
        <v>161</v>
      </c>
      <c r="M1150" s="61" t="s">
        <v>162</v>
      </c>
      <c r="N1150" s="61" t="s">
        <v>163</v>
      </c>
      <c r="O1150" s="61" t="s">
        <v>164</v>
      </c>
      <c r="P1150" s="61" t="s">
        <v>165</v>
      </c>
      <c r="Q1150" s="61" t="s">
        <v>166</v>
      </c>
    </row>
    <row r="1151" ht="13.5" customHeight="1">
      <c r="A1151" s="60" t="s">
        <v>167</v>
      </c>
      <c r="B1151" s="61" t="s">
        <v>116</v>
      </c>
      <c r="J1151" s="61">
        <v>50.0</v>
      </c>
      <c r="K1151" s="61">
        <v>45.0</v>
      </c>
      <c r="L1151" s="61">
        <v>65.0</v>
      </c>
      <c r="M1151" s="61">
        <v>100.0</v>
      </c>
      <c r="N1151" s="61">
        <v>120.0</v>
      </c>
      <c r="O1151" s="61">
        <v>90.0</v>
      </c>
      <c r="P1151" s="61">
        <f t="shared" ref="P1151:P1152" si="125">SUM(J1151:O1151)</f>
        <v>470</v>
      </c>
      <c r="Q1151" s="61" t="s">
        <v>170</v>
      </c>
    </row>
    <row r="1152" ht="13.5" customHeight="1">
      <c r="A1152" s="108" t="s">
        <v>171</v>
      </c>
      <c r="B1152" s="3"/>
      <c r="J1152" s="61">
        <v>40.0</v>
      </c>
      <c r="K1152" s="61">
        <v>45.0</v>
      </c>
      <c r="L1152" s="61">
        <v>65.0</v>
      </c>
      <c r="M1152" s="61">
        <v>100.0</v>
      </c>
      <c r="N1152" s="61">
        <v>120.0</v>
      </c>
      <c r="O1152" s="61">
        <v>90.0</v>
      </c>
      <c r="P1152" s="61">
        <f t="shared" si="125"/>
        <v>460</v>
      </c>
      <c r="Q1152" s="61" t="s">
        <v>172</v>
      </c>
    </row>
    <row r="1153" ht="13.5" customHeight="1">
      <c r="A1153" s="61" t="s">
        <v>173</v>
      </c>
      <c r="B1153" s="61" t="s">
        <v>237</v>
      </c>
    </row>
    <row r="1154" ht="13.5" customHeight="1">
      <c r="A1154" s="61" t="s">
        <v>173</v>
      </c>
      <c r="B1154" s="61" t="s">
        <v>402</v>
      </c>
    </row>
    <row r="1155" ht="13.5" customHeight="1">
      <c r="A1155" s="61" t="s">
        <v>173</v>
      </c>
      <c r="B1155" s="61" t="s">
        <v>347</v>
      </c>
    </row>
    <row r="1156" ht="13.5" customHeight="1">
      <c r="A1156" s="61" t="s">
        <v>173</v>
      </c>
      <c r="B1156" s="95" t="s">
        <v>702</v>
      </c>
    </row>
    <row r="1157" ht="13.5" customHeight="1">
      <c r="A1157" s="96" t="s">
        <v>173</v>
      </c>
      <c r="B1157" s="97" t="s">
        <v>259</v>
      </c>
    </row>
    <row r="1158" ht="13.5" customHeight="1">
      <c r="A1158" s="96" t="s">
        <v>179</v>
      </c>
      <c r="B1158" s="97" t="s">
        <v>703</v>
      </c>
    </row>
    <row r="1159" ht="13.5" customHeight="1">
      <c r="A1159" s="96" t="s">
        <v>180</v>
      </c>
      <c r="B1159" s="97" t="s">
        <v>387</v>
      </c>
    </row>
    <row r="1160" ht="13.5" customHeight="1">
      <c r="A1160" s="96" t="s">
        <v>182</v>
      </c>
      <c r="B1160" s="97" t="s">
        <v>704</v>
      </c>
    </row>
    <row r="1161" ht="13.5" customHeight="1">
      <c r="A1161" s="96" t="s">
        <v>186</v>
      </c>
      <c r="B1161" s="97" t="s">
        <v>354</v>
      </c>
    </row>
    <row r="1162" ht="13.5" customHeight="1">
      <c r="A1162" s="96" t="s">
        <v>186</v>
      </c>
      <c r="B1162" s="97" t="s">
        <v>506</v>
      </c>
    </row>
    <row r="1163" ht="13.5" customHeight="1">
      <c r="A1163" s="96" t="s">
        <v>188</v>
      </c>
      <c r="B1163" s="97" t="s">
        <v>264</v>
      </c>
    </row>
    <row r="1164" ht="13.5" customHeight="1">
      <c r="A1164" s="96" t="s">
        <v>190</v>
      </c>
      <c r="B1164" s="97" t="s">
        <v>705</v>
      </c>
    </row>
    <row r="1165" ht="13.5" customHeight="1">
      <c r="A1165" s="96" t="s">
        <v>192</v>
      </c>
      <c r="B1165" s="97" t="s">
        <v>706</v>
      </c>
    </row>
    <row r="1166" ht="13.5" customHeight="1">
      <c r="A1166" s="96" t="s">
        <v>196</v>
      </c>
      <c r="B1166" s="97" t="s">
        <v>14</v>
      </c>
    </row>
    <row r="1167" ht="13.5" customHeight="1">
      <c r="A1167" s="96" t="s">
        <v>199</v>
      </c>
      <c r="B1167" s="97" t="s">
        <v>609</v>
      </c>
    </row>
    <row r="1168" ht="13.5" customHeight="1">
      <c r="A1168" s="96" t="s">
        <v>200</v>
      </c>
      <c r="B1168" s="97" t="s">
        <v>707</v>
      </c>
    </row>
    <row r="1169" ht="15.75" customHeight="1"/>
    <row r="1170" ht="32.25" customHeight="1">
      <c r="A1170" s="69" t="s">
        <v>708</v>
      </c>
      <c r="B1170" s="3"/>
      <c r="D1170" s="69" t="s">
        <v>709</v>
      </c>
      <c r="E1170" s="3"/>
      <c r="G1170" s="122" t="s">
        <v>710</v>
      </c>
      <c r="H1170" s="3"/>
    </row>
    <row r="1171" ht="13.5" customHeight="1">
      <c r="A1171" s="60" t="s">
        <v>154</v>
      </c>
      <c r="B1171" s="61" t="s">
        <v>249</v>
      </c>
      <c r="D1171" s="60" t="s">
        <v>154</v>
      </c>
      <c r="E1171" s="61" t="s">
        <v>711</v>
      </c>
      <c r="J1171" s="70" t="s">
        <v>708</v>
      </c>
      <c r="K1171" s="2"/>
      <c r="L1171" s="2"/>
      <c r="M1171" s="2"/>
      <c r="N1171" s="2"/>
      <c r="O1171" s="2"/>
      <c r="P1171" s="2"/>
      <c r="Q1171" s="3"/>
    </row>
    <row r="1172" ht="13.5" customHeight="1">
      <c r="A1172" s="60" t="s">
        <v>156</v>
      </c>
      <c r="B1172" s="61" t="s">
        <v>712</v>
      </c>
      <c r="D1172" s="60" t="s">
        <v>156</v>
      </c>
      <c r="E1172" s="61" t="s">
        <v>713</v>
      </c>
      <c r="J1172" s="61" t="s">
        <v>159</v>
      </c>
      <c r="K1172" s="61" t="s">
        <v>160</v>
      </c>
      <c r="L1172" s="61" t="s">
        <v>161</v>
      </c>
      <c r="M1172" s="61" t="s">
        <v>162</v>
      </c>
      <c r="N1172" s="61" t="s">
        <v>163</v>
      </c>
      <c r="O1172" s="61" t="s">
        <v>164</v>
      </c>
      <c r="P1172" s="61" t="s">
        <v>165</v>
      </c>
      <c r="Q1172" s="61" t="s">
        <v>166</v>
      </c>
    </row>
    <row r="1173" ht="13.5" customHeight="1">
      <c r="A1173" s="60" t="s">
        <v>167</v>
      </c>
      <c r="B1173" s="61" t="s">
        <v>714</v>
      </c>
      <c r="D1173" s="60" t="s">
        <v>167</v>
      </c>
      <c r="E1173" s="61" t="s">
        <v>116</v>
      </c>
      <c r="J1173" s="61">
        <v>70.0</v>
      </c>
      <c r="K1173" s="61">
        <v>110.0</v>
      </c>
      <c r="L1173" s="61">
        <v>80.0</v>
      </c>
      <c r="M1173" s="61">
        <v>55.0</v>
      </c>
      <c r="N1173" s="61">
        <v>80.0</v>
      </c>
      <c r="O1173" s="61">
        <v>105.0</v>
      </c>
      <c r="P1173" s="61">
        <f t="shared" ref="P1173:P1174" si="126">SUM(J1173:O1173)</f>
        <v>500</v>
      </c>
      <c r="Q1173" s="61" t="s">
        <v>170</v>
      </c>
    </row>
    <row r="1174" ht="13.5" customHeight="1">
      <c r="A1174" s="71" t="s">
        <v>171</v>
      </c>
      <c r="B1174" s="3"/>
      <c r="D1174" s="71" t="s">
        <v>171</v>
      </c>
      <c r="E1174" s="3"/>
      <c r="J1174" s="61">
        <v>70.0</v>
      </c>
      <c r="K1174" s="61">
        <v>110.0</v>
      </c>
      <c r="L1174" s="61">
        <v>80.0</v>
      </c>
      <c r="M1174" s="61">
        <v>55.0</v>
      </c>
      <c r="N1174" s="61">
        <v>80.0</v>
      </c>
      <c r="O1174" s="61">
        <v>105.0</v>
      </c>
      <c r="P1174" s="61">
        <f t="shared" si="126"/>
        <v>500</v>
      </c>
      <c r="Q1174" s="61" t="s">
        <v>172</v>
      </c>
    </row>
    <row r="1175" ht="13.5" customHeight="1">
      <c r="A1175" s="61" t="s">
        <v>173</v>
      </c>
      <c r="B1175" s="61" t="s">
        <v>296</v>
      </c>
      <c r="D1175" s="61" t="s">
        <v>173</v>
      </c>
      <c r="E1175" s="61" t="s">
        <v>221</v>
      </c>
    </row>
    <row r="1176" ht="13.5" customHeight="1">
      <c r="A1176" s="61" t="s">
        <v>173</v>
      </c>
      <c r="B1176" s="61" t="s">
        <v>321</v>
      </c>
      <c r="D1176" s="61" t="s">
        <v>173</v>
      </c>
      <c r="E1176" s="61" t="s">
        <v>277</v>
      </c>
      <c r="J1176" s="70" t="s">
        <v>709</v>
      </c>
      <c r="K1176" s="2"/>
      <c r="L1176" s="2"/>
      <c r="M1176" s="2"/>
      <c r="N1176" s="2"/>
      <c r="O1176" s="2"/>
      <c r="P1176" s="2"/>
      <c r="Q1176" s="3"/>
    </row>
    <row r="1177" ht="13.5" customHeight="1">
      <c r="A1177" s="61" t="s">
        <v>179</v>
      </c>
      <c r="B1177" s="61" t="s">
        <v>280</v>
      </c>
      <c r="D1177" s="61" t="s">
        <v>173</v>
      </c>
      <c r="E1177" s="61" t="s">
        <v>293</v>
      </c>
      <c r="J1177" s="61" t="s">
        <v>159</v>
      </c>
      <c r="K1177" s="61" t="s">
        <v>160</v>
      </c>
      <c r="L1177" s="61" t="s">
        <v>161</v>
      </c>
      <c r="M1177" s="61" t="s">
        <v>162</v>
      </c>
      <c r="N1177" s="61" t="s">
        <v>163</v>
      </c>
      <c r="O1177" s="61" t="s">
        <v>164</v>
      </c>
      <c r="P1177" s="61" t="s">
        <v>165</v>
      </c>
      <c r="Q1177" s="61" t="s">
        <v>166</v>
      </c>
    </row>
    <row r="1178" ht="13.5" customHeight="1">
      <c r="A1178" s="61" t="s">
        <v>180</v>
      </c>
      <c r="B1178" s="61" t="s">
        <v>427</v>
      </c>
      <c r="D1178" s="61" t="s">
        <v>173</v>
      </c>
      <c r="E1178" s="61" t="s">
        <v>296</v>
      </c>
      <c r="J1178" s="61">
        <v>70.0</v>
      </c>
      <c r="K1178" s="61">
        <v>135.0</v>
      </c>
      <c r="L1178" s="61">
        <v>95.0</v>
      </c>
      <c r="M1178" s="61">
        <v>45.0</v>
      </c>
      <c r="N1178" s="61">
        <v>70.0</v>
      </c>
      <c r="O1178" s="61">
        <v>85.0</v>
      </c>
      <c r="P1178" s="61">
        <f t="shared" ref="P1178:P1179" si="127">SUM(J1178:O1178)</f>
        <v>500</v>
      </c>
      <c r="Q1178" s="61" t="s">
        <v>170</v>
      </c>
    </row>
    <row r="1179" ht="13.5" customHeight="1">
      <c r="A1179" s="61" t="s">
        <v>182</v>
      </c>
      <c r="B1179" s="61" t="s">
        <v>350</v>
      </c>
      <c r="D1179" s="61" t="s">
        <v>173</v>
      </c>
      <c r="E1179" s="66" t="s">
        <v>427</v>
      </c>
      <c r="J1179" s="61">
        <v>70.0</v>
      </c>
      <c r="K1179" s="61">
        <v>135.0</v>
      </c>
      <c r="L1179" s="61">
        <v>95.0</v>
      </c>
      <c r="M1179" s="61">
        <v>45.0</v>
      </c>
      <c r="N1179" s="61">
        <v>70.0</v>
      </c>
      <c r="O1179" s="61">
        <v>85.0</v>
      </c>
      <c r="P1179" s="61">
        <f t="shared" si="127"/>
        <v>500</v>
      </c>
      <c r="Q1179" s="61" t="s">
        <v>172</v>
      </c>
    </row>
    <row r="1180" ht="13.5" customHeight="1">
      <c r="A1180" s="61" t="s">
        <v>186</v>
      </c>
      <c r="B1180" s="61" t="s">
        <v>219</v>
      </c>
      <c r="D1180" s="61" t="s">
        <v>179</v>
      </c>
      <c r="E1180" s="61" t="s">
        <v>280</v>
      </c>
    </row>
    <row r="1181" ht="13.5" customHeight="1">
      <c r="A1181" s="61" t="s">
        <v>188</v>
      </c>
      <c r="B1181" s="61" t="s">
        <v>379</v>
      </c>
      <c r="D1181" s="61" t="s">
        <v>180</v>
      </c>
      <c r="E1181" s="61" t="s">
        <v>540</v>
      </c>
    </row>
    <row r="1182" ht="13.5" customHeight="1">
      <c r="A1182" s="61" t="s">
        <v>190</v>
      </c>
      <c r="B1182" s="61" t="s">
        <v>286</v>
      </c>
      <c r="D1182" s="61" t="s">
        <v>182</v>
      </c>
      <c r="E1182" s="61" t="s">
        <v>350</v>
      </c>
    </row>
    <row r="1183" ht="13.5" customHeight="1">
      <c r="A1183" s="61" t="s">
        <v>192</v>
      </c>
      <c r="B1183" s="61" t="s">
        <v>283</v>
      </c>
      <c r="D1183" s="61" t="s">
        <v>186</v>
      </c>
      <c r="E1183" s="61" t="s">
        <v>219</v>
      </c>
    </row>
    <row r="1184" ht="13.5" customHeight="1">
      <c r="A1184" s="61" t="s">
        <v>196</v>
      </c>
      <c r="B1184" s="61" t="s">
        <v>362</v>
      </c>
      <c r="D1184" s="61" t="s">
        <v>188</v>
      </c>
      <c r="E1184" s="61" t="s">
        <v>379</v>
      </c>
    </row>
    <row r="1185" ht="13.5" customHeight="1">
      <c r="A1185" s="61" t="s">
        <v>199</v>
      </c>
      <c r="B1185" s="61" t="s">
        <v>221</v>
      </c>
      <c r="D1185" s="61" t="s">
        <v>190</v>
      </c>
      <c r="E1185" s="61" t="s">
        <v>286</v>
      </c>
    </row>
    <row r="1186" ht="15.75" customHeight="1">
      <c r="D1186" s="61" t="s">
        <v>192</v>
      </c>
      <c r="E1186" s="61" t="s">
        <v>283</v>
      </c>
    </row>
    <row r="1187" ht="15.75" customHeight="1">
      <c r="D1187" s="61" t="s">
        <v>192</v>
      </c>
      <c r="E1187" s="61" t="s">
        <v>715</v>
      </c>
    </row>
    <row r="1188" ht="15.75" customHeight="1">
      <c r="D1188" s="61" t="s">
        <v>196</v>
      </c>
      <c r="E1188" s="61" t="s">
        <v>304</v>
      </c>
    </row>
    <row r="1189" ht="15.75" customHeight="1">
      <c r="D1189" s="61" t="s">
        <v>199</v>
      </c>
      <c r="E1189" s="61" t="s">
        <v>362</v>
      </c>
    </row>
    <row r="1190" ht="15.75" customHeight="1">
      <c r="D1190" s="61" t="s">
        <v>200</v>
      </c>
      <c r="E1190" s="61" t="s">
        <v>515</v>
      </c>
    </row>
    <row r="1191" ht="15.75" customHeight="1"/>
    <row r="1192" ht="32.25" customHeight="1">
      <c r="A1192" s="32" t="s">
        <v>48</v>
      </c>
      <c r="B1192" s="3"/>
    </row>
    <row r="1193" ht="13.5" customHeight="1">
      <c r="A1193" s="60" t="s">
        <v>154</v>
      </c>
      <c r="B1193" s="61" t="s">
        <v>716</v>
      </c>
      <c r="J1193" s="62" t="s">
        <v>717</v>
      </c>
      <c r="K1193" s="2"/>
      <c r="L1193" s="2"/>
      <c r="M1193" s="2"/>
      <c r="N1193" s="2"/>
      <c r="O1193" s="2"/>
      <c r="P1193" s="2"/>
      <c r="Q1193" s="3"/>
    </row>
    <row r="1194" ht="13.5" customHeight="1">
      <c r="A1194" s="60" t="s">
        <v>156</v>
      </c>
      <c r="B1194" s="66" t="s">
        <v>718</v>
      </c>
      <c r="J1194" s="61" t="s">
        <v>159</v>
      </c>
      <c r="K1194" s="61" t="s">
        <v>160</v>
      </c>
      <c r="L1194" s="61" t="s">
        <v>161</v>
      </c>
      <c r="M1194" s="61" t="s">
        <v>162</v>
      </c>
      <c r="N1194" s="61" t="s">
        <v>163</v>
      </c>
      <c r="O1194" s="61" t="s">
        <v>164</v>
      </c>
      <c r="P1194" s="61" t="s">
        <v>165</v>
      </c>
      <c r="Q1194" s="61" t="s">
        <v>166</v>
      </c>
    </row>
    <row r="1195" ht="13.5" customHeight="1">
      <c r="A1195" s="60" t="s">
        <v>167</v>
      </c>
      <c r="B1195" s="61" t="s">
        <v>116</v>
      </c>
      <c r="J1195" s="61">
        <v>65.0</v>
      </c>
      <c r="K1195" s="61">
        <v>50.0</v>
      </c>
      <c r="L1195" s="61">
        <v>50.0</v>
      </c>
      <c r="M1195" s="61">
        <v>115.0</v>
      </c>
      <c r="N1195" s="61">
        <v>100.0</v>
      </c>
      <c r="O1195" s="61">
        <v>105.0</v>
      </c>
      <c r="P1195" s="61">
        <f t="shared" ref="P1195:P1196" si="128">SUM(J1195:O1195)</f>
        <v>485</v>
      </c>
      <c r="Q1195" s="61" t="s">
        <v>170</v>
      </c>
    </row>
    <row r="1196" ht="13.5" customHeight="1">
      <c r="A1196" s="63" t="s">
        <v>171</v>
      </c>
      <c r="B1196" s="3"/>
      <c r="J1196" s="61">
        <v>65.0</v>
      </c>
      <c r="K1196" s="61">
        <v>50.0</v>
      </c>
      <c r="L1196" s="61">
        <v>35.0</v>
      </c>
      <c r="M1196" s="61">
        <v>115.0</v>
      </c>
      <c r="N1196" s="61">
        <v>95.0</v>
      </c>
      <c r="O1196" s="61">
        <v>95.0</v>
      </c>
      <c r="P1196" s="61">
        <f t="shared" si="128"/>
        <v>455</v>
      </c>
      <c r="Q1196" s="61" t="s">
        <v>172</v>
      </c>
    </row>
    <row r="1197" ht="13.5" customHeight="1">
      <c r="A1197" s="61" t="s">
        <v>173</v>
      </c>
      <c r="B1197" s="61" t="s">
        <v>555</v>
      </c>
    </row>
    <row r="1198" ht="13.5" customHeight="1">
      <c r="A1198" s="61" t="s">
        <v>173</v>
      </c>
      <c r="B1198" s="61" t="s">
        <v>237</v>
      </c>
    </row>
    <row r="1199" ht="13.5" customHeight="1">
      <c r="A1199" s="61" t="s">
        <v>173</v>
      </c>
      <c r="B1199" s="61" t="s">
        <v>233</v>
      </c>
    </row>
    <row r="1200" ht="13.5" customHeight="1">
      <c r="A1200" s="61" t="s">
        <v>173</v>
      </c>
      <c r="B1200" s="61" t="s">
        <v>384</v>
      </c>
    </row>
    <row r="1201" ht="13.5" customHeight="1">
      <c r="A1201" s="61" t="s">
        <v>179</v>
      </c>
      <c r="B1201" s="61" t="s">
        <v>424</v>
      </c>
    </row>
    <row r="1202" ht="13.5" customHeight="1">
      <c r="A1202" s="61" t="s">
        <v>180</v>
      </c>
      <c r="B1202" s="61" t="s">
        <v>719</v>
      </c>
    </row>
    <row r="1203" ht="13.5" customHeight="1">
      <c r="A1203" s="61" t="s">
        <v>182</v>
      </c>
      <c r="B1203" s="61" t="s">
        <v>181</v>
      </c>
    </row>
    <row r="1204" ht="13.5" customHeight="1">
      <c r="A1204" s="61" t="s">
        <v>186</v>
      </c>
      <c r="B1204" s="61" t="s">
        <v>241</v>
      </c>
    </row>
    <row r="1205" ht="13.5" customHeight="1">
      <c r="A1205" s="61" t="s">
        <v>188</v>
      </c>
      <c r="B1205" s="61" t="s">
        <v>385</v>
      </c>
    </row>
    <row r="1206" ht="13.5" customHeight="1">
      <c r="A1206" s="61" t="s">
        <v>190</v>
      </c>
      <c r="B1206" s="61" t="s">
        <v>197</v>
      </c>
    </row>
    <row r="1207" ht="13.5" customHeight="1">
      <c r="A1207" s="61" t="s">
        <v>192</v>
      </c>
      <c r="B1207" s="61" t="s">
        <v>240</v>
      </c>
    </row>
    <row r="1208" ht="13.5" customHeight="1">
      <c r="A1208" s="61" t="s">
        <v>196</v>
      </c>
      <c r="B1208" s="61" t="s">
        <v>393</v>
      </c>
    </row>
    <row r="1209" ht="13.5" customHeight="1">
      <c r="A1209" s="61" t="s">
        <v>199</v>
      </c>
      <c r="B1209" s="61" t="s">
        <v>396</v>
      </c>
    </row>
    <row r="1210" ht="13.5" customHeight="1">
      <c r="A1210" s="61" t="s">
        <v>200</v>
      </c>
      <c r="B1210" s="61" t="s">
        <v>243</v>
      </c>
    </row>
    <row r="1211" ht="15.75" customHeight="1"/>
    <row r="1212" ht="32.25" customHeight="1">
      <c r="A1212" s="91" t="s">
        <v>720</v>
      </c>
      <c r="B1212" s="3"/>
      <c r="D1212" s="112" t="s">
        <v>721</v>
      </c>
      <c r="E1212" s="3"/>
    </row>
    <row r="1213" ht="13.5" customHeight="1">
      <c r="A1213" s="60" t="s">
        <v>154</v>
      </c>
      <c r="B1213" s="61" t="s">
        <v>13</v>
      </c>
      <c r="J1213" s="77" t="s">
        <v>720</v>
      </c>
      <c r="K1213" s="2"/>
      <c r="L1213" s="2"/>
      <c r="M1213" s="2"/>
      <c r="N1213" s="2"/>
      <c r="O1213" s="2"/>
      <c r="P1213" s="2"/>
      <c r="Q1213" s="3"/>
    </row>
    <row r="1214" ht="13.5" customHeight="1">
      <c r="A1214" s="60" t="s">
        <v>156</v>
      </c>
      <c r="B1214" s="61" t="s">
        <v>722</v>
      </c>
      <c r="J1214" s="61" t="s">
        <v>159</v>
      </c>
      <c r="K1214" s="61" t="s">
        <v>160</v>
      </c>
      <c r="L1214" s="61" t="s">
        <v>161</v>
      </c>
      <c r="M1214" s="61" t="s">
        <v>162</v>
      </c>
      <c r="N1214" s="61" t="s">
        <v>163</v>
      </c>
      <c r="O1214" s="61" t="s">
        <v>164</v>
      </c>
      <c r="P1214" s="61" t="s">
        <v>165</v>
      </c>
      <c r="Q1214" s="61" t="s">
        <v>166</v>
      </c>
    </row>
    <row r="1215" ht="13.5" customHeight="1">
      <c r="A1215" s="60" t="s">
        <v>167</v>
      </c>
      <c r="B1215" s="61" t="s">
        <v>723</v>
      </c>
      <c r="J1215" s="61">
        <v>65.0</v>
      </c>
      <c r="K1215" s="61">
        <v>83.0</v>
      </c>
      <c r="L1215" s="61">
        <v>57.0</v>
      </c>
      <c r="M1215" s="61">
        <v>95.0</v>
      </c>
      <c r="N1215" s="61">
        <v>85.0</v>
      </c>
      <c r="O1215" s="61">
        <v>105.0</v>
      </c>
      <c r="P1215" s="61">
        <f t="shared" ref="P1215:P1216" si="129">SUM(J1215:O1215)</f>
        <v>490</v>
      </c>
      <c r="Q1215" s="61" t="s">
        <v>170</v>
      </c>
    </row>
    <row r="1216" ht="13.5" customHeight="1">
      <c r="A1216" s="78" t="s">
        <v>171</v>
      </c>
      <c r="B1216" s="3"/>
      <c r="J1216" s="61">
        <v>65.0</v>
      </c>
      <c r="K1216" s="61">
        <v>83.0</v>
      </c>
      <c r="L1216" s="61">
        <v>57.0</v>
      </c>
      <c r="M1216" s="61">
        <v>95.0</v>
      </c>
      <c r="N1216" s="61">
        <v>85.0</v>
      </c>
      <c r="O1216" s="61">
        <v>105.0</v>
      </c>
      <c r="P1216" s="61">
        <f t="shared" si="129"/>
        <v>490</v>
      </c>
      <c r="Q1216" s="61" t="s">
        <v>172</v>
      </c>
    </row>
    <row r="1217" ht="13.5" customHeight="1">
      <c r="A1217" s="61" t="s">
        <v>173</v>
      </c>
      <c r="B1217" s="61" t="s">
        <v>296</v>
      </c>
    </row>
    <row r="1218" ht="13.5" customHeight="1">
      <c r="A1218" s="61" t="s">
        <v>173</v>
      </c>
      <c r="B1218" s="61" t="s">
        <v>321</v>
      </c>
    </row>
    <row r="1219" ht="13.5" customHeight="1">
      <c r="A1219" s="61" t="s">
        <v>179</v>
      </c>
      <c r="B1219" s="61" t="s">
        <v>322</v>
      </c>
    </row>
    <row r="1220" ht="13.5" customHeight="1">
      <c r="A1220" s="61" t="s">
        <v>180</v>
      </c>
      <c r="B1220" s="61" t="s">
        <v>632</v>
      </c>
    </row>
    <row r="1221" ht="13.5" customHeight="1">
      <c r="A1221" s="61" t="s">
        <v>182</v>
      </c>
      <c r="B1221" s="61" t="s">
        <v>351</v>
      </c>
    </row>
    <row r="1222" ht="13.5" customHeight="1">
      <c r="A1222" s="61" t="s">
        <v>186</v>
      </c>
      <c r="B1222" s="61" t="s">
        <v>348</v>
      </c>
    </row>
    <row r="1223" ht="13.5" customHeight="1">
      <c r="A1223" s="61" t="s">
        <v>188</v>
      </c>
      <c r="B1223" s="61" t="s">
        <v>334</v>
      </c>
    </row>
    <row r="1224" ht="13.5" customHeight="1">
      <c r="A1224" s="61" t="s">
        <v>190</v>
      </c>
      <c r="B1224" s="61" t="s">
        <v>537</v>
      </c>
    </row>
    <row r="1225" ht="13.5" customHeight="1">
      <c r="A1225" s="61" t="s">
        <v>192</v>
      </c>
      <c r="B1225" s="61" t="s">
        <v>514</v>
      </c>
    </row>
    <row r="1226" ht="13.5" customHeight="1">
      <c r="A1226" s="61" t="s">
        <v>196</v>
      </c>
      <c r="B1226" s="61" t="s">
        <v>353</v>
      </c>
    </row>
    <row r="1227" ht="13.5" customHeight="1">
      <c r="A1227" s="61" t="s">
        <v>199</v>
      </c>
      <c r="B1227" s="61" t="s">
        <v>354</v>
      </c>
    </row>
    <row r="1228" ht="13.5" customHeight="1">
      <c r="A1228" s="61" t="s">
        <v>200</v>
      </c>
      <c r="B1228" s="61" t="s">
        <v>355</v>
      </c>
    </row>
    <row r="1229" ht="15.75" customHeight="1"/>
    <row r="1230" ht="32.25" customHeight="1">
      <c r="A1230" s="28" t="s">
        <v>724</v>
      </c>
      <c r="B1230" s="3"/>
      <c r="D1230" s="123" t="s">
        <v>725</v>
      </c>
      <c r="E1230" s="3"/>
    </row>
    <row r="1231" ht="13.5" customHeight="1">
      <c r="A1231" s="60" t="s">
        <v>154</v>
      </c>
      <c r="B1231" s="61" t="s">
        <v>10</v>
      </c>
      <c r="J1231" s="64" t="s">
        <v>724</v>
      </c>
      <c r="K1231" s="2"/>
      <c r="L1231" s="2"/>
      <c r="M1231" s="2"/>
      <c r="N1231" s="2"/>
      <c r="O1231" s="2"/>
      <c r="P1231" s="2"/>
      <c r="Q1231" s="3"/>
    </row>
    <row r="1232" ht="13.5" customHeight="1">
      <c r="A1232" s="60" t="s">
        <v>156</v>
      </c>
      <c r="B1232" s="61" t="s">
        <v>726</v>
      </c>
      <c r="J1232" s="61" t="s">
        <v>159</v>
      </c>
      <c r="K1232" s="61" t="s">
        <v>160</v>
      </c>
      <c r="L1232" s="61" t="s">
        <v>161</v>
      </c>
      <c r="M1232" s="61" t="s">
        <v>162</v>
      </c>
      <c r="N1232" s="61" t="s">
        <v>163</v>
      </c>
      <c r="O1232" s="61" t="s">
        <v>164</v>
      </c>
      <c r="P1232" s="61" t="s">
        <v>165</v>
      </c>
      <c r="Q1232" s="61" t="s">
        <v>166</v>
      </c>
    </row>
    <row r="1233" ht="13.5" customHeight="1">
      <c r="A1233" s="60" t="s">
        <v>167</v>
      </c>
      <c r="B1233" s="61" t="s">
        <v>727</v>
      </c>
      <c r="J1233" s="61">
        <v>65.0</v>
      </c>
      <c r="K1233" s="61">
        <v>95.0</v>
      </c>
      <c r="L1233" s="61">
        <v>57.0</v>
      </c>
      <c r="M1233" s="61">
        <v>100.0</v>
      </c>
      <c r="N1233" s="61">
        <v>85.0</v>
      </c>
      <c r="O1233" s="61">
        <v>93.0</v>
      </c>
      <c r="P1233" s="61">
        <f t="shared" ref="P1233:P1234" si="130">SUM(J1233:O1233)</f>
        <v>495</v>
      </c>
      <c r="Q1233" s="61" t="s">
        <v>170</v>
      </c>
    </row>
    <row r="1234" ht="13.5" customHeight="1">
      <c r="A1234" s="65" t="s">
        <v>171</v>
      </c>
      <c r="B1234" s="3"/>
      <c r="J1234" s="61">
        <v>65.0</v>
      </c>
      <c r="K1234" s="61">
        <v>95.0</v>
      </c>
      <c r="L1234" s="61">
        <v>57.0</v>
      </c>
      <c r="M1234" s="61">
        <v>100.0</v>
      </c>
      <c r="N1234" s="61">
        <v>85.0</v>
      </c>
      <c r="O1234" s="61">
        <v>93.0</v>
      </c>
      <c r="P1234" s="61">
        <f t="shared" si="130"/>
        <v>495</v>
      </c>
      <c r="Q1234" s="61" t="s">
        <v>172</v>
      </c>
    </row>
    <row r="1235" ht="13.5" customHeight="1">
      <c r="A1235" s="61" t="s">
        <v>173</v>
      </c>
      <c r="B1235" s="61" t="s">
        <v>321</v>
      </c>
    </row>
    <row r="1236" ht="13.5" customHeight="1">
      <c r="A1236" s="61" t="s">
        <v>173</v>
      </c>
      <c r="B1236" s="61" t="s">
        <v>664</v>
      </c>
    </row>
    <row r="1237" ht="13.5" customHeight="1">
      <c r="A1237" s="61" t="s">
        <v>179</v>
      </c>
      <c r="B1237" s="61" t="s">
        <v>213</v>
      </c>
    </row>
    <row r="1238" ht="13.5" customHeight="1">
      <c r="A1238" s="61" t="s">
        <v>180</v>
      </c>
      <c r="B1238" s="61" t="s">
        <v>216</v>
      </c>
    </row>
    <row r="1239" ht="13.5" customHeight="1">
      <c r="A1239" s="61" t="s">
        <v>182</v>
      </c>
      <c r="B1239" s="61" t="s">
        <v>217</v>
      </c>
    </row>
    <row r="1240" ht="13.5" customHeight="1">
      <c r="A1240" s="61" t="s">
        <v>186</v>
      </c>
      <c r="B1240" s="61" t="s">
        <v>402</v>
      </c>
    </row>
    <row r="1241" ht="13.5" customHeight="1">
      <c r="A1241" s="61" t="s">
        <v>188</v>
      </c>
      <c r="B1241" s="61" t="s">
        <v>218</v>
      </c>
    </row>
    <row r="1242" ht="13.5" customHeight="1">
      <c r="A1242" s="61" t="s">
        <v>190</v>
      </c>
      <c r="B1242" s="61" t="s">
        <v>652</v>
      </c>
    </row>
    <row r="1243" ht="13.5" customHeight="1">
      <c r="A1243" s="61" t="s">
        <v>192</v>
      </c>
      <c r="B1243" s="61" t="s">
        <v>514</v>
      </c>
    </row>
    <row r="1244" ht="13.5" customHeight="1">
      <c r="A1244" s="61" t="s">
        <v>196</v>
      </c>
      <c r="B1244" s="61" t="s">
        <v>220</v>
      </c>
    </row>
    <row r="1245" ht="13.5" customHeight="1">
      <c r="A1245" s="61" t="s">
        <v>199</v>
      </c>
      <c r="B1245" s="61" t="s">
        <v>728</v>
      </c>
    </row>
    <row r="1246" ht="13.5" customHeight="1">
      <c r="A1246" s="61" t="s">
        <v>200</v>
      </c>
      <c r="B1246" s="61" t="s">
        <v>729</v>
      </c>
    </row>
    <row r="1247" ht="15.75" customHeight="1"/>
    <row r="1248" ht="32.25" customHeight="1">
      <c r="A1248" s="69" t="s">
        <v>730</v>
      </c>
      <c r="B1248" s="3"/>
    </row>
    <row r="1249" ht="13.5" customHeight="1">
      <c r="A1249" s="60" t="s">
        <v>154</v>
      </c>
      <c r="B1249" s="61" t="s">
        <v>7</v>
      </c>
      <c r="J1249" s="70" t="s">
        <v>730</v>
      </c>
      <c r="K1249" s="2"/>
      <c r="L1249" s="2"/>
      <c r="M1249" s="2"/>
      <c r="N1249" s="2"/>
      <c r="O1249" s="2"/>
      <c r="P1249" s="2"/>
      <c r="Q1249" s="3"/>
    </row>
    <row r="1250" ht="13.5" customHeight="1">
      <c r="A1250" s="60" t="s">
        <v>156</v>
      </c>
      <c r="B1250" s="61" t="s">
        <v>731</v>
      </c>
      <c r="J1250" s="61" t="s">
        <v>159</v>
      </c>
      <c r="K1250" s="61" t="s">
        <v>160</v>
      </c>
      <c r="L1250" s="61" t="s">
        <v>161</v>
      </c>
      <c r="M1250" s="61" t="s">
        <v>162</v>
      </c>
      <c r="N1250" s="61" t="s">
        <v>163</v>
      </c>
      <c r="O1250" s="61" t="s">
        <v>164</v>
      </c>
      <c r="P1250" s="61" t="s">
        <v>165</v>
      </c>
      <c r="Q1250" s="61" t="s">
        <v>166</v>
      </c>
    </row>
    <row r="1251" ht="13.5" customHeight="1">
      <c r="A1251" s="60" t="s">
        <v>167</v>
      </c>
      <c r="B1251" s="61" t="s">
        <v>116</v>
      </c>
      <c r="J1251" s="61">
        <v>65.0</v>
      </c>
      <c r="K1251" s="61">
        <v>125.0</v>
      </c>
      <c r="L1251" s="61">
        <v>110.0</v>
      </c>
      <c r="M1251" s="61">
        <v>55.0</v>
      </c>
      <c r="N1251" s="61">
        <v>75.0</v>
      </c>
      <c r="O1251" s="61">
        <v>85.0</v>
      </c>
      <c r="P1251" s="61">
        <f t="shared" ref="P1251:P1252" si="131">SUM(J1251:O1251)</f>
        <v>515</v>
      </c>
      <c r="Q1251" s="61" t="s">
        <v>170</v>
      </c>
    </row>
    <row r="1252" ht="13.5" customHeight="1">
      <c r="A1252" s="71" t="s">
        <v>171</v>
      </c>
      <c r="B1252" s="3"/>
      <c r="J1252" s="61">
        <v>65.0</v>
      </c>
      <c r="K1252" s="61">
        <v>125.0</v>
      </c>
      <c r="L1252" s="61">
        <v>100.0</v>
      </c>
      <c r="M1252" s="61">
        <v>55.0</v>
      </c>
      <c r="N1252" s="61">
        <v>70.0</v>
      </c>
      <c r="O1252" s="61">
        <v>85.0</v>
      </c>
      <c r="P1252" s="61">
        <f t="shared" si="131"/>
        <v>500</v>
      </c>
      <c r="Q1252" s="61" t="s">
        <v>172</v>
      </c>
    </row>
    <row r="1253" ht="13.5" customHeight="1">
      <c r="A1253" s="61" t="s">
        <v>173</v>
      </c>
      <c r="B1253" s="61" t="s">
        <v>296</v>
      </c>
    </row>
    <row r="1254" ht="13.5" customHeight="1">
      <c r="A1254" s="61" t="s">
        <v>173</v>
      </c>
      <c r="B1254" s="61" t="s">
        <v>277</v>
      </c>
    </row>
    <row r="1255" ht="13.5" customHeight="1">
      <c r="A1255" s="61" t="s">
        <v>173</v>
      </c>
      <c r="B1255" s="61" t="s">
        <v>732</v>
      </c>
    </row>
    <row r="1256" ht="13.5" customHeight="1">
      <c r="A1256" s="61" t="s">
        <v>173</v>
      </c>
      <c r="B1256" s="61" t="s">
        <v>255</v>
      </c>
    </row>
    <row r="1257" ht="13.5" customHeight="1">
      <c r="A1257" s="61" t="s">
        <v>179</v>
      </c>
      <c r="B1257" s="61" t="s">
        <v>379</v>
      </c>
    </row>
    <row r="1258" ht="13.5" customHeight="1">
      <c r="A1258" s="61" t="s">
        <v>180</v>
      </c>
      <c r="B1258" s="61" t="s">
        <v>519</v>
      </c>
    </row>
    <row r="1259" ht="13.5" customHeight="1">
      <c r="A1259" s="61" t="s">
        <v>182</v>
      </c>
      <c r="B1259" s="61" t="s">
        <v>280</v>
      </c>
    </row>
    <row r="1260" ht="13.5" customHeight="1">
      <c r="A1260" s="61" t="s">
        <v>186</v>
      </c>
      <c r="B1260" s="61" t="s">
        <v>476</v>
      </c>
    </row>
    <row r="1261" ht="13.5" customHeight="1">
      <c r="A1261" s="61" t="s">
        <v>188</v>
      </c>
      <c r="B1261" s="61" t="s">
        <v>189</v>
      </c>
    </row>
    <row r="1262" ht="13.5" customHeight="1">
      <c r="A1262" s="61" t="s">
        <v>190</v>
      </c>
      <c r="B1262" s="61" t="s">
        <v>283</v>
      </c>
    </row>
    <row r="1263" ht="13.5" customHeight="1">
      <c r="A1263" s="61" t="s">
        <v>192</v>
      </c>
      <c r="B1263" s="61" t="s">
        <v>479</v>
      </c>
    </row>
    <row r="1264" ht="13.5" customHeight="1">
      <c r="A1264" s="61" t="s">
        <v>196</v>
      </c>
      <c r="B1264" s="61" t="s">
        <v>362</v>
      </c>
    </row>
    <row r="1265" ht="13.5" customHeight="1">
      <c r="A1265" s="61" t="s">
        <v>199</v>
      </c>
      <c r="B1265" s="61" t="s">
        <v>494</v>
      </c>
    </row>
    <row r="1266" ht="13.5" customHeight="1">
      <c r="A1266" s="61" t="s">
        <v>200</v>
      </c>
      <c r="B1266" s="61" t="s">
        <v>370</v>
      </c>
    </row>
    <row r="1267" ht="15.75" customHeight="1"/>
    <row r="1268" ht="32.25" customHeight="1">
      <c r="A1268" s="20" t="s">
        <v>733</v>
      </c>
      <c r="B1268" s="3"/>
    </row>
    <row r="1269" ht="13.5" customHeight="1">
      <c r="A1269" s="60" t="s">
        <v>154</v>
      </c>
      <c r="B1269" s="61" t="s">
        <v>1</v>
      </c>
      <c r="J1269" s="75" t="s">
        <v>733</v>
      </c>
      <c r="K1269" s="2"/>
      <c r="L1269" s="2"/>
      <c r="M1269" s="2"/>
      <c r="N1269" s="2"/>
      <c r="O1269" s="2"/>
      <c r="P1269" s="2"/>
      <c r="Q1269" s="3"/>
    </row>
    <row r="1270" ht="13.5" customHeight="1">
      <c r="A1270" s="60" t="s">
        <v>156</v>
      </c>
      <c r="B1270" s="61" t="s">
        <v>734</v>
      </c>
      <c r="J1270" s="61" t="s">
        <v>159</v>
      </c>
      <c r="K1270" s="61" t="s">
        <v>160</v>
      </c>
      <c r="L1270" s="61" t="s">
        <v>161</v>
      </c>
      <c r="M1270" s="61" t="s">
        <v>162</v>
      </c>
      <c r="N1270" s="61" t="s">
        <v>163</v>
      </c>
      <c r="O1270" s="61" t="s">
        <v>164</v>
      </c>
      <c r="P1270" s="61" t="s">
        <v>165</v>
      </c>
      <c r="Q1270" s="61" t="s">
        <v>166</v>
      </c>
    </row>
    <row r="1271" ht="13.5" customHeight="1">
      <c r="A1271" s="60" t="s">
        <v>167</v>
      </c>
      <c r="B1271" s="61" t="s">
        <v>116</v>
      </c>
      <c r="J1271" s="61">
        <v>75.0</v>
      </c>
      <c r="K1271" s="61">
        <v>100.0</v>
      </c>
      <c r="L1271" s="61">
        <v>95.0</v>
      </c>
      <c r="M1271" s="61">
        <v>40.0</v>
      </c>
      <c r="N1271" s="61">
        <v>70.0</v>
      </c>
      <c r="O1271" s="61">
        <v>110.0</v>
      </c>
      <c r="P1271" s="61">
        <f t="shared" ref="P1271:P1272" si="132">SUM(J1271:O1271)</f>
        <v>490</v>
      </c>
      <c r="Q1271" s="61" t="s">
        <v>170</v>
      </c>
    </row>
    <row r="1272" ht="13.5" customHeight="1">
      <c r="A1272" s="76" t="s">
        <v>171</v>
      </c>
      <c r="B1272" s="3"/>
      <c r="J1272" s="61">
        <v>75.0</v>
      </c>
      <c r="K1272" s="61">
        <v>100.0</v>
      </c>
      <c r="L1272" s="61">
        <v>95.0</v>
      </c>
      <c r="M1272" s="61">
        <v>40.0</v>
      </c>
      <c r="N1272" s="61">
        <v>70.0</v>
      </c>
      <c r="O1272" s="61">
        <v>110.0</v>
      </c>
      <c r="P1272" s="61">
        <f t="shared" si="132"/>
        <v>490</v>
      </c>
      <c r="Q1272" s="61" t="s">
        <v>172</v>
      </c>
    </row>
    <row r="1273" ht="13.5" customHeight="1">
      <c r="A1273" s="61" t="s">
        <v>173</v>
      </c>
      <c r="B1273" s="61" t="s">
        <v>211</v>
      </c>
    </row>
    <row r="1274" ht="13.5" customHeight="1">
      <c r="A1274" s="61" t="s">
        <v>173</v>
      </c>
      <c r="B1274" s="61" t="s">
        <v>361</v>
      </c>
    </row>
    <row r="1275" ht="13.5" customHeight="1">
      <c r="A1275" s="61" t="s">
        <v>173</v>
      </c>
      <c r="B1275" s="61" t="s">
        <v>174</v>
      </c>
    </row>
    <row r="1276" ht="13.5" customHeight="1">
      <c r="A1276" s="61" t="s">
        <v>173</v>
      </c>
      <c r="B1276" s="61" t="s">
        <v>231</v>
      </c>
    </row>
    <row r="1277" ht="13.5" customHeight="1">
      <c r="A1277" s="96" t="s">
        <v>179</v>
      </c>
      <c r="B1277" s="97" t="s">
        <v>735</v>
      </c>
    </row>
    <row r="1278" ht="13.5" customHeight="1">
      <c r="A1278" s="96" t="s">
        <v>180</v>
      </c>
      <c r="B1278" s="97" t="s">
        <v>236</v>
      </c>
    </row>
    <row r="1279" ht="13.5" customHeight="1">
      <c r="A1279" s="96" t="s">
        <v>182</v>
      </c>
      <c r="B1279" s="97" t="s">
        <v>277</v>
      </c>
    </row>
    <row r="1280" ht="13.5" customHeight="1">
      <c r="A1280" s="96" t="s">
        <v>186</v>
      </c>
      <c r="B1280" s="97" t="s">
        <v>672</v>
      </c>
    </row>
    <row r="1281" ht="13.5" customHeight="1">
      <c r="A1281" s="96" t="s">
        <v>188</v>
      </c>
      <c r="B1281" s="97" t="s">
        <v>218</v>
      </c>
    </row>
    <row r="1282" ht="13.5" customHeight="1">
      <c r="A1282" s="96" t="s">
        <v>190</v>
      </c>
      <c r="B1282" s="97" t="s">
        <v>242</v>
      </c>
    </row>
    <row r="1283" ht="13.5" customHeight="1">
      <c r="A1283" s="96" t="s">
        <v>192</v>
      </c>
      <c r="B1283" s="97" t="s">
        <v>189</v>
      </c>
    </row>
    <row r="1284" ht="13.5" customHeight="1">
      <c r="A1284" s="96" t="s">
        <v>196</v>
      </c>
      <c r="B1284" s="97" t="s">
        <v>415</v>
      </c>
    </row>
    <row r="1285" ht="13.5" customHeight="1">
      <c r="A1285" s="96" t="s">
        <v>199</v>
      </c>
      <c r="B1285" s="97" t="s">
        <v>477</v>
      </c>
    </row>
    <row r="1286" ht="13.5" customHeight="1">
      <c r="A1286" s="96" t="s">
        <v>200</v>
      </c>
      <c r="B1286" s="97" t="s">
        <v>479</v>
      </c>
    </row>
    <row r="1287" ht="13.5" customHeight="1">
      <c r="A1287" s="96" t="s">
        <v>202</v>
      </c>
      <c r="B1287" s="97" t="s">
        <v>417</v>
      </c>
    </row>
    <row r="1288" ht="15.75" customHeight="1"/>
    <row r="1289" ht="32.25" customHeight="1">
      <c r="A1289" s="29" t="s">
        <v>736</v>
      </c>
      <c r="B1289" s="3"/>
      <c r="D1289" s="29" t="s">
        <v>737</v>
      </c>
      <c r="E1289" s="3"/>
    </row>
    <row r="1290" ht="13.5" customHeight="1">
      <c r="A1290" s="60" t="s">
        <v>154</v>
      </c>
      <c r="B1290" s="61" t="s">
        <v>11</v>
      </c>
      <c r="D1290" s="60" t="s">
        <v>154</v>
      </c>
      <c r="E1290" s="61" t="s">
        <v>738</v>
      </c>
      <c r="J1290" s="67" t="s">
        <v>736</v>
      </c>
      <c r="K1290" s="2"/>
      <c r="L1290" s="2"/>
      <c r="M1290" s="2"/>
      <c r="N1290" s="2"/>
      <c r="O1290" s="2"/>
      <c r="P1290" s="2"/>
      <c r="Q1290" s="3"/>
    </row>
    <row r="1291" ht="13.5" customHeight="1">
      <c r="A1291" s="60" t="s">
        <v>156</v>
      </c>
      <c r="B1291" s="61" t="s">
        <v>739</v>
      </c>
      <c r="D1291" s="60" t="s">
        <v>156</v>
      </c>
      <c r="E1291" s="61" t="s">
        <v>734</v>
      </c>
      <c r="J1291" s="61" t="s">
        <v>159</v>
      </c>
      <c r="K1291" s="61" t="s">
        <v>160</v>
      </c>
      <c r="L1291" s="61" t="s">
        <v>161</v>
      </c>
      <c r="M1291" s="61" t="s">
        <v>162</v>
      </c>
      <c r="N1291" s="61" t="s">
        <v>163</v>
      </c>
      <c r="O1291" s="61" t="s">
        <v>164</v>
      </c>
      <c r="P1291" s="61" t="s">
        <v>165</v>
      </c>
      <c r="Q1291" s="61" t="s">
        <v>166</v>
      </c>
    </row>
    <row r="1292" ht="13.5" customHeight="1">
      <c r="A1292" s="60" t="s">
        <v>167</v>
      </c>
      <c r="B1292" s="61" t="s">
        <v>186</v>
      </c>
      <c r="D1292" s="60" t="s">
        <v>167</v>
      </c>
      <c r="E1292" s="61" t="s">
        <v>116</v>
      </c>
      <c r="J1292" s="61">
        <v>20.0</v>
      </c>
      <c r="K1292" s="61">
        <v>10.0</v>
      </c>
      <c r="L1292" s="61">
        <v>55.0</v>
      </c>
      <c r="M1292" s="61">
        <v>15.0</v>
      </c>
      <c r="N1292" s="61">
        <v>20.0</v>
      </c>
      <c r="O1292" s="61">
        <v>80.0</v>
      </c>
      <c r="P1292" s="61">
        <f t="shared" ref="P1292:P1293" si="133">SUM(J1292:O1292)</f>
        <v>200</v>
      </c>
      <c r="Q1292" s="61" t="s">
        <v>170</v>
      </c>
    </row>
    <row r="1293" ht="13.5" customHeight="1">
      <c r="A1293" s="68" t="s">
        <v>171</v>
      </c>
      <c r="B1293" s="3"/>
      <c r="D1293" s="68" t="s">
        <v>171</v>
      </c>
      <c r="E1293" s="3"/>
      <c r="J1293" s="61">
        <v>20.0</v>
      </c>
      <c r="K1293" s="61">
        <v>10.0</v>
      </c>
      <c r="L1293" s="61">
        <v>55.0</v>
      </c>
      <c r="M1293" s="61">
        <v>15.0</v>
      </c>
      <c r="N1293" s="61">
        <v>20.0</v>
      </c>
      <c r="O1293" s="61">
        <v>80.0</v>
      </c>
      <c r="P1293" s="61">
        <f t="shared" si="133"/>
        <v>200</v>
      </c>
      <c r="Q1293" s="61" t="s">
        <v>172</v>
      </c>
    </row>
    <row r="1294" ht="13.5" customHeight="1">
      <c r="A1294" s="61" t="s">
        <v>173</v>
      </c>
      <c r="B1294" s="61" t="s">
        <v>740</v>
      </c>
      <c r="D1294" s="61" t="s">
        <v>173</v>
      </c>
      <c r="E1294" s="61" t="s">
        <v>211</v>
      </c>
    </row>
    <row r="1295" ht="13.5" customHeight="1">
      <c r="A1295" s="61" t="s">
        <v>182</v>
      </c>
      <c r="B1295" s="61" t="s">
        <v>174</v>
      </c>
      <c r="D1295" s="61" t="s">
        <v>173</v>
      </c>
      <c r="E1295" s="61" t="s">
        <v>361</v>
      </c>
      <c r="J1295" s="67" t="s">
        <v>737</v>
      </c>
      <c r="K1295" s="2"/>
      <c r="L1295" s="2"/>
      <c r="M1295" s="2"/>
      <c r="N1295" s="2"/>
      <c r="O1295" s="2"/>
      <c r="P1295" s="2"/>
      <c r="Q1295" s="3"/>
    </row>
    <row r="1296" ht="13.5" customHeight="1">
      <c r="A1296" s="61" t="s">
        <v>190</v>
      </c>
      <c r="B1296" s="61" t="s">
        <v>695</v>
      </c>
      <c r="D1296" s="61" t="s">
        <v>173</v>
      </c>
      <c r="E1296" s="61" t="s">
        <v>741</v>
      </c>
      <c r="J1296" s="61" t="s">
        <v>159</v>
      </c>
      <c r="K1296" s="61" t="s">
        <v>160</v>
      </c>
      <c r="L1296" s="61" t="s">
        <v>161</v>
      </c>
      <c r="M1296" s="61" t="s">
        <v>162</v>
      </c>
      <c r="N1296" s="61" t="s">
        <v>163</v>
      </c>
      <c r="O1296" s="61" t="s">
        <v>164</v>
      </c>
      <c r="P1296" s="61" t="s">
        <v>165</v>
      </c>
      <c r="Q1296" s="61" t="s">
        <v>166</v>
      </c>
    </row>
    <row r="1297" ht="13.5" customHeight="1">
      <c r="D1297" s="61" t="s">
        <v>173</v>
      </c>
      <c r="E1297" s="61" t="s">
        <v>479</v>
      </c>
      <c r="J1297" s="61">
        <v>95.0</v>
      </c>
      <c r="K1297" s="61">
        <v>125.0</v>
      </c>
      <c r="L1297" s="61">
        <v>79.0</v>
      </c>
      <c r="M1297" s="61">
        <v>60.0</v>
      </c>
      <c r="N1297" s="61">
        <v>100.0</v>
      </c>
      <c r="O1297" s="61">
        <v>81.0</v>
      </c>
      <c r="P1297" s="61">
        <f t="shared" ref="P1297:P1298" si="134">SUM(J1297:O1297)</f>
        <v>540</v>
      </c>
      <c r="Q1297" s="61" t="s">
        <v>170</v>
      </c>
    </row>
    <row r="1298" ht="13.5" customHeight="1">
      <c r="D1298" s="61" t="s">
        <v>173</v>
      </c>
      <c r="E1298" s="61" t="s">
        <v>740</v>
      </c>
      <c r="J1298" s="61">
        <v>95.0</v>
      </c>
      <c r="K1298" s="61">
        <v>125.0</v>
      </c>
      <c r="L1298" s="61">
        <v>79.0</v>
      </c>
      <c r="M1298" s="61">
        <v>60.0</v>
      </c>
      <c r="N1298" s="61">
        <v>100.0</v>
      </c>
      <c r="O1298" s="61">
        <v>81.0</v>
      </c>
      <c r="P1298" s="61">
        <f t="shared" si="134"/>
        <v>540</v>
      </c>
      <c r="Q1298" s="61" t="s">
        <v>172</v>
      </c>
    </row>
    <row r="1299" ht="13.5" customHeight="1">
      <c r="D1299" s="61" t="s">
        <v>173</v>
      </c>
      <c r="E1299" s="61" t="s">
        <v>174</v>
      </c>
    </row>
    <row r="1300" ht="13.5" customHeight="1">
      <c r="D1300" s="61" t="s">
        <v>173</v>
      </c>
      <c r="E1300" s="61" t="s">
        <v>695</v>
      </c>
    </row>
    <row r="1301" ht="13.5" customHeight="1">
      <c r="D1301" s="61" t="s">
        <v>186</v>
      </c>
      <c r="E1301" s="61" t="s">
        <v>236</v>
      </c>
    </row>
    <row r="1302" ht="13.5" customHeight="1">
      <c r="D1302" s="61" t="s">
        <v>188</v>
      </c>
      <c r="E1302" s="66" t="s">
        <v>337</v>
      </c>
    </row>
    <row r="1303" ht="13.5" customHeight="1">
      <c r="D1303" s="61" t="s">
        <v>190</v>
      </c>
      <c r="E1303" s="61" t="s">
        <v>497</v>
      </c>
    </row>
    <row r="1304" ht="13.5" customHeight="1">
      <c r="D1304" s="61" t="s">
        <v>192</v>
      </c>
      <c r="E1304" s="61" t="s">
        <v>298</v>
      </c>
    </row>
    <row r="1305" ht="13.5" customHeight="1">
      <c r="D1305" s="61" t="s">
        <v>196</v>
      </c>
      <c r="E1305" s="61" t="s">
        <v>244</v>
      </c>
    </row>
    <row r="1306" ht="13.5" customHeight="1">
      <c r="D1306" s="61" t="s">
        <v>199</v>
      </c>
      <c r="E1306" s="61" t="s">
        <v>309</v>
      </c>
    </row>
    <row r="1307" ht="13.5" customHeight="1">
      <c r="D1307" s="61" t="s">
        <v>200</v>
      </c>
      <c r="E1307" s="61" t="s">
        <v>212</v>
      </c>
    </row>
    <row r="1308" ht="13.5" customHeight="1">
      <c r="D1308" s="61" t="s">
        <v>202</v>
      </c>
      <c r="E1308" s="61" t="s">
        <v>243</v>
      </c>
    </row>
    <row r="1309" ht="15.75" customHeight="1"/>
    <row r="1310" ht="32.25" customHeight="1">
      <c r="A1310" s="29" t="s">
        <v>742</v>
      </c>
      <c r="B1310" s="3"/>
    </row>
    <row r="1311" ht="13.5" customHeight="1">
      <c r="A1311" s="60" t="s">
        <v>154</v>
      </c>
      <c r="B1311" s="61" t="s">
        <v>580</v>
      </c>
      <c r="J1311" s="67" t="s">
        <v>742</v>
      </c>
      <c r="K1311" s="2"/>
      <c r="L1311" s="2"/>
      <c r="M1311" s="2"/>
      <c r="N1311" s="2"/>
      <c r="O1311" s="2"/>
      <c r="P1311" s="2"/>
      <c r="Q1311" s="3"/>
    </row>
    <row r="1312" ht="13.5" customHeight="1">
      <c r="A1312" s="60" t="s">
        <v>156</v>
      </c>
      <c r="B1312" s="61" t="s">
        <v>743</v>
      </c>
      <c r="J1312" s="61" t="s">
        <v>159</v>
      </c>
      <c r="K1312" s="61" t="s">
        <v>160</v>
      </c>
      <c r="L1312" s="61" t="s">
        <v>161</v>
      </c>
      <c r="M1312" s="61" t="s">
        <v>162</v>
      </c>
      <c r="N1312" s="61" t="s">
        <v>163</v>
      </c>
      <c r="O1312" s="61" t="s">
        <v>164</v>
      </c>
      <c r="P1312" s="61" t="s">
        <v>165</v>
      </c>
      <c r="Q1312" s="61" t="s">
        <v>166</v>
      </c>
    </row>
    <row r="1313" ht="13.5" customHeight="1">
      <c r="A1313" s="60" t="s">
        <v>167</v>
      </c>
      <c r="B1313" s="61" t="s">
        <v>116</v>
      </c>
      <c r="J1313" s="61">
        <v>130.0</v>
      </c>
      <c r="K1313" s="61">
        <v>85.0</v>
      </c>
      <c r="L1313" s="61">
        <v>80.0</v>
      </c>
      <c r="M1313" s="61">
        <v>85.0</v>
      </c>
      <c r="N1313" s="61">
        <v>95.0</v>
      </c>
      <c r="O1313" s="61">
        <v>60.0</v>
      </c>
      <c r="P1313" s="61">
        <f t="shared" ref="P1313:P1314" si="135">SUM(J1313:O1313)</f>
        <v>535</v>
      </c>
      <c r="Q1313" s="61" t="s">
        <v>170</v>
      </c>
    </row>
    <row r="1314" ht="13.5" customHeight="1">
      <c r="A1314" s="68" t="s">
        <v>171</v>
      </c>
      <c r="B1314" s="3"/>
      <c r="J1314" s="61">
        <v>130.0</v>
      </c>
      <c r="K1314" s="61">
        <v>85.0</v>
      </c>
      <c r="L1314" s="61">
        <v>80.0</v>
      </c>
      <c r="M1314" s="61">
        <v>85.0</v>
      </c>
      <c r="N1314" s="61">
        <v>95.0</v>
      </c>
      <c r="O1314" s="61">
        <v>60.0</v>
      </c>
      <c r="P1314" s="61">
        <f t="shared" si="135"/>
        <v>535</v>
      </c>
      <c r="Q1314" s="61" t="s">
        <v>172</v>
      </c>
    </row>
    <row r="1315" ht="13.5" customHeight="1">
      <c r="A1315" s="61" t="s">
        <v>173</v>
      </c>
      <c r="B1315" s="61" t="s">
        <v>284</v>
      </c>
    </row>
    <row r="1316" ht="13.5" customHeight="1">
      <c r="A1316" s="61" t="s">
        <v>173</v>
      </c>
      <c r="B1316" s="61" t="s">
        <v>212</v>
      </c>
    </row>
    <row r="1317" ht="13.5" customHeight="1">
      <c r="A1317" s="61" t="s">
        <v>173</v>
      </c>
      <c r="B1317" s="61" t="s">
        <v>547</v>
      </c>
    </row>
    <row r="1318" ht="13.5" customHeight="1">
      <c r="A1318" s="61" t="s">
        <v>173</v>
      </c>
      <c r="B1318" s="66" t="s">
        <v>497</v>
      </c>
    </row>
    <row r="1319" ht="13.5" customHeight="1">
      <c r="A1319" s="61" t="s">
        <v>173</v>
      </c>
      <c r="B1319" s="61" t="s">
        <v>233</v>
      </c>
    </row>
    <row r="1320" ht="13.5" customHeight="1">
      <c r="A1320" s="61" t="s">
        <v>173</v>
      </c>
      <c r="B1320" s="61" t="s">
        <v>176</v>
      </c>
    </row>
    <row r="1321" ht="13.5" customHeight="1">
      <c r="A1321" s="61" t="s">
        <v>179</v>
      </c>
      <c r="B1321" s="61" t="s">
        <v>388</v>
      </c>
    </row>
    <row r="1322" ht="13.5" customHeight="1">
      <c r="A1322" s="61" t="s">
        <v>180</v>
      </c>
      <c r="B1322" s="61" t="s">
        <v>744</v>
      </c>
    </row>
    <row r="1323" ht="13.5" customHeight="1">
      <c r="A1323" s="61" t="s">
        <v>182</v>
      </c>
      <c r="B1323" s="61" t="s">
        <v>584</v>
      </c>
    </row>
    <row r="1324" ht="13.5" customHeight="1">
      <c r="A1324" s="61" t="s">
        <v>186</v>
      </c>
      <c r="B1324" s="61" t="s">
        <v>546</v>
      </c>
    </row>
    <row r="1325" ht="13.5" customHeight="1">
      <c r="A1325" s="61" t="s">
        <v>188</v>
      </c>
      <c r="B1325" s="61" t="s">
        <v>402</v>
      </c>
    </row>
    <row r="1326" ht="13.5" customHeight="1">
      <c r="A1326" s="61" t="s">
        <v>190</v>
      </c>
      <c r="B1326" s="61" t="s">
        <v>241</v>
      </c>
    </row>
    <row r="1327" ht="13.5" customHeight="1">
      <c r="A1327" s="61" t="s">
        <v>192</v>
      </c>
      <c r="B1327" s="61" t="s">
        <v>244</v>
      </c>
    </row>
    <row r="1328" ht="13.5" customHeight="1">
      <c r="A1328" s="61" t="s">
        <v>196</v>
      </c>
      <c r="B1328" s="61" t="s">
        <v>392</v>
      </c>
    </row>
    <row r="1329" ht="13.5" customHeight="1">
      <c r="A1329" s="61" t="s">
        <v>199</v>
      </c>
      <c r="B1329" s="61" t="s">
        <v>586</v>
      </c>
    </row>
    <row r="1330" ht="15.75" customHeight="1">
      <c r="A1330" s="61" t="s">
        <v>200</v>
      </c>
      <c r="B1330" s="61" t="s">
        <v>243</v>
      </c>
    </row>
    <row r="1331" ht="15.75" customHeight="1"/>
    <row r="1332" ht="32.25" customHeight="1">
      <c r="A1332" s="20" t="s">
        <v>745</v>
      </c>
      <c r="B1332" s="3"/>
      <c r="G1332" s="124" t="s">
        <v>746</v>
      </c>
      <c r="H1332" s="3"/>
    </row>
    <row r="1333" ht="13.5" customHeight="1">
      <c r="A1333" s="60" t="s">
        <v>154</v>
      </c>
      <c r="B1333" s="61" t="s">
        <v>1</v>
      </c>
      <c r="D1333" s="125" t="s">
        <v>747</v>
      </c>
      <c r="E1333" s="3"/>
      <c r="J1333" s="75" t="s">
        <v>745</v>
      </c>
      <c r="K1333" s="2"/>
      <c r="L1333" s="2"/>
      <c r="M1333" s="2"/>
      <c r="N1333" s="2"/>
      <c r="O1333" s="2"/>
      <c r="P1333" s="2"/>
      <c r="Q1333" s="3"/>
    </row>
    <row r="1334" ht="13.5" customHeight="1">
      <c r="A1334" s="60" t="s">
        <v>156</v>
      </c>
      <c r="B1334" s="61" t="s">
        <v>748</v>
      </c>
      <c r="D1334" s="61" t="s">
        <v>346</v>
      </c>
      <c r="E1334" s="61" t="s">
        <v>749</v>
      </c>
      <c r="G1334" s="126" t="s">
        <v>750</v>
      </c>
      <c r="H1334" s="47"/>
      <c r="J1334" s="61" t="s">
        <v>159</v>
      </c>
      <c r="K1334" s="61" t="s">
        <v>160</v>
      </c>
      <c r="L1334" s="61" t="s">
        <v>161</v>
      </c>
      <c r="M1334" s="61" t="s">
        <v>162</v>
      </c>
      <c r="N1334" s="61" t="s">
        <v>163</v>
      </c>
      <c r="O1334" s="61" t="s">
        <v>164</v>
      </c>
      <c r="P1334" s="61" t="s">
        <v>165</v>
      </c>
      <c r="Q1334" s="61" t="s">
        <v>166</v>
      </c>
    </row>
    <row r="1335" ht="13.5" customHeight="1">
      <c r="A1335" s="60" t="s">
        <v>167</v>
      </c>
      <c r="B1335" s="61" t="s">
        <v>751</v>
      </c>
      <c r="D1335" s="61" t="s">
        <v>596</v>
      </c>
      <c r="E1335" s="61" t="s">
        <v>752</v>
      </c>
      <c r="G1335" s="48"/>
      <c r="H1335" s="50"/>
      <c r="J1335" s="61">
        <v>55.0</v>
      </c>
      <c r="K1335" s="61">
        <v>55.0</v>
      </c>
      <c r="L1335" s="61">
        <v>50.0</v>
      </c>
      <c r="M1335" s="61">
        <v>45.0</v>
      </c>
      <c r="N1335" s="61">
        <v>65.0</v>
      </c>
      <c r="O1335" s="61">
        <v>55.0</v>
      </c>
      <c r="P1335" s="61">
        <f t="shared" ref="P1335:P1336" si="136">SUM(J1335:O1335)</f>
        <v>325</v>
      </c>
      <c r="Q1335" s="61" t="s">
        <v>170</v>
      </c>
    </row>
    <row r="1336" ht="13.5" customHeight="1">
      <c r="A1336" s="76" t="s">
        <v>171</v>
      </c>
      <c r="B1336" s="3"/>
      <c r="D1336" s="61" t="s">
        <v>400</v>
      </c>
      <c r="E1336" s="61" t="s">
        <v>753</v>
      </c>
      <c r="J1336" s="61">
        <v>55.0</v>
      </c>
      <c r="K1336" s="61">
        <v>55.0</v>
      </c>
      <c r="L1336" s="61">
        <v>50.0</v>
      </c>
      <c r="M1336" s="61">
        <v>45.0</v>
      </c>
      <c r="N1336" s="61">
        <v>85.0</v>
      </c>
      <c r="O1336" s="61">
        <v>55.0</v>
      </c>
      <c r="P1336" s="61">
        <f t="shared" si="136"/>
        <v>345</v>
      </c>
      <c r="Q1336" s="61" t="s">
        <v>172</v>
      </c>
    </row>
    <row r="1337" ht="13.5" customHeight="1">
      <c r="A1337" s="61" t="s">
        <v>173</v>
      </c>
      <c r="B1337" s="61" t="s">
        <v>174</v>
      </c>
      <c r="D1337" s="61" t="s">
        <v>754</v>
      </c>
      <c r="E1337" s="61" t="s">
        <v>755</v>
      </c>
      <c r="G1337" s="99" t="s">
        <v>756</v>
      </c>
      <c r="H1337" s="47"/>
    </row>
    <row r="1338" ht="13.5" customHeight="1">
      <c r="A1338" s="61" t="s">
        <v>173</v>
      </c>
      <c r="B1338" s="97" t="s">
        <v>231</v>
      </c>
      <c r="D1338" s="61" t="s">
        <v>369</v>
      </c>
      <c r="E1338" s="61" t="s">
        <v>757</v>
      </c>
      <c r="G1338" s="48"/>
      <c r="H1338" s="50"/>
    </row>
    <row r="1339" ht="13.5" customHeight="1">
      <c r="A1339" s="61" t="s">
        <v>173</v>
      </c>
      <c r="B1339" s="95" t="s">
        <v>347</v>
      </c>
      <c r="D1339" s="61" t="s">
        <v>758</v>
      </c>
      <c r="E1339" s="61" t="s">
        <v>759</v>
      </c>
    </row>
    <row r="1340" ht="13.5" customHeight="1">
      <c r="A1340" s="96" t="s">
        <v>179</v>
      </c>
      <c r="B1340" s="97" t="s">
        <v>294</v>
      </c>
      <c r="D1340" s="61" t="s">
        <v>760</v>
      </c>
      <c r="E1340" s="61" t="s">
        <v>761</v>
      </c>
      <c r="G1340" s="127" t="s">
        <v>762</v>
      </c>
      <c r="H1340" s="47"/>
    </row>
    <row r="1341" ht="13.5" customHeight="1">
      <c r="A1341" s="96" t="s">
        <v>180</v>
      </c>
      <c r="B1341" s="97" t="s">
        <v>296</v>
      </c>
      <c r="G1341" s="48"/>
      <c r="H1341" s="50"/>
    </row>
    <row r="1342" ht="13.5" customHeight="1">
      <c r="A1342" s="96" t="s">
        <v>182</v>
      </c>
      <c r="B1342" s="97" t="s">
        <v>633</v>
      </c>
    </row>
    <row r="1343" ht="13.5" customHeight="1">
      <c r="A1343" s="96" t="s">
        <v>186</v>
      </c>
      <c r="B1343" s="97" t="s">
        <v>236</v>
      </c>
    </row>
    <row r="1344" ht="13.5" customHeight="1">
      <c r="A1344" s="96" t="s">
        <v>188</v>
      </c>
      <c r="B1344" s="97" t="s">
        <v>189</v>
      </c>
    </row>
    <row r="1345" ht="13.5" customHeight="1">
      <c r="A1345" s="96" t="s">
        <v>190</v>
      </c>
      <c r="B1345" s="97" t="s">
        <v>707</v>
      </c>
    </row>
    <row r="1346" ht="13.5" customHeight="1">
      <c r="A1346" s="96" t="s">
        <v>192</v>
      </c>
      <c r="B1346" s="97" t="s">
        <v>676</v>
      </c>
    </row>
    <row r="1347" ht="13.5" customHeight="1">
      <c r="A1347" s="96" t="s">
        <v>196</v>
      </c>
      <c r="B1347" s="97" t="s">
        <v>417</v>
      </c>
    </row>
    <row r="1348" ht="15.75" customHeight="1"/>
    <row r="1349" ht="32.25" customHeight="1">
      <c r="A1349" s="29" t="s">
        <v>763</v>
      </c>
      <c r="B1349" s="3"/>
      <c r="D1349" s="91" t="s">
        <v>764</v>
      </c>
      <c r="E1349" s="3"/>
      <c r="G1349" s="28" t="s">
        <v>765</v>
      </c>
      <c r="H1349" s="3"/>
    </row>
    <row r="1350" ht="13.5" customHeight="1">
      <c r="A1350" s="60" t="s">
        <v>154</v>
      </c>
      <c r="B1350" s="61" t="s">
        <v>11</v>
      </c>
      <c r="D1350" s="60" t="s">
        <v>154</v>
      </c>
      <c r="E1350" s="61" t="s">
        <v>13</v>
      </c>
      <c r="G1350" s="60" t="s">
        <v>154</v>
      </c>
      <c r="H1350" s="61" t="s">
        <v>10</v>
      </c>
      <c r="J1350" s="67" t="s">
        <v>763</v>
      </c>
      <c r="K1350" s="2"/>
      <c r="L1350" s="2"/>
      <c r="M1350" s="2"/>
      <c r="N1350" s="2"/>
      <c r="O1350" s="2"/>
      <c r="P1350" s="2"/>
      <c r="Q1350" s="3"/>
    </row>
    <row r="1351" ht="13.5" customHeight="1">
      <c r="A1351" s="60" t="s">
        <v>156</v>
      </c>
      <c r="B1351" s="61" t="s">
        <v>766</v>
      </c>
      <c r="D1351" s="60" t="s">
        <v>156</v>
      </c>
      <c r="E1351" s="61" t="s">
        <v>345</v>
      </c>
      <c r="G1351" s="60" t="s">
        <v>156</v>
      </c>
      <c r="H1351" s="61" t="s">
        <v>767</v>
      </c>
      <c r="J1351" s="96" t="s">
        <v>159</v>
      </c>
      <c r="K1351" s="97" t="s">
        <v>160</v>
      </c>
      <c r="L1351" s="97" t="s">
        <v>161</v>
      </c>
      <c r="M1351" s="97" t="s">
        <v>162</v>
      </c>
      <c r="N1351" s="97" t="s">
        <v>163</v>
      </c>
      <c r="O1351" s="97" t="s">
        <v>164</v>
      </c>
      <c r="P1351" s="61" t="s">
        <v>165</v>
      </c>
      <c r="Q1351" s="61" t="s">
        <v>166</v>
      </c>
    </row>
    <row r="1352" ht="13.5" customHeight="1">
      <c r="A1352" s="60" t="s">
        <v>167</v>
      </c>
      <c r="B1352" s="61" t="s">
        <v>116</v>
      </c>
      <c r="D1352" s="60" t="s">
        <v>167</v>
      </c>
      <c r="E1352" s="61" t="s">
        <v>116</v>
      </c>
      <c r="G1352" s="60" t="s">
        <v>167</v>
      </c>
      <c r="H1352" s="61" t="s">
        <v>116</v>
      </c>
      <c r="J1352" s="96">
        <v>130.0</v>
      </c>
      <c r="K1352" s="97">
        <v>65.0</v>
      </c>
      <c r="L1352" s="97">
        <v>60.0</v>
      </c>
      <c r="M1352" s="97">
        <v>110.0</v>
      </c>
      <c r="N1352" s="97">
        <v>95.0</v>
      </c>
      <c r="O1352" s="97">
        <v>65.0</v>
      </c>
      <c r="P1352" s="61">
        <f t="shared" ref="P1352:P1353" si="137">SUM(J1352:O1352)</f>
        <v>525</v>
      </c>
      <c r="Q1352" s="61" t="s">
        <v>170</v>
      </c>
    </row>
    <row r="1353" ht="13.5" customHeight="1">
      <c r="A1353" s="68" t="s">
        <v>171</v>
      </c>
      <c r="B1353" s="3"/>
      <c r="D1353" s="78" t="s">
        <v>171</v>
      </c>
      <c r="E1353" s="3"/>
      <c r="G1353" s="65" t="s">
        <v>171</v>
      </c>
      <c r="H1353" s="3"/>
      <c r="J1353" s="96">
        <v>130.0</v>
      </c>
      <c r="K1353" s="97">
        <v>65.0</v>
      </c>
      <c r="L1353" s="97">
        <v>60.0</v>
      </c>
      <c r="M1353" s="97">
        <v>110.0</v>
      </c>
      <c r="N1353" s="97">
        <v>95.0</v>
      </c>
      <c r="O1353" s="97">
        <v>65.0</v>
      </c>
      <c r="P1353" s="61">
        <f t="shared" si="137"/>
        <v>525</v>
      </c>
      <c r="Q1353" s="61" t="s">
        <v>172</v>
      </c>
    </row>
    <row r="1354" ht="13.5" customHeight="1">
      <c r="A1354" s="61" t="s">
        <v>173</v>
      </c>
      <c r="B1354" s="61" t="s">
        <v>347</v>
      </c>
      <c r="D1354" s="61" t="s">
        <v>173</v>
      </c>
      <c r="E1354" s="61" t="s">
        <v>347</v>
      </c>
      <c r="G1354" s="61" t="s">
        <v>173</v>
      </c>
      <c r="H1354" s="61" t="s">
        <v>347</v>
      </c>
    </row>
    <row r="1355" ht="13.5" customHeight="1">
      <c r="A1355" s="61" t="s">
        <v>173</v>
      </c>
      <c r="B1355" s="61" t="s">
        <v>396</v>
      </c>
      <c r="D1355" s="61" t="s">
        <v>173</v>
      </c>
      <c r="E1355" s="61" t="s">
        <v>416</v>
      </c>
      <c r="G1355" s="61" t="s">
        <v>173</v>
      </c>
      <c r="H1355" s="61" t="s">
        <v>370</v>
      </c>
      <c r="J1355" s="77" t="s">
        <v>764</v>
      </c>
      <c r="K1355" s="2"/>
      <c r="L1355" s="2"/>
      <c r="M1355" s="2"/>
      <c r="N1355" s="2"/>
      <c r="O1355" s="2"/>
      <c r="P1355" s="2"/>
      <c r="Q1355" s="3"/>
    </row>
    <row r="1356" ht="13.5" customHeight="1">
      <c r="A1356" s="61" t="s">
        <v>173</v>
      </c>
      <c r="B1356" s="61" t="s">
        <v>235</v>
      </c>
      <c r="D1356" s="61" t="s">
        <v>173</v>
      </c>
      <c r="E1356" s="61" t="s">
        <v>385</v>
      </c>
      <c r="G1356" s="61" t="s">
        <v>173</v>
      </c>
      <c r="H1356" s="61" t="s">
        <v>235</v>
      </c>
      <c r="J1356" s="61" t="s">
        <v>159</v>
      </c>
      <c r="K1356" s="61" t="s">
        <v>160</v>
      </c>
      <c r="L1356" s="61" t="s">
        <v>161</v>
      </c>
      <c r="M1356" s="61" t="s">
        <v>162</v>
      </c>
      <c r="N1356" s="61" t="s">
        <v>163</v>
      </c>
      <c r="O1356" s="61" t="s">
        <v>164</v>
      </c>
      <c r="P1356" s="61" t="s">
        <v>165</v>
      </c>
      <c r="Q1356" s="61" t="s">
        <v>166</v>
      </c>
    </row>
    <row r="1357" ht="13.5" customHeight="1">
      <c r="A1357" s="61" t="s">
        <v>173</v>
      </c>
      <c r="B1357" s="61" t="s">
        <v>707</v>
      </c>
      <c r="D1357" s="61" t="s">
        <v>173</v>
      </c>
      <c r="E1357" s="95" t="s">
        <v>707</v>
      </c>
      <c r="G1357" s="61" t="s">
        <v>173</v>
      </c>
      <c r="H1357" s="95" t="s">
        <v>707</v>
      </c>
      <c r="J1357" s="61">
        <v>65.0</v>
      </c>
      <c r="K1357" s="61">
        <v>65.0</v>
      </c>
      <c r="L1357" s="61">
        <v>60.0</v>
      </c>
      <c r="M1357" s="61">
        <v>110.0</v>
      </c>
      <c r="N1357" s="61">
        <v>95.0</v>
      </c>
      <c r="O1357" s="61">
        <v>130.0</v>
      </c>
      <c r="P1357" s="61">
        <f t="shared" ref="P1357:P1358" si="138">SUM(J1357:O1357)</f>
        <v>525</v>
      </c>
      <c r="Q1357" s="61" t="s">
        <v>170</v>
      </c>
    </row>
    <row r="1358" ht="13.5" customHeight="1">
      <c r="A1358" s="61" t="s">
        <v>173</v>
      </c>
      <c r="B1358" s="61" t="s">
        <v>174</v>
      </c>
      <c r="D1358" s="96" t="s">
        <v>173</v>
      </c>
      <c r="E1358" s="95" t="s">
        <v>174</v>
      </c>
      <c r="G1358" s="96" t="s">
        <v>173</v>
      </c>
      <c r="H1358" s="95" t="s">
        <v>174</v>
      </c>
      <c r="J1358" s="61">
        <v>65.0</v>
      </c>
      <c r="K1358" s="61">
        <v>65.0</v>
      </c>
      <c r="L1358" s="61">
        <v>60.0</v>
      </c>
      <c r="M1358" s="61">
        <v>110.0</v>
      </c>
      <c r="N1358" s="61">
        <v>95.0</v>
      </c>
      <c r="O1358" s="61">
        <v>130.0</v>
      </c>
      <c r="P1358" s="61">
        <f t="shared" si="138"/>
        <v>525</v>
      </c>
      <c r="Q1358" s="61" t="s">
        <v>172</v>
      </c>
    </row>
    <row r="1359" ht="13.5" customHeight="1">
      <c r="A1359" s="61" t="s">
        <v>179</v>
      </c>
      <c r="B1359" s="61" t="s">
        <v>294</v>
      </c>
      <c r="D1359" s="96" t="s">
        <v>179</v>
      </c>
      <c r="E1359" s="97" t="s">
        <v>294</v>
      </c>
      <c r="G1359" s="96" t="s">
        <v>179</v>
      </c>
      <c r="H1359" s="97" t="s">
        <v>294</v>
      </c>
    </row>
    <row r="1360" ht="13.5" customHeight="1">
      <c r="A1360" s="61" t="s">
        <v>180</v>
      </c>
      <c r="B1360" s="61" t="s">
        <v>296</v>
      </c>
      <c r="D1360" s="96" t="s">
        <v>180</v>
      </c>
      <c r="E1360" s="97" t="s">
        <v>296</v>
      </c>
      <c r="G1360" s="96" t="s">
        <v>180</v>
      </c>
      <c r="H1360" s="97" t="s">
        <v>296</v>
      </c>
      <c r="J1360" s="64" t="s">
        <v>765</v>
      </c>
      <c r="K1360" s="2"/>
      <c r="L1360" s="2"/>
      <c r="M1360" s="2"/>
      <c r="N1360" s="2"/>
      <c r="O1360" s="2"/>
      <c r="P1360" s="2"/>
      <c r="Q1360" s="3"/>
    </row>
    <row r="1361" ht="13.5" customHeight="1">
      <c r="A1361" s="61" t="s">
        <v>182</v>
      </c>
      <c r="B1361" s="61" t="s">
        <v>233</v>
      </c>
      <c r="D1361" s="96" t="s">
        <v>182</v>
      </c>
      <c r="E1361" s="97" t="s">
        <v>322</v>
      </c>
      <c r="G1361" s="96" t="s">
        <v>182</v>
      </c>
      <c r="H1361" s="97" t="s">
        <v>213</v>
      </c>
      <c r="J1361" s="61" t="s">
        <v>159</v>
      </c>
      <c r="K1361" s="61" t="s">
        <v>160</v>
      </c>
      <c r="L1361" s="61" t="s">
        <v>161</v>
      </c>
      <c r="M1361" s="61" t="s">
        <v>162</v>
      </c>
      <c r="N1361" s="61" t="s">
        <v>163</v>
      </c>
      <c r="O1361" s="61" t="s">
        <v>164</v>
      </c>
      <c r="P1361" s="61" t="s">
        <v>165</v>
      </c>
      <c r="Q1361" s="61" t="s">
        <v>166</v>
      </c>
    </row>
    <row r="1362" ht="13.5" customHeight="1">
      <c r="A1362" s="61" t="s">
        <v>186</v>
      </c>
      <c r="B1362" s="61" t="s">
        <v>340</v>
      </c>
      <c r="D1362" s="96" t="s">
        <v>186</v>
      </c>
      <c r="E1362" s="97" t="s">
        <v>632</v>
      </c>
      <c r="G1362" s="96" t="s">
        <v>186</v>
      </c>
      <c r="H1362" s="97" t="s">
        <v>236</v>
      </c>
      <c r="J1362" s="61">
        <v>65.0</v>
      </c>
      <c r="K1362" s="61">
        <v>130.0</v>
      </c>
      <c r="L1362" s="61">
        <v>60.0</v>
      </c>
      <c r="M1362" s="61">
        <v>95.0</v>
      </c>
      <c r="N1362" s="61">
        <v>110.0</v>
      </c>
      <c r="O1362" s="61">
        <v>65.0</v>
      </c>
      <c r="P1362" s="61">
        <f t="shared" ref="P1362:P1363" si="139">SUM(J1362:O1362)</f>
        <v>525</v>
      </c>
      <c r="Q1362" s="61" t="s">
        <v>170</v>
      </c>
    </row>
    <row r="1363" ht="13.5" customHeight="1">
      <c r="A1363" s="61" t="s">
        <v>188</v>
      </c>
      <c r="B1363" s="61" t="s">
        <v>241</v>
      </c>
      <c r="D1363" s="96" t="s">
        <v>188</v>
      </c>
      <c r="E1363" s="97" t="s">
        <v>351</v>
      </c>
      <c r="G1363" s="96" t="s">
        <v>188</v>
      </c>
      <c r="H1363" s="97" t="s">
        <v>217</v>
      </c>
      <c r="J1363" s="61">
        <v>65.0</v>
      </c>
      <c r="K1363" s="61">
        <v>130.0</v>
      </c>
      <c r="L1363" s="61">
        <v>60.0</v>
      </c>
      <c r="M1363" s="61">
        <v>95.0</v>
      </c>
      <c r="N1363" s="61">
        <v>110.0</v>
      </c>
      <c r="O1363" s="61">
        <v>65.0</v>
      </c>
      <c r="P1363" s="61">
        <f t="shared" si="139"/>
        <v>525</v>
      </c>
      <c r="Q1363" s="61" t="s">
        <v>172</v>
      </c>
    </row>
    <row r="1364" ht="13.5" customHeight="1">
      <c r="A1364" s="61" t="s">
        <v>190</v>
      </c>
      <c r="B1364" s="61" t="s">
        <v>585</v>
      </c>
      <c r="D1364" s="96" t="s">
        <v>190</v>
      </c>
      <c r="E1364" s="97" t="s">
        <v>348</v>
      </c>
      <c r="G1364" s="96" t="s">
        <v>190</v>
      </c>
      <c r="H1364" s="104" t="s">
        <v>338</v>
      </c>
    </row>
    <row r="1365" ht="13.5" customHeight="1">
      <c r="A1365" s="61" t="s">
        <v>192</v>
      </c>
      <c r="B1365" s="61" t="s">
        <v>556</v>
      </c>
      <c r="D1365" s="96" t="s">
        <v>192</v>
      </c>
      <c r="E1365" s="97" t="s">
        <v>555</v>
      </c>
      <c r="G1365" s="96" t="s">
        <v>192</v>
      </c>
      <c r="H1365" s="97" t="s">
        <v>768</v>
      </c>
    </row>
    <row r="1366" ht="13.5" customHeight="1">
      <c r="A1366" s="61" t="s">
        <v>196</v>
      </c>
      <c r="B1366" s="61" t="s">
        <v>531</v>
      </c>
      <c r="D1366" s="96" t="s">
        <v>196</v>
      </c>
      <c r="E1366" s="97" t="s">
        <v>352</v>
      </c>
      <c r="G1366" s="96" t="s">
        <v>196</v>
      </c>
      <c r="H1366" s="97" t="s">
        <v>548</v>
      </c>
    </row>
    <row r="1367" ht="13.5" customHeight="1">
      <c r="A1367" s="61" t="s">
        <v>199</v>
      </c>
      <c r="B1367" s="61" t="s">
        <v>243</v>
      </c>
      <c r="D1367" s="96" t="s">
        <v>199</v>
      </c>
      <c r="E1367" s="97" t="s">
        <v>286</v>
      </c>
      <c r="G1367" s="96" t="s">
        <v>199</v>
      </c>
      <c r="H1367" s="97" t="s">
        <v>218</v>
      </c>
    </row>
    <row r="1368" ht="13.5" customHeight="1">
      <c r="D1368" s="96" t="s">
        <v>200</v>
      </c>
      <c r="E1368" s="97" t="s">
        <v>355</v>
      </c>
      <c r="G1368" s="96" t="s">
        <v>200</v>
      </c>
      <c r="H1368" s="97" t="s">
        <v>223</v>
      </c>
    </row>
    <row r="1369" ht="15.75" customHeight="1"/>
    <row r="1370" ht="32.25" customHeight="1">
      <c r="A1370" s="20" t="s">
        <v>769</v>
      </c>
      <c r="B1370" s="3"/>
      <c r="D1370" s="118" t="s">
        <v>770</v>
      </c>
      <c r="E1370" s="3"/>
    </row>
    <row r="1371" ht="13.5" customHeight="1">
      <c r="A1371" s="60" t="s">
        <v>154</v>
      </c>
      <c r="B1371" s="61" t="s">
        <v>1</v>
      </c>
      <c r="J1371" s="75" t="s">
        <v>769</v>
      </c>
      <c r="K1371" s="2"/>
      <c r="L1371" s="2"/>
      <c r="M1371" s="2"/>
      <c r="N1371" s="2"/>
      <c r="O1371" s="2"/>
      <c r="P1371" s="2"/>
      <c r="Q1371" s="3"/>
    </row>
    <row r="1372" ht="13.5" customHeight="1">
      <c r="A1372" s="60" t="s">
        <v>156</v>
      </c>
      <c r="B1372" s="61" t="s">
        <v>771</v>
      </c>
      <c r="J1372" s="61" t="s">
        <v>159</v>
      </c>
      <c r="K1372" s="61" t="s">
        <v>160</v>
      </c>
      <c r="L1372" s="61" t="s">
        <v>161</v>
      </c>
      <c r="M1372" s="61" t="s">
        <v>162</v>
      </c>
      <c r="N1372" s="61" t="s">
        <v>163</v>
      </c>
      <c r="O1372" s="61" t="s">
        <v>164</v>
      </c>
      <c r="P1372" s="61" t="s">
        <v>165</v>
      </c>
      <c r="Q1372" s="61" t="s">
        <v>166</v>
      </c>
    </row>
    <row r="1373" ht="13.5" customHeight="1">
      <c r="A1373" s="60" t="s">
        <v>167</v>
      </c>
      <c r="B1373" s="61" t="s">
        <v>772</v>
      </c>
      <c r="J1373" s="61">
        <v>65.0</v>
      </c>
      <c r="K1373" s="61">
        <v>60.0</v>
      </c>
      <c r="L1373" s="61">
        <v>70.0</v>
      </c>
      <c r="M1373" s="61">
        <v>85.0</v>
      </c>
      <c r="N1373" s="61">
        <v>75.0</v>
      </c>
      <c r="O1373" s="61">
        <v>40.0</v>
      </c>
      <c r="P1373" s="61">
        <f t="shared" ref="P1373:P1374" si="140">SUM(J1373:O1373)</f>
        <v>395</v>
      </c>
      <c r="Q1373" s="61" t="s">
        <v>170</v>
      </c>
    </row>
    <row r="1374" ht="13.5" customHeight="1">
      <c r="A1374" s="76" t="s">
        <v>171</v>
      </c>
      <c r="B1374" s="3"/>
      <c r="J1374" s="61">
        <v>65.0</v>
      </c>
      <c r="K1374" s="61">
        <v>60.0</v>
      </c>
      <c r="L1374" s="61">
        <v>70.0</v>
      </c>
      <c r="M1374" s="61">
        <v>85.0</v>
      </c>
      <c r="N1374" s="61">
        <v>75.0</v>
      </c>
      <c r="O1374" s="61">
        <v>40.0</v>
      </c>
      <c r="P1374" s="61">
        <f t="shared" si="140"/>
        <v>395</v>
      </c>
      <c r="Q1374" s="61" t="s">
        <v>172</v>
      </c>
    </row>
    <row r="1375" ht="13.5" customHeight="1">
      <c r="A1375" s="61" t="s">
        <v>173</v>
      </c>
      <c r="B1375" s="61" t="s">
        <v>322</v>
      </c>
    </row>
    <row r="1376" ht="13.5" customHeight="1">
      <c r="A1376" s="61" t="s">
        <v>173</v>
      </c>
      <c r="B1376" s="61" t="s">
        <v>174</v>
      </c>
    </row>
    <row r="1377" ht="13.5" customHeight="1">
      <c r="A1377" s="61" t="s">
        <v>173</v>
      </c>
      <c r="B1377" s="61" t="s">
        <v>256</v>
      </c>
    </row>
    <row r="1378" ht="13.5" customHeight="1">
      <c r="A1378" s="96" t="s">
        <v>179</v>
      </c>
      <c r="B1378" s="97" t="s">
        <v>264</v>
      </c>
    </row>
    <row r="1379" ht="13.5" customHeight="1">
      <c r="A1379" s="96" t="s">
        <v>180</v>
      </c>
      <c r="B1379" s="97" t="s">
        <v>286</v>
      </c>
    </row>
    <row r="1380" ht="13.5" customHeight="1">
      <c r="A1380" s="96" t="s">
        <v>182</v>
      </c>
      <c r="B1380" s="97" t="s">
        <v>507</v>
      </c>
    </row>
    <row r="1381" ht="13.5" customHeight="1">
      <c r="A1381" s="96" t="s">
        <v>186</v>
      </c>
      <c r="B1381" s="97" t="s">
        <v>351</v>
      </c>
    </row>
    <row r="1382" ht="13.5" customHeight="1">
      <c r="A1382" s="96" t="s">
        <v>188</v>
      </c>
      <c r="B1382" s="97" t="s">
        <v>555</v>
      </c>
    </row>
    <row r="1383" ht="13.5" customHeight="1">
      <c r="A1383" s="96" t="s">
        <v>190</v>
      </c>
      <c r="B1383" s="97" t="s">
        <v>352</v>
      </c>
    </row>
    <row r="1384" ht="13.5" customHeight="1">
      <c r="A1384" s="96" t="s">
        <v>192</v>
      </c>
      <c r="B1384" s="97" t="s">
        <v>508</v>
      </c>
    </row>
    <row r="1385" ht="13.5" customHeight="1">
      <c r="A1385" s="96" t="s">
        <v>196</v>
      </c>
      <c r="B1385" s="97" t="s">
        <v>14</v>
      </c>
    </row>
    <row r="1386" ht="13.5" customHeight="1">
      <c r="A1386" s="96" t="s">
        <v>199</v>
      </c>
      <c r="B1386" s="97" t="s">
        <v>353</v>
      </c>
    </row>
    <row r="1387" ht="15.75" customHeight="1"/>
    <row r="1388" ht="32.25" customHeight="1">
      <c r="A1388" s="33" t="s">
        <v>773</v>
      </c>
      <c r="B1388" s="3"/>
      <c r="D1388" s="33" t="s">
        <v>774</v>
      </c>
      <c r="E1388" s="3"/>
    </row>
    <row r="1389" ht="13.5" customHeight="1">
      <c r="A1389" s="60" t="s">
        <v>154</v>
      </c>
      <c r="B1389" s="61" t="s">
        <v>775</v>
      </c>
      <c r="D1389" s="60" t="s">
        <v>154</v>
      </c>
      <c r="E1389" s="61" t="s">
        <v>775</v>
      </c>
      <c r="J1389" s="109" t="s">
        <v>773</v>
      </c>
      <c r="K1389" s="2"/>
      <c r="L1389" s="2"/>
      <c r="M1389" s="2"/>
      <c r="N1389" s="2"/>
      <c r="O1389" s="2"/>
      <c r="P1389" s="2"/>
      <c r="Q1389" s="3"/>
    </row>
    <row r="1390" ht="13.5" customHeight="1">
      <c r="A1390" s="60" t="s">
        <v>156</v>
      </c>
      <c r="B1390" s="61" t="s">
        <v>776</v>
      </c>
      <c r="D1390" s="60" t="s">
        <v>156</v>
      </c>
      <c r="E1390" s="61" t="s">
        <v>776</v>
      </c>
      <c r="J1390" s="61" t="s">
        <v>159</v>
      </c>
      <c r="K1390" s="61" t="s">
        <v>160</v>
      </c>
      <c r="L1390" s="61" t="s">
        <v>161</v>
      </c>
      <c r="M1390" s="61" t="s">
        <v>162</v>
      </c>
      <c r="N1390" s="61" t="s">
        <v>163</v>
      </c>
      <c r="O1390" s="61" t="s">
        <v>164</v>
      </c>
      <c r="P1390" s="61" t="s">
        <v>165</v>
      </c>
      <c r="Q1390" s="61" t="s">
        <v>166</v>
      </c>
    </row>
    <row r="1391" ht="13.5" customHeight="1">
      <c r="A1391" s="60" t="s">
        <v>167</v>
      </c>
      <c r="B1391" s="61" t="s">
        <v>196</v>
      </c>
      <c r="D1391" s="60" t="s">
        <v>167</v>
      </c>
      <c r="E1391" s="61" t="s">
        <v>116</v>
      </c>
      <c r="J1391" s="61">
        <v>35.0</v>
      </c>
      <c r="K1391" s="61">
        <v>40.0</v>
      </c>
      <c r="L1391" s="61">
        <v>100.0</v>
      </c>
      <c r="M1391" s="61">
        <v>90.0</v>
      </c>
      <c r="N1391" s="61">
        <v>55.0</v>
      </c>
      <c r="O1391" s="61">
        <v>35.0</v>
      </c>
      <c r="P1391" s="61">
        <f t="shared" ref="P1391:P1392" si="141">SUM(J1391:O1391)</f>
        <v>355</v>
      </c>
      <c r="Q1391" s="61" t="s">
        <v>170</v>
      </c>
    </row>
    <row r="1392" ht="13.5" customHeight="1">
      <c r="A1392" s="110" t="s">
        <v>171</v>
      </c>
      <c r="B1392" s="3"/>
      <c r="D1392" s="110" t="s">
        <v>171</v>
      </c>
      <c r="E1392" s="3"/>
      <c r="J1392" s="61">
        <v>35.0</v>
      </c>
      <c r="K1392" s="61">
        <v>40.0</v>
      </c>
      <c r="L1392" s="61">
        <v>100.0</v>
      </c>
      <c r="M1392" s="61">
        <v>90.0</v>
      </c>
      <c r="N1392" s="61">
        <v>55.0</v>
      </c>
      <c r="O1392" s="61">
        <v>35.0</v>
      </c>
      <c r="P1392" s="61">
        <f t="shared" si="141"/>
        <v>355</v>
      </c>
      <c r="Q1392" s="61" t="s">
        <v>172</v>
      </c>
    </row>
    <row r="1393" ht="13.5" customHeight="1">
      <c r="A1393" s="61" t="s">
        <v>173</v>
      </c>
      <c r="B1393" s="61" t="s">
        <v>684</v>
      </c>
      <c r="D1393" s="61" t="s">
        <v>173</v>
      </c>
      <c r="E1393" s="61" t="s">
        <v>195</v>
      </c>
    </row>
    <row r="1394" ht="13.5" customHeight="1">
      <c r="A1394" s="61" t="s">
        <v>173</v>
      </c>
      <c r="B1394" s="61" t="s">
        <v>234</v>
      </c>
      <c r="D1394" s="61" t="s">
        <v>173</v>
      </c>
      <c r="E1394" s="61" t="s">
        <v>453</v>
      </c>
      <c r="J1394" s="109" t="s">
        <v>774</v>
      </c>
      <c r="K1394" s="2"/>
      <c r="L1394" s="2"/>
      <c r="M1394" s="2"/>
      <c r="N1394" s="2"/>
      <c r="O1394" s="2"/>
      <c r="P1394" s="2"/>
      <c r="Q1394" s="3"/>
    </row>
    <row r="1395" ht="13.5" customHeight="1">
      <c r="A1395" s="61" t="s">
        <v>179</v>
      </c>
      <c r="B1395" s="61" t="s">
        <v>359</v>
      </c>
      <c r="D1395" s="61" t="s">
        <v>173</v>
      </c>
      <c r="E1395" s="61" t="s">
        <v>684</v>
      </c>
      <c r="J1395" s="61" t="s">
        <v>159</v>
      </c>
      <c r="K1395" s="61" t="s">
        <v>160</v>
      </c>
      <c r="L1395" s="61" t="s">
        <v>161</v>
      </c>
      <c r="M1395" s="61" t="s">
        <v>162</v>
      </c>
      <c r="N1395" s="61" t="s">
        <v>163</v>
      </c>
      <c r="O1395" s="61" t="s">
        <v>164</v>
      </c>
      <c r="P1395" s="61" t="s">
        <v>165</v>
      </c>
      <c r="Q1395" s="61" t="s">
        <v>166</v>
      </c>
    </row>
    <row r="1396" ht="13.5" customHeight="1">
      <c r="A1396" s="61" t="s">
        <v>180</v>
      </c>
      <c r="B1396" s="61" t="s">
        <v>496</v>
      </c>
      <c r="D1396" s="61" t="s">
        <v>173</v>
      </c>
      <c r="E1396" s="61" t="s">
        <v>234</v>
      </c>
      <c r="J1396" s="61">
        <v>70.0</v>
      </c>
      <c r="K1396" s="61">
        <v>60.0</v>
      </c>
      <c r="L1396" s="61">
        <v>125.0</v>
      </c>
      <c r="M1396" s="61">
        <v>115.0</v>
      </c>
      <c r="N1396" s="61">
        <v>70.0</v>
      </c>
      <c r="O1396" s="61">
        <v>55.0</v>
      </c>
      <c r="P1396" s="61">
        <f t="shared" ref="P1396:P1397" si="142">SUM(J1396:O1396)</f>
        <v>495</v>
      </c>
      <c r="Q1396" s="61" t="s">
        <v>170</v>
      </c>
    </row>
    <row r="1397" ht="13.5" customHeight="1">
      <c r="A1397" s="61" t="s">
        <v>182</v>
      </c>
      <c r="B1397" s="61" t="s">
        <v>233</v>
      </c>
      <c r="D1397" s="61" t="s">
        <v>179</v>
      </c>
      <c r="E1397" s="61" t="s">
        <v>359</v>
      </c>
      <c r="J1397" s="61">
        <v>70.0</v>
      </c>
      <c r="K1397" s="61">
        <v>60.0</v>
      </c>
      <c r="L1397" s="61">
        <v>125.0</v>
      </c>
      <c r="M1397" s="61">
        <v>115.0</v>
      </c>
      <c r="N1397" s="61">
        <v>70.0</v>
      </c>
      <c r="O1397" s="61">
        <v>55.0</v>
      </c>
      <c r="P1397" s="61">
        <f t="shared" si="142"/>
        <v>495</v>
      </c>
      <c r="Q1397" s="61" t="s">
        <v>172</v>
      </c>
    </row>
    <row r="1398" ht="13.5" customHeight="1">
      <c r="A1398" s="61" t="s">
        <v>186</v>
      </c>
      <c r="B1398" s="61" t="s">
        <v>777</v>
      </c>
      <c r="D1398" s="61" t="s">
        <v>180</v>
      </c>
      <c r="E1398" s="61" t="s">
        <v>496</v>
      </c>
    </row>
    <row r="1399" ht="13.5" customHeight="1">
      <c r="A1399" s="61" t="s">
        <v>188</v>
      </c>
      <c r="B1399" s="61" t="s">
        <v>498</v>
      </c>
      <c r="D1399" s="61" t="s">
        <v>182</v>
      </c>
      <c r="E1399" s="61" t="s">
        <v>233</v>
      </c>
    </row>
    <row r="1400" ht="13.5" customHeight="1">
      <c r="A1400" s="61" t="s">
        <v>190</v>
      </c>
      <c r="B1400" s="61" t="s">
        <v>685</v>
      </c>
      <c r="D1400" s="61" t="s">
        <v>186</v>
      </c>
      <c r="E1400" s="61" t="s">
        <v>777</v>
      </c>
    </row>
    <row r="1401" ht="13.5" customHeight="1">
      <c r="A1401" s="61" t="s">
        <v>192</v>
      </c>
      <c r="B1401" s="61" t="s">
        <v>556</v>
      </c>
      <c r="D1401" s="61" t="s">
        <v>188</v>
      </c>
      <c r="E1401" s="61" t="s">
        <v>498</v>
      </c>
    </row>
    <row r="1402" ht="13.5" customHeight="1">
      <c r="A1402" s="61" t="s">
        <v>196</v>
      </c>
      <c r="B1402" s="61" t="s">
        <v>238</v>
      </c>
      <c r="D1402" s="61" t="s">
        <v>190</v>
      </c>
      <c r="E1402" s="61" t="s">
        <v>685</v>
      </c>
    </row>
    <row r="1403" ht="13.5" customHeight="1">
      <c r="A1403" s="61" t="s">
        <v>199</v>
      </c>
      <c r="B1403" s="61" t="s">
        <v>699</v>
      </c>
      <c r="D1403" s="61" t="s">
        <v>192</v>
      </c>
      <c r="E1403" s="61" t="s">
        <v>556</v>
      </c>
    </row>
    <row r="1404" ht="13.5" customHeight="1">
      <c r="A1404" s="61" t="s">
        <v>200</v>
      </c>
      <c r="B1404" s="61" t="s">
        <v>243</v>
      </c>
      <c r="D1404" s="61" t="s">
        <v>196</v>
      </c>
      <c r="E1404" s="61" t="s">
        <v>238</v>
      </c>
    </row>
    <row r="1405" ht="13.5" customHeight="1">
      <c r="A1405" s="61" t="s">
        <v>202</v>
      </c>
      <c r="B1405" s="61" t="s">
        <v>232</v>
      </c>
      <c r="D1405" s="61" t="s">
        <v>199</v>
      </c>
      <c r="E1405" s="61" t="s">
        <v>699</v>
      </c>
    </row>
    <row r="1406" ht="13.5" customHeight="1">
      <c r="D1406" s="61" t="s">
        <v>200</v>
      </c>
      <c r="E1406" s="61" t="s">
        <v>243</v>
      </c>
    </row>
    <row r="1407" ht="13.5" customHeight="1">
      <c r="D1407" s="61" t="s">
        <v>202</v>
      </c>
      <c r="E1407" s="61" t="s">
        <v>232</v>
      </c>
    </row>
    <row r="1408" ht="15.75" customHeight="1"/>
    <row r="1409" ht="32.25" customHeight="1">
      <c r="A1409" s="33" t="s">
        <v>778</v>
      </c>
      <c r="B1409" s="3"/>
      <c r="D1409" s="33" t="s">
        <v>779</v>
      </c>
      <c r="E1409" s="3"/>
    </row>
    <row r="1410" ht="13.5" customHeight="1">
      <c r="A1410" s="60" t="s">
        <v>154</v>
      </c>
      <c r="B1410" s="61" t="s">
        <v>775</v>
      </c>
      <c r="D1410" s="60" t="s">
        <v>154</v>
      </c>
      <c r="E1410" s="61" t="s">
        <v>775</v>
      </c>
      <c r="J1410" s="109" t="s">
        <v>778</v>
      </c>
      <c r="K1410" s="2"/>
      <c r="L1410" s="2"/>
      <c r="M1410" s="2"/>
      <c r="N1410" s="2"/>
      <c r="O1410" s="2"/>
      <c r="P1410" s="2"/>
      <c r="Q1410" s="3"/>
    </row>
    <row r="1411" ht="13.5" customHeight="1">
      <c r="A1411" s="60" t="s">
        <v>156</v>
      </c>
      <c r="B1411" s="61" t="s">
        <v>780</v>
      </c>
      <c r="D1411" s="60" t="s">
        <v>156</v>
      </c>
      <c r="E1411" s="61" t="s">
        <v>780</v>
      </c>
      <c r="J1411" s="61" t="s">
        <v>159</v>
      </c>
      <c r="K1411" s="61" t="s">
        <v>160</v>
      </c>
      <c r="L1411" s="61" t="s">
        <v>161</v>
      </c>
      <c r="M1411" s="61" t="s">
        <v>162</v>
      </c>
      <c r="N1411" s="61" t="s">
        <v>163</v>
      </c>
      <c r="O1411" s="61" t="s">
        <v>164</v>
      </c>
      <c r="P1411" s="61" t="s">
        <v>165</v>
      </c>
      <c r="Q1411" s="61" t="s">
        <v>166</v>
      </c>
    </row>
    <row r="1412" ht="13.5" customHeight="1">
      <c r="A1412" s="60" t="s">
        <v>167</v>
      </c>
      <c r="B1412" s="61" t="s">
        <v>196</v>
      </c>
      <c r="D1412" s="60" t="s">
        <v>167</v>
      </c>
      <c r="E1412" s="61" t="s">
        <v>116</v>
      </c>
      <c r="J1412" s="61">
        <v>30.0</v>
      </c>
      <c r="K1412" s="61">
        <v>80.0</v>
      </c>
      <c r="L1412" s="61">
        <v>90.0</v>
      </c>
      <c r="M1412" s="61">
        <v>55.0</v>
      </c>
      <c r="N1412" s="61">
        <v>45.0</v>
      </c>
      <c r="O1412" s="61">
        <v>55.0</v>
      </c>
      <c r="P1412" s="61">
        <f t="shared" ref="P1412:P1413" si="143">SUM(J1412:O1412)</f>
        <v>355</v>
      </c>
      <c r="Q1412" s="61" t="s">
        <v>170</v>
      </c>
    </row>
    <row r="1413" ht="13.5" customHeight="1">
      <c r="A1413" s="110" t="s">
        <v>171</v>
      </c>
      <c r="B1413" s="3"/>
      <c r="D1413" s="110" t="s">
        <v>171</v>
      </c>
      <c r="E1413" s="3"/>
      <c r="J1413" s="61">
        <v>30.0</v>
      </c>
      <c r="K1413" s="61">
        <v>80.0</v>
      </c>
      <c r="L1413" s="61">
        <v>90.0</v>
      </c>
      <c r="M1413" s="61">
        <v>55.0</v>
      </c>
      <c r="N1413" s="61">
        <v>45.0</v>
      </c>
      <c r="O1413" s="61">
        <v>55.0</v>
      </c>
      <c r="P1413" s="61">
        <f t="shared" si="143"/>
        <v>355</v>
      </c>
      <c r="Q1413" s="61" t="s">
        <v>172</v>
      </c>
    </row>
    <row r="1414" ht="13.5" customHeight="1">
      <c r="A1414" s="61" t="s">
        <v>173</v>
      </c>
      <c r="B1414" s="61" t="s">
        <v>210</v>
      </c>
      <c r="D1414" s="61" t="s">
        <v>173</v>
      </c>
      <c r="E1414" s="61" t="s">
        <v>221</v>
      </c>
    </row>
    <row r="1415" ht="13.5" customHeight="1">
      <c r="A1415" s="61" t="s">
        <v>173</v>
      </c>
      <c r="B1415" s="61" t="s">
        <v>255</v>
      </c>
      <c r="D1415" s="61" t="s">
        <v>173</v>
      </c>
      <c r="E1415" s="61" t="s">
        <v>283</v>
      </c>
      <c r="J1415" s="109" t="s">
        <v>779</v>
      </c>
      <c r="K1415" s="2"/>
      <c r="L1415" s="2"/>
      <c r="M1415" s="2"/>
      <c r="N1415" s="2"/>
      <c r="O1415" s="2"/>
      <c r="P1415" s="2"/>
      <c r="Q1415" s="3"/>
    </row>
    <row r="1416" ht="13.5" customHeight="1">
      <c r="A1416" s="61" t="s">
        <v>179</v>
      </c>
      <c r="B1416" s="61" t="s">
        <v>424</v>
      </c>
      <c r="D1416" s="61" t="s">
        <v>173</v>
      </c>
      <c r="E1416" s="61" t="s">
        <v>210</v>
      </c>
      <c r="J1416" s="61" t="s">
        <v>159</v>
      </c>
      <c r="K1416" s="61" t="s">
        <v>160</v>
      </c>
      <c r="L1416" s="61" t="s">
        <v>161</v>
      </c>
      <c r="M1416" s="61" t="s">
        <v>162</v>
      </c>
      <c r="N1416" s="61" t="s">
        <v>163</v>
      </c>
      <c r="O1416" s="61" t="s">
        <v>164</v>
      </c>
      <c r="P1416" s="61" t="s">
        <v>165</v>
      </c>
      <c r="Q1416" s="61" t="s">
        <v>166</v>
      </c>
    </row>
    <row r="1417" ht="13.5" customHeight="1">
      <c r="A1417" s="61" t="s">
        <v>180</v>
      </c>
      <c r="B1417" s="61" t="s">
        <v>496</v>
      </c>
      <c r="D1417" s="61" t="s">
        <v>173</v>
      </c>
      <c r="E1417" s="61" t="s">
        <v>255</v>
      </c>
      <c r="J1417" s="61">
        <v>60.0</v>
      </c>
      <c r="K1417" s="61">
        <v>115.0</v>
      </c>
      <c r="L1417" s="61">
        <v>105.0</v>
      </c>
      <c r="M1417" s="61">
        <v>65.0</v>
      </c>
      <c r="N1417" s="61">
        <v>70.0</v>
      </c>
      <c r="O1417" s="61">
        <v>80.0</v>
      </c>
      <c r="P1417" s="61">
        <f t="shared" ref="P1417:P1418" si="144">SUM(J1417:O1417)</f>
        <v>495</v>
      </c>
      <c r="Q1417" s="61" t="s">
        <v>170</v>
      </c>
    </row>
    <row r="1418" ht="13.5" customHeight="1">
      <c r="A1418" s="61" t="s">
        <v>182</v>
      </c>
      <c r="B1418" s="61" t="s">
        <v>239</v>
      </c>
      <c r="D1418" s="61" t="s">
        <v>179</v>
      </c>
      <c r="E1418" s="61" t="s">
        <v>424</v>
      </c>
      <c r="J1418" s="61">
        <v>60.0</v>
      </c>
      <c r="K1418" s="61">
        <v>115.0</v>
      </c>
      <c r="L1418" s="61">
        <v>105.0</v>
      </c>
      <c r="M1418" s="61">
        <v>65.0</v>
      </c>
      <c r="N1418" s="61">
        <v>70.0</v>
      </c>
      <c r="O1418" s="61">
        <v>80.0</v>
      </c>
      <c r="P1418" s="61">
        <f t="shared" si="144"/>
        <v>495</v>
      </c>
      <c r="Q1418" s="61" t="s">
        <v>172</v>
      </c>
    </row>
    <row r="1419" ht="13.5" customHeight="1">
      <c r="A1419" s="61" t="s">
        <v>186</v>
      </c>
      <c r="B1419" s="61" t="s">
        <v>498</v>
      </c>
      <c r="D1419" s="61" t="s">
        <v>180</v>
      </c>
      <c r="E1419" s="61" t="s">
        <v>496</v>
      </c>
    </row>
    <row r="1420" ht="13.5" customHeight="1">
      <c r="A1420" s="61" t="s">
        <v>188</v>
      </c>
      <c r="B1420" s="61" t="s">
        <v>308</v>
      </c>
      <c r="D1420" s="61" t="s">
        <v>182</v>
      </c>
      <c r="E1420" s="61" t="s">
        <v>239</v>
      </c>
    </row>
    <row r="1421" ht="13.5" customHeight="1">
      <c r="A1421" s="61" t="s">
        <v>190</v>
      </c>
      <c r="B1421" s="61" t="s">
        <v>304</v>
      </c>
      <c r="D1421" s="61" t="s">
        <v>186</v>
      </c>
      <c r="E1421" s="61" t="s">
        <v>498</v>
      </c>
    </row>
    <row r="1422" ht="13.5" customHeight="1">
      <c r="A1422" s="61" t="s">
        <v>192</v>
      </c>
      <c r="B1422" s="61" t="s">
        <v>219</v>
      </c>
      <c r="D1422" s="61" t="s">
        <v>188</v>
      </c>
      <c r="E1422" s="61" t="s">
        <v>308</v>
      </c>
    </row>
    <row r="1423" ht="13.5" customHeight="1">
      <c r="A1423" s="61" t="s">
        <v>196</v>
      </c>
      <c r="B1423" s="61" t="s">
        <v>497</v>
      </c>
      <c r="D1423" s="61" t="s">
        <v>190</v>
      </c>
      <c r="E1423" s="61" t="s">
        <v>304</v>
      </c>
    </row>
    <row r="1424" ht="13.5" customHeight="1">
      <c r="A1424" s="61" t="s">
        <v>199</v>
      </c>
      <c r="B1424" s="61" t="s">
        <v>428</v>
      </c>
      <c r="D1424" s="61" t="s">
        <v>192</v>
      </c>
      <c r="E1424" s="61" t="s">
        <v>219</v>
      </c>
    </row>
    <row r="1425" ht="13.5" customHeight="1">
      <c r="A1425" s="61" t="s">
        <v>200</v>
      </c>
      <c r="B1425" s="61" t="s">
        <v>515</v>
      </c>
      <c r="D1425" s="61" t="s">
        <v>196</v>
      </c>
      <c r="E1425" s="61" t="s">
        <v>497</v>
      </c>
    </row>
    <row r="1426" ht="13.5" customHeight="1">
      <c r="D1426" s="61" t="s">
        <v>199</v>
      </c>
      <c r="E1426" s="61" t="s">
        <v>428</v>
      </c>
    </row>
    <row r="1427" ht="13.5" customHeight="1">
      <c r="D1427" s="61" t="s">
        <v>200</v>
      </c>
      <c r="E1427" s="61" t="s">
        <v>515</v>
      </c>
    </row>
    <row r="1428" ht="15.75" customHeight="1"/>
    <row r="1429" ht="32.25" customHeight="1">
      <c r="A1429" s="33" t="s">
        <v>50</v>
      </c>
      <c r="B1429" s="3"/>
    </row>
    <row r="1430" ht="13.5" customHeight="1">
      <c r="A1430" s="60" t="s">
        <v>154</v>
      </c>
      <c r="B1430" s="61" t="s">
        <v>781</v>
      </c>
      <c r="J1430" s="109" t="s">
        <v>50</v>
      </c>
      <c r="K1430" s="2"/>
      <c r="L1430" s="2"/>
      <c r="M1430" s="2"/>
      <c r="N1430" s="2"/>
      <c r="O1430" s="2"/>
      <c r="P1430" s="2"/>
      <c r="Q1430" s="3"/>
    </row>
    <row r="1431" ht="13.5" customHeight="1">
      <c r="A1431" s="60" t="s">
        <v>156</v>
      </c>
      <c r="B1431" s="61" t="s">
        <v>605</v>
      </c>
      <c r="J1431" s="61" t="s">
        <v>159</v>
      </c>
      <c r="K1431" s="61" t="s">
        <v>160</v>
      </c>
      <c r="L1431" s="61" t="s">
        <v>161</v>
      </c>
      <c r="M1431" s="61" t="s">
        <v>162</v>
      </c>
      <c r="N1431" s="61" t="s">
        <v>163</v>
      </c>
      <c r="O1431" s="61" t="s">
        <v>164</v>
      </c>
      <c r="P1431" s="61" t="s">
        <v>165</v>
      </c>
      <c r="Q1431" s="61" t="s">
        <v>166</v>
      </c>
    </row>
    <row r="1432" ht="13.5" customHeight="1">
      <c r="A1432" s="60" t="s">
        <v>167</v>
      </c>
      <c r="B1432" s="61" t="s">
        <v>116</v>
      </c>
      <c r="J1432" s="61">
        <v>80.0</v>
      </c>
      <c r="K1432" s="61">
        <v>105.0</v>
      </c>
      <c r="L1432" s="61">
        <v>65.0</v>
      </c>
      <c r="M1432" s="61">
        <v>60.0</v>
      </c>
      <c r="N1432" s="61">
        <v>75.0</v>
      </c>
      <c r="O1432" s="61">
        <v>130.0</v>
      </c>
      <c r="P1432" s="61">
        <f t="shared" ref="P1432:P1433" si="145">SUM(J1432:O1432)</f>
        <v>515</v>
      </c>
      <c r="Q1432" s="61" t="s">
        <v>170</v>
      </c>
    </row>
    <row r="1433" ht="13.5" customHeight="1">
      <c r="A1433" s="110" t="s">
        <v>171</v>
      </c>
      <c r="B1433" s="3"/>
      <c r="J1433" s="61">
        <v>80.0</v>
      </c>
      <c r="K1433" s="61">
        <v>105.0</v>
      </c>
      <c r="L1433" s="61">
        <v>65.0</v>
      </c>
      <c r="M1433" s="61">
        <v>60.0</v>
      </c>
      <c r="N1433" s="61">
        <v>75.0</v>
      </c>
      <c r="O1433" s="61">
        <v>130.0</v>
      </c>
      <c r="P1433" s="61">
        <f t="shared" si="145"/>
        <v>515</v>
      </c>
      <c r="Q1433" s="61" t="s">
        <v>172</v>
      </c>
    </row>
    <row r="1434" ht="13.5" customHeight="1">
      <c r="A1434" s="61" t="s">
        <v>173</v>
      </c>
      <c r="B1434" s="66" t="s">
        <v>336</v>
      </c>
    </row>
    <row r="1435" ht="13.5" customHeight="1">
      <c r="A1435" s="61" t="s">
        <v>173</v>
      </c>
      <c r="B1435" s="61" t="s">
        <v>361</v>
      </c>
    </row>
    <row r="1436" ht="13.5" customHeight="1">
      <c r="A1436" s="61" t="s">
        <v>173</v>
      </c>
      <c r="B1436" s="61" t="s">
        <v>285</v>
      </c>
    </row>
    <row r="1437" ht="13.5" customHeight="1">
      <c r="A1437" s="61" t="s">
        <v>173</v>
      </c>
      <c r="B1437" s="61" t="s">
        <v>236</v>
      </c>
    </row>
    <row r="1438" ht="13.5" customHeight="1">
      <c r="A1438" s="61" t="s">
        <v>179</v>
      </c>
      <c r="B1438" s="61" t="s">
        <v>425</v>
      </c>
    </row>
    <row r="1439" ht="13.5" customHeight="1">
      <c r="A1439" s="61" t="s">
        <v>180</v>
      </c>
      <c r="B1439" s="61" t="s">
        <v>427</v>
      </c>
    </row>
    <row r="1440" ht="13.5" customHeight="1">
      <c r="A1440" s="61" t="s">
        <v>182</v>
      </c>
      <c r="B1440" s="61" t="s">
        <v>215</v>
      </c>
    </row>
    <row r="1441" ht="13.5" customHeight="1">
      <c r="A1441" s="61" t="s">
        <v>186</v>
      </c>
      <c r="B1441" s="61" t="s">
        <v>304</v>
      </c>
    </row>
    <row r="1442" ht="13.5" customHeight="1">
      <c r="A1442" s="61" t="s">
        <v>188</v>
      </c>
      <c r="B1442" s="61" t="s">
        <v>308</v>
      </c>
    </row>
    <row r="1443" ht="13.5" customHeight="1">
      <c r="A1443" s="61" t="s">
        <v>190</v>
      </c>
      <c r="B1443" s="61" t="s">
        <v>309</v>
      </c>
    </row>
    <row r="1444" ht="13.5" customHeight="1">
      <c r="A1444" s="61" t="s">
        <v>192</v>
      </c>
      <c r="B1444" s="61" t="s">
        <v>782</v>
      </c>
    </row>
    <row r="1445" ht="13.5" customHeight="1">
      <c r="A1445" s="61" t="s">
        <v>196</v>
      </c>
      <c r="B1445" s="61" t="s">
        <v>417</v>
      </c>
    </row>
    <row r="1446" ht="13.5" customHeight="1">
      <c r="A1446" s="61" t="s">
        <v>199</v>
      </c>
      <c r="B1446" s="61" t="s">
        <v>515</v>
      </c>
    </row>
    <row r="1447" ht="13.5" customHeight="1">
      <c r="A1447" s="61" t="s">
        <v>200</v>
      </c>
      <c r="B1447" s="61" t="s">
        <v>783</v>
      </c>
    </row>
    <row r="1448" ht="13.5" customHeight="1">
      <c r="A1448" s="61" t="s">
        <v>202</v>
      </c>
      <c r="B1448" s="61" t="s">
        <v>212</v>
      </c>
    </row>
    <row r="1449" ht="13.5" customHeight="1">
      <c r="A1449" s="61" t="s">
        <v>483</v>
      </c>
      <c r="B1449" s="61" t="s">
        <v>377</v>
      </c>
    </row>
    <row r="1450" ht="15.75" customHeight="1"/>
    <row r="1451" ht="32.25" customHeight="1">
      <c r="A1451" s="20" t="s">
        <v>784</v>
      </c>
      <c r="B1451" s="3"/>
    </row>
    <row r="1452" ht="13.5" customHeight="1">
      <c r="A1452" s="60" t="s">
        <v>154</v>
      </c>
      <c r="B1452" s="61" t="s">
        <v>1</v>
      </c>
      <c r="J1452" s="75" t="s">
        <v>784</v>
      </c>
      <c r="K1452" s="2"/>
      <c r="L1452" s="2"/>
      <c r="M1452" s="2"/>
      <c r="N1452" s="2"/>
      <c r="O1452" s="2"/>
      <c r="P1452" s="2"/>
      <c r="Q1452" s="3"/>
    </row>
    <row r="1453" ht="13.5" customHeight="1">
      <c r="A1453" s="60" t="s">
        <v>156</v>
      </c>
      <c r="B1453" s="61" t="s">
        <v>785</v>
      </c>
      <c r="J1453" s="61" t="s">
        <v>159</v>
      </c>
      <c r="K1453" s="61" t="s">
        <v>160</v>
      </c>
      <c r="L1453" s="61" t="s">
        <v>161</v>
      </c>
      <c r="M1453" s="61" t="s">
        <v>162</v>
      </c>
      <c r="N1453" s="61" t="s">
        <v>163</v>
      </c>
      <c r="O1453" s="61" t="s">
        <v>164</v>
      </c>
      <c r="P1453" s="61" t="s">
        <v>165</v>
      </c>
      <c r="Q1453" s="61" t="s">
        <v>166</v>
      </c>
    </row>
    <row r="1454" ht="13.5" customHeight="1">
      <c r="A1454" s="60" t="s">
        <v>167</v>
      </c>
      <c r="B1454" s="61" t="s">
        <v>116</v>
      </c>
      <c r="J1454" s="61">
        <v>160.0</v>
      </c>
      <c r="K1454" s="61">
        <v>110.0</v>
      </c>
      <c r="L1454" s="61">
        <v>65.0</v>
      </c>
      <c r="M1454" s="61">
        <v>65.0</v>
      </c>
      <c r="N1454" s="61">
        <v>110.0</v>
      </c>
      <c r="O1454" s="61">
        <v>30.0</v>
      </c>
      <c r="P1454" s="61">
        <f t="shared" ref="P1454:P1455" si="146">SUM(J1454:O1454)</f>
        <v>540</v>
      </c>
      <c r="Q1454" s="61" t="s">
        <v>170</v>
      </c>
    </row>
    <row r="1455" ht="13.5" customHeight="1">
      <c r="A1455" s="76" t="s">
        <v>171</v>
      </c>
      <c r="B1455" s="3"/>
      <c r="J1455" s="61">
        <v>160.0</v>
      </c>
      <c r="K1455" s="61">
        <v>110.0</v>
      </c>
      <c r="L1455" s="61">
        <v>65.0</v>
      </c>
      <c r="M1455" s="61">
        <v>65.0</v>
      </c>
      <c r="N1455" s="61">
        <v>110.0</v>
      </c>
      <c r="O1455" s="61">
        <v>30.0</v>
      </c>
      <c r="P1455" s="61">
        <f t="shared" si="146"/>
        <v>540</v>
      </c>
      <c r="Q1455" s="61" t="s">
        <v>172</v>
      </c>
    </row>
    <row r="1456" ht="13.5" customHeight="1">
      <c r="A1456" s="61" t="s">
        <v>173</v>
      </c>
      <c r="B1456" s="61" t="s">
        <v>539</v>
      </c>
    </row>
    <row r="1457" ht="13.5" customHeight="1">
      <c r="A1457" s="61" t="s">
        <v>173</v>
      </c>
      <c r="B1457" s="61" t="s">
        <v>480</v>
      </c>
    </row>
    <row r="1458" ht="13.5" customHeight="1">
      <c r="A1458" s="61" t="s">
        <v>173</v>
      </c>
      <c r="B1458" s="61" t="s">
        <v>187</v>
      </c>
    </row>
    <row r="1459" ht="13.5" customHeight="1">
      <c r="A1459" s="61" t="s">
        <v>173</v>
      </c>
      <c r="B1459" s="61" t="s">
        <v>242</v>
      </c>
    </row>
    <row r="1460" ht="13.5" customHeight="1">
      <c r="A1460" s="61" t="s">
        <v>173</v>
      </c>
      <c r="B1460" s="61" t="s">
        <v>174</v>
      </c>
    </row>
    <row r="1461" ht="13.5" customHeight="1">
      <c r="A1461" s="61" t="s">
        <v>173</v>
      </c>
      <c r="B1461" s="61" t="s">
        <v>467</v>
      </c>
    </row>
    <row r="1462" ht="13.5" customHeight="1">
      <c r="A1462" s="61" t="s">
        <v>179</v>
      </c>
      <c r="B1462" s="61" t="s">
        <v>358</v>
      </c>
    </row>
    <row r="1463" ht="13.5" customHeight="1">
      <c r="A1463" s="61" t="s">
        <v>180</v>
      </c>
      <c r="B1463" s="61" t="s">
        <v>235</v>
      </c>
    </row>
    <row r="1464" ht="13.5" customHeight="1">
      <c r="A1464" s="61" t="s">
        <v>182</v>
      </c>
      <c r="B1464" s="61" t="s">
        <v>236</v>
      </c>
    </row>
    <row r="1465" ht="13.5" customHeight="1">
      <c r="A1465" s="61" t="s">
        <v>186</v>
      </c>
      <c r="B1465" s="61" t="s">
        <v>415</v>
      </c>
    </row>
    <row r="1466" ht="13.5" customHeight="1">
      <c r="A1466" s="61" t="s">
        <v>186</v>
      </c>
      <c r="B1466" s="61" t="s">
        <v>786</v>
      </c>
    </row>
    <row r="1467" ht="13.5" customHeight="1">
      <c r="A1467" s="61" t="s">
        <v>186</v>
      </c>
      <c r="B1467" s="95" t="s">
        <v>787</v>
      </c>
    </row>
    <row r="1468" ht="13.5" customHeight="1">
      <c r="A1468" s="96" t="s">
        <v>188</v>
      </c>
      <c r="B1468" s="97" t="s">
        <v>309</v>
      </c>
    </row>
    <row r="1469" ht="13.5" customHeight="1">
      <c r="A1469" s="96" t="s">
        <v>190</v>
      </c>
      <c r="B1469" s="97" t="s">
        <v>392</v>
      </c>
    </row>
    <row r="1470" ht="13.5" customHeight="1">
      <c r="A1470" s="96" t="s">
        <v>192</v>
      </c>
      <c r="B1470" s="97" t="s">
        <v>361</v>
      </c>
    </row>
    <row r="1471" ht="13.5" customHeight="1">
      <c r="A1471" s="96" t="s">
        <v>196</v>
      </c>
      <c r="B1471" s="97" t="s">
        <v>788</v>
      </c>
    </row>
    <row r="1472" ht="13.5" customHeight="1">
      <c r="A1472" s="96" t="s">
        <v>199</v>
      </c>
      <c r="B1472" s="97" t="s">
        <v>499</v>
      </c>
    </row>
    <row r="1473" ht="13.5" customHeight="1">
      <c r="A1473" s="96" t="s">
        <v>200</v>
      </c>
      <c r="B1473" s="97" t="s">
        <v>417</v>
      </c>
    </row>
    <row r="1474" ht="15.75" customHeight="1"/>
    <row r="1475" ht="32.25" customHeight="1">
      <c r="A1475" s="128" t="s">
        <v>789</v>
      </c>
      <c r="B1475" s="3"/>
      <c r="D1475" s="128" t="s">
        <v>790</v>
      </c>
      <c r="E1475" s="3"/>
      <c r="G1475" s="128" t="s">
        <v>791</v>
      </c>
      <c r="H1475" s="3"/>
    </row>
    <row r="1476" ht="13.5" customHeight="1">
      <c r="A1476" s="60" t="s">
        <v>154</v>
      </c>
      <c r="B1476" s="61" t="s">
        <v>16</v>
      </c>
      <c r="D1476" s="60" t="s">
        <v>154</v>
      </c>
      <c r="E1476" s="61" t="s">
        <v>16</v>
      </c>
      <c r="G1476" s="60" t="s">
        <v>154</v>
      </c>
      <c r="H1476" s="61" t="s">
        <v>792</v>
      </c>
      <c r="J1476" s="129" t="s">
        <v>789</v>
      </c>
      <c r="K1476" s="2"/>
      <c r="L1476" s="2"/>
      <c r="M1476" s="2"/>
      <c r="N1476" s="2"/>
      <c r="O1476" s="2"/>
      <c r="P1476" s="2"/>
      <c r="Q1476" s="3"/>
    </row>
    <row r="1477" ht="13.5" customHeight="1">
      <c r="A1477" s="60" t="s">
        <v>156</v>
      </c>
      <c r="B1477" s="61" t="s">
        <v>793</v>
      </c>
      <c r="D1477" s="60" t="s">
        <v>156</v>
      </c>
      <c r="E1477" s="61" t="s">
        <v>793</v>
      </c>
      <c r="G1477" s="60" t="s">
        <v>156</v>
      </c>
      <c r="H1477" s="61" t="s">
        <v>794</v>
      </c>
      <c r="J1477" s="96" t="s">
        <v>159</v>
      </c>
      <c r="K1477" s="97" t="s">
        <v>160</v>
      </c>
      <c r="L1477" s="97" t="s">
        <v>161</v>
      </c>
      <c r="M1477" s="97" t="s">
        <v>162</v>
      </c>
      <c r="N1477" s="97" t="s">
        <v>163</v>
      </c>
      <c r="O1477" s="97" t="s">
        <v>164</v>
      </c>
      <c r="P1477" s="61" t="s">
        <v>165</v>
      </c>
      <c r="Q1477" s="61" t="s">
        <v>166</v>
      </c>
    </row>
    <row r="1478" ht="13.5" customHeight="1">
      <c r="A1478" s="60" t="s">
        <v>167</v>
      </c>
      <c r="B1478" s="61" t="s">
        <v>190</v>
      </c>
      <c r="D1478" s="60" t="s">
        <v>167</v>
      </c>
      <c r="E1478" s="61" t="s">
        <v>202</v>
      </c>
      <c r="G1478" s="60" t="s">
        <v>167</v>
      </c>
      <c r="H1478" s="61" t="s">
        <v>116</v>
      </c>
      <c r="J1478" s="96">
        <v>41.0</v>
      </c>
      <c r="K1478" s="97">
        <v>64.0</v>
      </c>
      <c r="L1478" s="97">
        <v>45.0</v>
      </c>
      <c r="M1478" s="97">
        <v>50.0</v>
      </c>
      <c r="N1478" s="97">
        <v>50.0</v>
      </c>
      <c r="O1478" s="97">
        <v>50.0</v>
      </c>
      <c r="P1478" s="61">
        <f t="shared" ref="P1478:P1479" si="147">SUM(J1478:O1478)</f>
        <v>300</v>
      </c>
      <c r="Q1478" s="61" t="s">
        <v>170</v>
      </c>
    </row>
    <row r="1479" ht="13.5" customHeight="1">
      <c r="A1479" s="130" t="s">
        <v>171</v>
      </c>
      <c r="B1479" s="3"/>
      <c r="D1479" s="130" t="s">
        <v>171</v>
      </c>
      <c r="E1479" s="3"/>
      <c r="G1479" s="130" t="s">
        <v>171</v>
      </c>
      <c r="H1479" s="3"/>
      <c r="J1479" s="96">
        <v>41.0</v>
      </c>
      <c r="K1479" s="97">
        <v>64.0</v>
      </c>
      <c r="L1479" s="97">
        <v>45.0</v>
      </c>
      <c r="M1479" s="97">
        <v>50.0</v>
      </c>
      <c r="N1479" s="97">
        <v>50.0</v>
      </c>
      <c r="O1479" s="97">
        <v>50.0</v>
      </c>
      <c r="P1479" s="61">
        <f t="shared" si="147"/>
        <v>300</v>
      </c>
      <c r="Q1479" s="61" t="s">
        <v>172</v>
      </c>
    </row>
    <row r="1480" ht="13.5" customHeight="1">
      <c r="A1480" s="61" t="s">
        <v>173</v>
      </c>
      <c r="B1480" s="61" t="s">
        <v>526</v>
      </c>
      <c r="D1480" s="61" t="s">
        <v>173</v>
      </c>
      <c r="E1480" s="61" t="s">
        <v>526</v>
      </c>
      <c r="G1480" s="61" t="s">
        <v>173</v>
      </c>
      <c r="H1480" s="61" t="s">
        <v>487</v>
      </c>
    </row>
    <row r="1481" ht="13.5" customHeight="1">
      <c r="A1481" s="61" t="s">
        <v>173</v>
      </c>
      <c r="B1481" s="61" t="s">
        <v>321</v>
      </c>
      <c r="D1481" s="61" t="s">
        <v>173</v>
      </c>
      <c r="E1481" s="61" t="s">
        <v>321</v>
      </c>
      <c r="G1481" s="61" t="s">
        <v>173</v>
      </c>
      <c r="H1481" s="61" t="s">
        <v>361</v>
      </c>
      <c r="J1481" s="129" t="s">
        <v>790</v>
      </c>
      <c r="K1481" s="2"/>
      <c r="L1481" s="2"/>
      <c r="M1481" s="2"/>
      <c r="N1481" s="2"/>
      <c r="O1481" s="2"/>
      <c r="P1481" s="2"/>
      <c r="Q1481" s="3"/>
    </row>
    <row r="1482" ht="13.5" customHeight="1">
      <c r="A1482" s="61" t="s">
        <v>179</v>
      </c>
      <c r="B1482" s="61" t="s">
        <v>298</v>
      </c>
      <c r="D1482" s="61" t="s">
        <v>179</v>
      </c>
      <c r="E1482" s="61" t="s">
        <v>298</v>
      </c>
      <c r="G1482" s="61" t="s">
        <v>173</v>
      </c>
      <c r="H1482" s="66" t="s">
        <v>497</v>
      </c>
      <c r="J1482" s="61" t="s">
        <v>159</v>
      </c>
      <c r="K1482" s="61" t="s">
        <v>160</v>
      </c>
      <c r="L1482" s="61" t="s">
        <v>161</v>
      </c>
      <c r="M1482" s="61" t="s">
        <v>162</v>
      </c>
      <c r="N1482" s="61" t="s">
        <v>163</v>
      </c>
      <c r="O1482" s="61" t="s">
        <v>164</v>
      </c>
      <c r="P1482" s="61" t="s">
        <v>165</v>
      </c>
      <c r="Q1482" s="61" t="s">
        <v>166</v>
      </c>
    </row>
    <row r="1483" ht="13.5" customHeight="1">
      <c r="A1483" s="61" t="s">
        <v>180</v>
      </c>
      <c r="B1483" s="61" t="s">
        <v>348</v>
      </c>
      <c r="D1483" s="61" t="s">
        <v>180</v>
      </c>
      <c r="E1483" s="61" t="s">
        <v>348</v>
      </c>
      <c r="G1483" s="61" t="s">
        <v>173</v>
      </c>
      <c r="H1483" s="61" t="s">
        <v>321</v>
      </c>
      <c r="J1483" s="61">
        <v>61.0</v>
      </c>
      <c r="K1483" s="61">
        <v>84.0</v>
      </c>
      <c r="L1483" s="61">
        <v>65.0</v>
      </c>
      <c r="M1483" s="61">
        <v>70.0</v>
      </c>
      <c r="N1483" s="61">
        <v>70.0</v>
      </c>
      <c r="O1483" s="61">
        <v>70.0</v>
      </c>
      <c r="P1483" s="61">
        <f t="shared" ref="P1483:P1484" si="148">SUM(J1483:O1483)</f>
        <v>420</v>
      </c>
      <c r="Q1483" s="61" t="s">
        <v>170</v>
      </c>
    </row>
    <row r="1484" ht="13.5" customHeight="1">
      <c r="A1484" s="61" t="s">
        <v>182</v>
      </c>
      <c r="B1484" s="61" t="s">
        <v>583</v>
      </c>
      <c r="D1484" s="61" t="s">
        <v>182</v>
      </c>
      <c r="E1484" s="61" t="s">
        <v>583</v>
      </c>
      <c r="G1484" s="61" t="s">
        <v>179</v>
      </c>
      <c r="H1484" s="61" t="s">
        <v>298</v>
      </c>
      <c r="J1484" s="61">
        <v>61.0</v>
      </c>
      <c r="K1484" s="61">
        <v>84.0</v>
      </c>
      <c r="L1484" s="61">
        <v>65.0</v>
      </c>
      <c r="M1484" s="61">
        <v>70.0</v>
      </c>
      <c r="N1484" s="61">
        <v>70.0</v>
      </c>
      <c r="O1484" s="61">
        <v>70.0</v>
      </c>
      <c r="P1484" s="61">
        <f t="shared" si="148"/>
        <v>420</v>
      </c>
      <c r="Q1484" s="61" t="s">
        <v>172</v>
      </c>
    </row>
    <row r="1485" ht="13.5" customHeight="1">
      <c r="A1485" s="61" t="s">
        <v>186</v>
      </c>
      <c r="B1485" s="61" t="s">
        <v>286</v>
      </c>
      <c r="D1485" s="61" t="s">
        <v>186</v>
      </c>
      <c r="E1485" s="61" t="s">
        <v>286</v>
      </c>
      <c r="G1485" s="61" t="s">
        <v>180</v>
      </c>
      <c r="H1485" s="61" t="s">
        <v>348</v>
      </c>
    </row>
    <row r="1486" ht="13.5" customHeight="1">
      <c r="A1486" s="61" t="s">
        <v>188</v>
      </c>
      <c r="B1486" s="61" t="s">
        <v>618</v>
      </c>
      <c r="D1486" s="61" t="s">
        <v>188</v>
      </c>
      <c r="E1486" s="61" t="s">
        <v>618</v>
      </c>
      <c r="G1486" s="61" t="s">
        <v>182</v>
      </c>
      <c r="H1486" s="61" t="s">
        <v>583</v>
      </c>
      <c r="J1486" s="129" t="s">
        <v>791</v>
      </c>
      <c r="K1486" s="2"/>
      <c r="L1486" s="2"/>
      <c r="M1486" s="2"/>
      <c r="N1486" s="2"/>
      <c r="O1486" s="2"/>
      <c r="P1486" s="2"/>
      <c r="Q1486" s="3"/>
    </row>
    <row r="1487" ht="13.5" customHeight="1">
      <c r="A1487" s="61" t="s">
        <v>190</v>
      </c>
      <c r="B1487" s="61" t="s">
        <v>625</v>
      </c>
      <c r="D1487" s="61" t="s">
        <v>190</v>
      </c>
      <c r="E1487" s="61" t="s">
        <v>625</v>
      </c>
      <c r="G1487" s="61" t="s">
        <v>186</v>
      </c>
      <c r="H1487" s="61" t="s">
        <v>286</v>
      </c>
      <c r="J1487" s="61" t="s">
        <v>159</v>
      </c>
      <c r="K1487" s="61" t="s">
        <v>160</v>
      </c>
      <c r="L1487" s="61" t="s">
        <v>161</v>
      </c>
      <c r="M1487" s="61" t="s">
        <v>162</v>
      </c>
      <c r="N1487" s="61" t="s">
        <v>163</v>
      </c>
      <c r="O1487" s="61" t="s">
        <v>164</v>
      </c>
      <c r="P1487" s="61" t="s">
        <v>165</v>
      </c>
      <c r="Q1487" s="61" t="s">
        <v>166</v>
      </c>
    </row>
    <row r="1488" ht="13.5" customHeight="1">
      <c r="A1488" s="61" t="s">
        <v>192</v>
      </c>
      <c r="B1488" s="61" t="s">
        <v>783</v>
      </c>
      <c r="D1488" s="61" t="s">
        <v>192</v>
      </c>
      <c r="E1488" s="61" t="s">
        <v>783</v>
      </c>
      <c r="G1488" s="61" t="s">
        <v>188</v>
      </c>
      <c r="H1488" s="61" t="s">
        <v>618</v>
      </c>
      <c r="J1488" s="61">
        <v>91.0</v>
      </c>
      <c r="K1488" s="61">
        <v>134.0</v>
      </c>
      <c r="L1488" s="61">
        <v>95.0</v>
      </c>
      <c r="M1488" s="61">
        <v>100.0</v>
      </c>
      <c r="N1488" s="61">
        <v>100.0</v>
      </c>
      <c r="O1488" s="61">
        <v>80.0</v>
      </c>
      <c r="P1488" s="61">
        <f t="shared" ref="P1488:P1489" si="149">SUM(J1488:O1488)</f>
        <v>600</v>
      </c>
      <c r="Q1488" s="61" t="s">
        <v>170</v>
      </c>
    </row>
    <row r="1489" ht="13.5" customHeight="1">
      <c r="A1489" s="61" t="s">
        <v>196</v>
      </c>
      <c r="B1489" s="61" t="s">
        <v>706</v>
      </c>
      <c r="D1489" s="61" t="s">
        <v>196</v>
      </c>
      <c r="E1489" s="61" t="s">
        <v>706</v>
      </c>
      <c r="G1489" s="61" t="s">
        <v>190</v>
      </c>
      <c r="H1489" s="61" t="s">
        <v>625</v>
      </c>
      <c r="J1489" s="61">
        <v>91.0</v>
      </c>
      <c r="K1489" s="61">
        <v>134.0</v>
      </c>
      <c r="L1489" s="61">
        <v>95.0</v>
      </c>
      <c r="M1489" s="61">
        <v>100.0</v>
      </c>
      <c r="N1489" s="61">
        <v>100.0</v>
      </c>
      <c r="O1489" s="61">
        <v>80.0</v>
      </c>
      <c r="P1489" s="61">
        <f t="shared" si="149"/>
        <v>600</v>
      </c>
      <c r="Q1489" s="61" t="s">
        <v>172</v>
      </c>
    </row>
    <row r="1490" ht="13.5" customHeight="1">
      <c r="A1490" s="61" t="s">
        <v>199</v>
      </c>
      <c r="B1490" s="61" t="s">
        <v>244</v>
      </c>
      <c r="D1490" s="61" t="s">
        <v>199</v>
      </c>
      <c r="E1490" s="61" t="s">
        <v>244</v>
      </c>
      <c r="G1490" s="61" t="s">
        <v>192</v>
      </c>
      <c r="H1490" s="61" t="s">
        <v>783</v>
      </c>
    </row>
    <row r="1491" ht="13.5" customHeight="1">
      <c r="A1491" s="61" t="s">
        <v>200</v>
      </c>
      <c r="B1491" s="95" t="s">
        <v>212</v>
      </c>
      <c r="D1491" s="61" t="s">
        <v>200</v>
      </c>
      <c r="E1491" s="95" t="s">
        <v>212</v>
      </c>
      <c r="G1491" s="61" t="s">
        <v>196</v>
      </c>
      <c r="H1491" s="61" t="s">
        <v>706</v>
      </c>
    </row>
    <row r="1492" ht="13.5" customHeight="1">
      <c r="A1492" s="96" t="s">
        <v>202</v>
      </c>
      <c r="B1492" s="97" t="s">
        <v>211</v>
      </c>
      <c r="D1492" s="96" t="s">
        <v>202</v>
      </c>
      <c r="E1492" s="97" t="s">
        <v>211</v>
      </c>
      <c r="G1492" s="61" t="s">
        <v>199</v>
      </c>
      <c r="H1492" s="61" t="s">
        <v>244</v>
      </c>
    </row>
    <row r="1493" ht="13.5" customHeight="1">
      <c r="A1493" s="96" t="s">
        <v>483</v>
      </c>
      <c r="B1493" s="97" t="s">
        <v>795</v>
      </c>
      <c r="D1493" s="96" t="s">
        <v>483</v>
      </c>
      <c r="E1493" s="97" t="s">
        <v>795</v>
      </c>
      <c r="G1493" s="61" t="s">
        <v>200</v>
      </c>
      <c r="H1493" s="95" t="s">
        <v>212</v>
      </c>
    </row>
    <row r="1494" ht="13.5" customHeight="1">
      <c r="G1494" s="96" t="s">
        <v>202</v>
      </c>
      <c r="H1494" s="97" t="s">
        <v>268</v>
      </c>
    </row>
    <row r="1495" ht="13.5" customHeight="1">
      <c r="G1495" s="61" t="s">
        <v>483</v>
      </c>
      <c r="H1495" s="95" t="s">
        <v>211</v>
      </c>
    </row>
    <row r="1496" ht="13.5" customHeight="1">
      <c r="G1496" s="96" t="s">
        <v>796</v>
      </c>
      <c r="H1496" s="97" t="s">
        <v>795</v>
      </c>
    </row>
    <row r="1497" ht="13.5" customHeight="1"/>
    <row r="1498" ht="13.5" customHeight="1"/>
    <row r="1499" ht="13.5" customHeight="1"/>
    <row r="1500" ht="13.5" customHeight="1"/>
    <row r="1501" ht="13.5" customHeight="1"/>
    <row r="1502" ht="13.5" customHeight="1"/>
    <row r="1503" ht="13.5" customHeight="1"/>
    <row r="1504" ht="13.5" customHeight="1"/>
    <row r="1505" ht="13.5" customHeight="1"/>
    <row r="1506" ht="13.5" customHeight="1"/>
    <row r="1507" ht="13.5" customHeight="1"/>
    <row r="1508" ht="13.5" customHeight="1"/>
    <row r="1509" ht="13.5" customHeight="1"/>
    <row r="1510" ht="13.5" customHeight="1"/>
    <row r="1511" ht="13.5" customHeight="1"/>
    <row r="1512" ht="13.5" customHeight="1"/>
    <row r="1513" ht="13.5" customHeight="1"/>
    <row r="1514" ht="13.5" customHeight="1"/>
    <row r="1515" ht="13.5" customHeight="1"/>
    <row r="1516" ht="13.5" customHeight="1"/>
    <row r="1517" ht="13.5" customHeight="1"/>
    <row r="1518" ht="13.5" customHeight="1"/>
    <row r="1519" ht="13.5" customHeight="1"/>
    <row r="1520" ht="13.5" customHeight="1"/>
    <row r="1521" ht="13.5" customHeight="1"/>
    <row r="1522" ht="13.5" customHeight="1"/>
    <row r="1523" ht="13.5" customHeight="1"/>
    <row r="1524" ht="13.5" customHeight="1"/>
    <row r="1525" ht="13.5" customHeight="1"/>
    <row r="1526" ht="13.5" customHeight="1"/>
    <row r="1527" ht="13.5" customHeight="1"/>
    <row r="1528" ht="13.5" customHeight="1"/>
    <row r="1529" ht="13.5" customHeight="1"/>
    <row r="1530" ht="13.5" customHeight="1"/>
    <row r="1531" ht="13.5" customHeight="1"/>
    <row r="1532" ht="13.5" customHeight="1"/>
    <row r="1533" ht="13.5" customHeight="1"/>
    <row r="1534" ht="13.5" customHeight="1"/>
    <row r="1535" ht="13.5" customHeight="1"/>
    <row r="1536" ht="13.5" customHeight="1"/>
    <row r="1537" ht="13.5" customHeight="1"/>
    <row r="1538" ht="13.5" customHeight="1"/>
    <row r="1539" ht="13.5" customHeight="1"/>
    <row r="1540" ht="13.5" customHeight="1"/>
    <row r="1541" ht="13.5" customHeight="1"/>
    <row r="1542" ht="13.5" customHeight="1"/>
    <row r="1543" ht="13.5" customHeight="1"/>
    <row r="1544" ht="13.5" customHeight="1"/>
    <row r="1545" ht="13.5" customHeight="1"/>
    <row r="1546" ht="13.5" customHeight="1"/>
    <row r="1547" ht="13.5" customHeight="1"/>
    <row r="1548" ht="13.5" customHeight="1"/>
    <row r="1549" ht="13.5" customHeight="1"/>
    <row r="1550" ht="13.5" customHeight="1"/>
    <row r="1551" ht="13.5" customHeight="1"/>
    <row r="1552" ht="13.5" customHeight="1"/>
    <row r="1553" ht="13.5" customHeight="1"/>
    <row r="1554" ht="13.5" customHeight="1"/>
    <row r="1555" ht="13.5" customHeight="1"/>
    <row r="1556" ht="13.5" customHeight="1"/>
    <row r="1557" ht="13.5" customHeight="1"/>
    <row r="1558" ht="13.5" customHeight="1"/>
    <row r="1559" ht="13.5" customHeight="1"/>
    <row r="1560" ht="13.5" customHeight="1"/>
    <row r="1561" ht="13.5" customHeight="1"/>
    <row r="1562" ht="13.5" customHeight="1"/>
    <row r="1563" ht="13.5" customHeight="1"/>
    <row r="1564" ht="13.5" customHeight="1"/>
    <row r="1565" ht="13.5" customHeight="1"/>
    <row r="1566" ht="13.5" customHeight="1"/>
    <row r="1567" ht="13.5" customHeight="1"/>
    <row r="1568" ht="13.5" customHeight="1"/>
    <row r="1569" ht="13.5" customHeight="1"/>
    <row r="1570" ht="13.5" customHeight="1"/>
    <row r="1571" ht="13.5" customHeight="1"/>
    <row r="1572" ht="13.5" customHeight="1"/>
    <row r="1573" ht="13.5" customHeight="1"/>
    <row r="1574" ht="13.5" customHeight="1"/>
    <row r="1575" ht="13.5" customHeight="1"/>
    <row r="1576" ht="13.5" customHeight="1"/>
    <row r="1577" ht="13.5" customHeight="1"/>
    <row r="1578" ht="13.5" customHeight="1"/>
    <row r="1579" ht="13.5" customHeight="1"/>
    <row r="1580" ht="13.5" customHeight="1"/>
    <row r="1581" ht="13.5" customHeight="1"/>
    <row r="1582" ht="13.5" customHeight="1"/>
    <row r="1583" ht="13.5" customHeight="1"/>
    <row r="1584" ht="13.5" customHeight="1"/>
    <row r="1585" ht="13.5" customHeight="1"/>
    <row r="1586" ht="13.5" customHeight="1"/>
    <row r="1587" ht="13.5" customHeight="1"/>
    <row r="1588" ht="13.5" customHeight="1"/>
    <row r="1589" ht="13.5" customHeight="1"/>
    <row r="1590" ht="13.5" customHeight="1"/>
    <row r="1591" ht="13.5" customHeight="1"/>
    <row r="1592" ht="13.5" customHeight="1"/>
    <row r="1593" ht="13.5" customHeight="1"/>
    <row r="1594" ht="13.5" customHeight="1"/>
    <row r="1595" ht="13.5" customHeight="1"/>
    <row r="1596" ht="13.5" customHeight="1"/>
    <row r="1597" ht="13.5" customHeight="1"/>
    <row r="1598" ht="13.5" customHeight="1"/>
    <row r="1599" ht="13.5" customHeight="1"/>
    <row r="1600" ht="13.5" customHeight="1"/>
    <row r="1601" ht="13.5" customHeight="1"/>
    <row r="1602" ht="13.5" customHeight="1"/>
    <row r="1603" ht="13.5" customHeight="1"/>
    <row r="1604" ht="13.5" customHeight="1"/>
    <row r="1605" ht="13.5" customHeight="1"/>
    <row r="1606" ht="13.5" customHeight="1"/>
    <row r="1607" ht="13.5" customHeight="1"/>
    <row r="1608" ht="13.5" customHeight="1"/>
    <row r="1609" ht="13.5" customHeight="1"/>
    <row r="1610" ht="13.5" customHeight="1"/>
    <row r="1611" ht="13.5" customHeight="1"/>
    <row r="1612" ht="13.5" customHeight="1"/>
    <row r="1613" ht="13.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39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</sheetData>
  <mergeCells count="468">
    <mergeCell ref="J92:Q92"/>
    <mergeCell ref="J97:Q97"/>
    <mergeCell ref="J106:Q106"/>
    <mergeCell ref="J111:Q111"/>
    <mergeCell ref="J116:Q116"/>
    <mergeCell ref="D90:E90"/>
    <mergeCell ref="G90:H90"/>
    <mergeCell ref="A105:B105"/>
    <mergeCell ref="D105:E105"/>
    <mergeCell ref="G105:H105"/>
    <mergeCell ref="D109:E109"/>
    <mergeCell ref="G109:H109"/>
    <mergeCell ref="A1:B1"/>
    <mergeCell ref="A3:B3"/>
    <mergeCell ref="D3:E3"/>
    <mergeCell ref="G3:H3"/>
    <mergeCell ref="J4:Q4"/>
    <mergeCell ref="A7:B7"/>
    <mergeCell ref="D7:E7"/>
    <mergeCell ref="G7:H7"/>
    <mergeCell ref="J9:Q9"/>
    <mergeCell ref="J14:Q14"/>
    <mergeCell ref="A23:B23"/>
    <mergeCell ref="D23:E23"/>
    <mergeCell ref="G23:H23"/>
    <mergeCell ref="J24:Q24"/>
    <mergeCell ref="A27:B27"/>
    <mergeCell ref="D27:E27"/>
    <mergeCell ref="G27:H27"/>
    <mergeCell ref="J29:Q29"/>
    <mergeCell ref="J34:Q34"/>
    <mergeCell ref="A44:B44"/>
    <mergeCell ref="D44:E44"/>
    <mergeCell ref="G44:H44"/>
    <mergeCell ref="J45:Q45"/>
    <mergeCell ref="A48:B48"/>
    <mergeCell ref="D48:E48"/>
    <mergeCell ref="G48:H48"/>
    <mergeCell ref="J50:Q50"/>
    <mergeCell ref="J55:Q55"/>
    <mergeCell ref="A65:B65"/>
    <mergeCell ref="D65:E65"/>
    <mergeCell ref="G65:H65"/>
    <mergeCell ref="J66:Q66"/>
    <mergeCell ref="A69:B69"/>
    <mergeCell ref="D69:E69"/>
    <mergeCell ref="G69:H69"/>
    <mergeCell ref="J71:Q71"/>
    <mergeCell ref="J76:Q76"/>
    <mergeCell ref="A86:B86"/>
    <mergeCell ref="D86:E86"/>
    <mergeCell ref="G86:H86"/>
    <mergeCell ref="J87:Q87"/>
    <mergeCell ref="A90:B90"/>
    <mergeCell ref="A109:B109"/>
    <mergeCell ref="A126:B126"/>
    <mergeCell ref="D126:E126"/>
    <mergeCell ref="J127:Q127"/>
    <mergeCell ref="A130:B130"/>
    <mergeCell ref="D130:E130"/>
    <mergeCell ref="J133:Q133"/>
    <mergeCell ref="A256:B256"/>
    <mergeCell ref="D256:E256"/>
    <mergeCell ref="G256:H256"/>
    <mergeCell ref="J257:Q257"/>
    <mergeCell ref="A260:B260"/>
    <mergeCell ref="D260:E260"/>
    <mergeCell ref="G260:H260"/>
    <mergeCell ref="J262:Q262"/>
    <mergeCell ref="J267:Q267"/>
    <mergeCell ref="A279:B279"/>
    <mergeCell ref="D279:E279"/>
    <mergeCell ref="J280:Q280"/>
    <mergeCell ref="D283:E283"/>
    <mergeCell ref="J285:Q285"/>
    <mergeCell ref="A146:B146"/>
    <mergeCell ref="D146:E146"/>
    <mergeCell ref="J147:Q147"/>
    <mergeCell ref="A150:B150"/>
    <mergeCell ref="D150:E150"/>
    <mergeCell ref="J152:Q152"/>
    <mergeCell ref="A169:B169"/>
    <mergeCell ref="J199:Q199"/>
    <mergeCell ref="J213:Q213"/>
    <mergeCell ref="J218:Q218"/>
    <mergeCell ref="D169:E169"/>
    <mergeCell ref="J170:Q170"/>
    <mergeCell ref="A173:B173"/>
    <mergeCell ref="D173:E173"/>
    <mergeCell ref="J175:Q175"/>
    <mergeCell ref="D193:E193"/>
    <mergeCell ref="J194:Q194"/>
    <mergeCell ref="J240:Q240"/>
    <mergeCell ref="J245:Q245"/>
    <mergeCell ref="A234:B234"/>
    <mergeCell ref="D234:E234"/>
    <mergeCell ref="G234:H234"/>
    <mergeCell ref="J235:Q235"/>
    <mergeCell ref="A238:B238"/>
    <mergeCell ref="D238:E238"/>
    <mergeCell ref="G238:H238"/>
    <mergeCell ref="A193:B193"/>
    <mergeCell ref="A197:B197"/>
    <mergeCell ref="D197:E197"/>
    <mergeCell ref="A212:B212"/>
    <mergeCell ref="D212:E212"/>
    <mergeCell ref="A216:B216"/>
    <mergeCell ref="D216:E216"/>
    <mergeCell ref="A283:B283"/>
    <mergeCell ref="A300:B300"/>
    <mergeCell ref="D300:E300"/>
    <mergeCell ref="J301:Q301"/>
    <mergeCell ref="A304:B304"/>
    <mergeCell ref="D304:E304"/>
    <mergeCell ref="J306:Q306"/>
    <mergeCell ref="A434:B434"/>
    <mergeCell ref="A438:B438"/>
    <mergeCell ref="D438:E438"/>
    <mergeCell ref="A452:B452"/>
    <mergeCell ref="D452:E452"/>
    <mergeCell ref="A456:B456"/>
    <mergeCell ref="D456:E456"/>
    <mergeCell ref="A472:B472"/>
    <mergeCell ref="D472:E472"/>
    <mergeCell ref="G472:H472"/>
    <mergeCell ref="A476:B476"/>
    <mergeCell ref="D476:E476"/>
    <mergeCell ref="G476:H476"/>
    <mergeCell ref="D495:E495"/>
    <mergeCell ref="D521:E521"/>
    <mergeCell ref="G521:H521"/>
    <mergeCell ref="A495:B495"/>
    <mergeCell ref="A499:B499"/>
    <mergeCell ref="D499:E499"/>
    <mergeCell ref="A517:B517"/>
    <mergeCell ref="D517:E517"/>
    <mergeCell ref="G517:H517"/>
    <mergeCell ref="A521:B521"/>
    <mergeCell ref="A318:B318"/>
    <mergeCell ref="D318:E318"/>
    <mergeCell ref="J319:Q319"/>
    <mergeCell ref="A322:B322"/>
    <mergeCell ref="D322:E322"/>
    <mergeCell ref="J324:Q324"/>
    <mergeCell ref="A339:B339"/>
    <mergeCell ref="J340:Q340"/>
    <mergeCell ref="D339:E339"/>
    <mergeCell ref="G339:H339"/>
    <mergeCell ref="A343:B343"/>
    <mergeCell ref="D343:E343"/>
    <mergeCell ref="J345:Q345"/>
    <mergeCell ref="A357:B357"/>
    <mergeCell ref="D357:E357"/>
    <mergeCell ref="G357:H357"/>
    <mergeCell ref="J358:Q358"/>
    <mergeCell ref="A361:B361"/>
    <mergeCell ref="D361:E361"/>
    <mergeCell ref="G361:H361"/>
    <mergeCell ref="J363:Q363"/>
    <mergeCell ref="J368:Q368"/>
    <mergeCell ref="J373:Q374"/>
    <mergeCell ref="A374:B374"/>
    <mergeCell ref="D374:E374"/>
    <mergeCell ref="A378:B378"/>
    <mergeCell ref="D378:E378"/>
    <mergeCell ref="J378:Q378"/>
    <mergeCell ref="J383:Q383"/>
    <mergeCell ref="A395:B395"/>
    <mergeCell ref="D395:E395"/>
    <mergeCell ref="J396:Q396"/>
    <mergeCell ref="A399:B399"/>
    <mergeCell ref="D399:E399"/>
    <mergeCell ref="J401:Q401"/>
    <mergeCell ref="A415:B415"/>
    <mergeCell ref="D415:E415"/>
    <mergeCell ref="J416:Q416"/>
    <mergeCell ref="A419:B419"/>
    <mergeCell ref="D419:E419"/>
    <mergeCell ref="J421:Q421"/>
    <mergeCell ref="D434:E434"/>
    <mergeCell ref="J435:Q435"/>
    <mergeCell ref="J440:Q440"/>
    <mergeCell ref="J453:Q453"/>
    <mergeCell ref="J458:Q458"/>
    <mergeCell ref="J473:Q473"/>
    <mergeCell ref="J478:Q478"/>
    <mergeCell ref="J483:Q483"/>
    <mergeCell ref="J496:Q496"/>
    <mergeCell ref="J585:Q585"/>
    <mergeCell ref="J590:Q590"/>
    <mergeCell ref="J601:Q601"/>
    <mergeCell ref="J606:Q606"/>
    <mergeCell ref="D583:E583"/>
    <mergeCell ref="G583:H583"/>
    <mergeCell ref="A600:B600"/>
    <mergeCell ref="D600:E600"/>
    <mergeCell ref="A604:B604"/>
    <mergeCell ref="D604:E604"/>
    <mergeCell ref="A620:B620"/>
    <mergeCell ref="D1012:E1012"/>
    <mergeCell ref="G1012:H1012"/>
    <mergeCell ref="A1016:B1016"/>
    <mergeCell ref="D1016:E1016"/>
    <mergeCell ref="J1018:Q1018"/>
    <mergeCell ref="D1032:E1032"/>
    <mergeCell ref="J1033:Q1033"/>
    <mergeCell ref="A1032:B1032"/>
    <mergeCell ref="A1036:B1036"/>
    <mergeCell ref="A1051:B1051"/>
    <mergeCell ref="D1051:E1051"/>
    <mergeCell ref="J1052:Q1052"/>
    <mergeCell ref="A1055:B1055"/>
    <mergeCell ref="J1071:Q1071"/>
    <mergeCell ref="A889:B889"/>
    <mergeCell ref="D889:E889"/>
    <mergeCell ref="J890:Q890"/>
    <mergeCell ref="A893:B893"/>
    <mergeCell ref="D893:E893"/>
    <mergeCell ref="J895:Q895"/>
    <mergeCell ref="A908:B908"/>
    <mergeCell ref="J935:Q935"/>
    <mergeCell ref="J951:Q951"/>
    <mergeCell ref="J956:Q956"/>
    <mergeCell ref="D908:E908"/>
    <mergeCell ref="J909:Q909"/>
    <mergeCell ref="A912:B912"/>
    <mergeCell ref="D912:E912"/>
    <mergeCell ref="J914:Q914"/>
    <mergeCell ref="D929:E929"/>
    <mergeCell ref="J930:Q930"/>
    <mergeCell ref="A974:B974"/>
    <mergeCell ref="D974:E974"/>
    <mergeCell ref="J975:Q975"/>
    <mergeCell ref="A978:B978"/>
    <mergeCell ref="A929:B929"/>
    <mergeCell ref="A933:B933"/>
    <mergeCell ref="D933:E933"/>
    <mergeCell ref="A950:B950"/>
    <mergeCell ref="D950:E950"/>
    <mergeCell ref="A954:B954"/>
    <mergeCell ref="D954:E954"/>
    <mergeCell ref="A992:B992"/>
    <mergeCell ref="D992:E992"/>
    <mergeCell ref="J993:Q993"/>
    <mergeCell ref="A996:B996"/>
    <mergeCell ref="D996:E996"/>
    <mergeCell ref="J998:Q998"/>
    <mergeCell ref="A1012:B1012"/>
    <mergeCell ref="J1013:Q1013"/>
    <mergeCell ref="A1112:B1112"/>
    <mergeCell ref="A1128:B1128"/>
    <mergeCell ref="D1128:E1128"/>
    <mergeCell ref="J1129:Q1129"/>
    <mergeCell ref="A1132:B1132"/>
    <mergeCell ref="D1132:E1132"/>
    <mergeCell ref="J1134:Q1134"/>
    <mergeCell ref="D1353:E1353"/>
    <mergeCell ref="G1353:H1353"/>
    <mergeCell ref="G1337:H1338"/>
    <mergeCell ref="G1340:H1341"/>
    <mergeCell ref="A1349:B1349"/>
    <mergeCell ref="D1349:E1349"/>
    <mergeCell ref="G1349:H1349"/>
    <mergeCell ref="J1350:Q1350"/>
    <mergeCell ref="A1353:B1353"/>
    <mergeCell ref="J1355:Q1355"/>
    <mergeCell ref="J1360:Q1360"/>
    <mergeCell ref="A1370:B1370"/>
    <mergeCell ref="D1370:E1370"/>
    <mergeCell ref="J1371:Q1371"/>
    <mergeCell ref="A1374:B1374"/>
    <mergeCell ref="A1388:B1388"/>
    <mergeCell ref="D1388:E1388"/>
    <mergeCell ref="J1389:Q1389"/>
    <mergeCell ref="A1392:B1392"/>
    <mergeCell ref="D1392:E1392"/>
    <mergeCell ref="J1394:Q1394"/>
    <mergeCell ref="D1409:E1409"/>
    <mergeCell ref="J1410:Q1410"/>
    <mergeCell ref="A1479:B1479"/>
    <mergeCell ref="D1479:E1479"/>
    <mergeCell ref="G1479:H1479"/>
    <mergeCell ref="J1481:Q1481"/>
    <mergeCell ref="J1486:Q1486"/>
    <mergeCell ref="A1451:B1451"/>
    <mergeCell ref="J1452:Q1452"/>
    <mergeCell ref="A1455:B1455"/>
    <mergeCell ref="A1475:B1475"/>
    <mergeCell ref="D1475:E1475"/>
    <mergeCell ref="G1475:H1475"/>
    <mergeCell ref="J1476:Q1476"/>
    <mergeCell ref="A1148:B1148"/>
    <mergeCell ref="J1149:Q1149"/>
    <mergeCell ref="A1152:B1152"/>
    <mergeCell ref="A1170:B1170"/>
    <mergeCell ref="D1170:E1170"/>
    <mergeCell ref="G1170:H1170"/>
    <mergeCell ref="J1171:Q1171"/>
    <mergeCell ref="A1174:B1174"/>
    <mergeCell ref="D1174:E1174"/>
    <mergeCell ref="J1176:Q1176"/>
    <mergeCell ref="A1192:B1192"/>
    <mergeCell ref="J1193:Q1193"/>
    <mergeCell ref="A1196:B1196"/>
    <mergeCell ref="A1212:B1212"/>
    <mergeCell ref="D1212:E1212"/>
    <mergeCell ref="J1213:Q1213"/>
    <mergeCell ref="A1216:B1216"/>
    <mergeCell ref="A1230:B1230"/>
    <mergeCell ref="D1230:E1230"/>
    <mergeCell ref="J1231:Q1231"/>
    <mergeCell ref="A1234:B1234"/>
    <mergeCell ref="A1248:B1248"/>
    <mergeCell ref="J1249:Q1249"/>
    <mergeCell ref="A1252:B1252"/>
    <mergeCell ref="A1268:B1268"/>
    <mergeCell ref="J1269:Q1269"/>
    <mergeCell ref="A1272:B1272"/>
    <mergeCell ref="A1289:B1289"/>
    <mergeCell ref="D1289:E1289"/>
    <mergeCell ref="J1290:Q1290"/>
    <mergeCell ref="A1293:B1293"/>
    <mergeCell ref="D1293:E1293"/>
    <mergeCell ref="J1295:Q1295"/>
    <mergeCell ref="A1310:B1310"/>
    <mergeCell ref="J1311:Q1311"/>
    <mergeCell ref="A1314:B1314"/>
    <mergeCell ref="A1332:B1332"/>
    <mergeCell ref="G1332:H1332"/>
    <mergeCell ref="D1333:E1333"/>
    <mergeCell ref="J1333:Q1333"/>
    <mergeCell ref="G1334:H1335"/>
    <mergeCell ref="A1336:B1336"/>
    <mergeCell ref="A1409:B1409"/>
    <mergeCell ref="A1413:B1413"/>
    <mergeCell ref="D1413:E1413"/>
    <mergeCell ref="J1415:Q1415"/>
    <mergeCell ref="A1429:B1429"/>
    <mergeCell ref="J1430:Q1430"/>
    <mergeCell ref="A1433:B1433"/>
    <mergeCell ref="A643:B643"/>
    <mergeCell ref="D643:E643"/>
    <mergeCell ref="J644:Q644"/>
    <mergeCell ref="A647:B647"/>
    <mergeCell ref="D647:E647"/>
    <mergeCell ref="J649:Q649"/>
    <mergeCell ref="A663:B663"/>
    <mergeCell ref="J664:Q664"/>
    <mergeCell ref="D663:E663"/>
    <mergeCell ref="G663:H663"/>
    <mergeCell ref="A667:B667"/>
    <mergeCell ref="D667:E667"/>
    <mergeCell ref="J669:Q669"/>
    <mergeCell ref="A682:B682"/>
    <mergeCell ref="D682:E682"/>
    <mergeCell ref="G682:H682"/>
    <mergeCell ref="J683:Q683"/>
    <mergeCell ref="A686:B686"/>
    <mergeCell ref="D686:E686"/>
    <mergeCell ref="J688:Q688"/>
    <mergeCell ref="A701:B701"/>
    <mergeCell ref="D701:E701"/>
    <mergeCell ref="G701:H701"/>
    <mergeCell ref="J702:Q702"/>
    <mergeCell ref="A705:B705"/>
    <mergeCell ref="D705:E705"/>
    <mergeCell ref="G705:H705"/>
    <mergeCell ref="J707:Q707"/>
    <mergeCell ref="J712:Q712"/>
    <mergeCell ref="A723:B723"/>
    <mergeCell ref="D723:E723"/>
    <mergeCell ref="J724:Q724"/>
    <mergeCell ref="A727:B727"/>
    <mergeCell ref="D727:E727"/>
    <mergeCell ref="J729:Q729"/>
    <mergeCell ref="A744:B744"/>
    <mergeCell ref="D744:E744"/>
    <mergeCell ref="J745:Q745"/>
    <mergeCell ref="A748:B748"/>
    <mergeCell ref="D748:E748"/>
    <mergeCell ref="J750:Q750"/>
    <mergeCell ref="D764:E764"/>
    <mergeCell ref="J765:Q765"/>
    <mergeCell ref="A764:B764"/>
    <mergeCell ref="A768:B768"/>
    <mergeCell ref="D768:E768"/>
    <mergeCell ref="J770:Q770"/>
    <mergeCell ref="A784:B784"/>
    <mergeCell ref="D784:E784"/>
    <mergeCell ref="J785:Q785"/>
    <mergeCell ref="A788:B788"/>
    <mergeCell ref="D788:E788"/>
    <mergeCell ref="J790:Q790"/>
    <mergeCell ref="A807:B807"/>
    <mergeCell ref="D807:E807"/>
    <mergeCell ref="G807:H807"/>
    <mergeCell ref="J808:Q808"/>
    <mergeCell ref="A811:B811"/>
    <mergeCell ref="D811:E811"/>
    <mergeCell ref="G811:H811"/>
    <mergeCell ref="J813:Q813"/>
    <mergeCell ref="J818:Q818"/>
    <mergeCell ref="D828:E828"/>
    <mergeCell ref="J829:Q829"/>
    <mergeCell ref="A828:B828"/>
    <mergeCell ref="A832:B832"/>
    <mergeCell ref="A848:B848"/>
    <mergeCell ref="D848:E848"/>
    <mergeCell ref="J849:Q849"/>
    <mergeCell ref="D852:E852"/>
    <mergeCell ref="J854:Q854"/>
    <mergeCell ref="J501:Q501"/>
    <mergeCell ref="J518:Q518"/>
    <mergeCell ref="J523:Q523"/>
    <mergeCell ref="J528:Q528"/>
    <mergeCell ref="J533:Q534"/>
    <mergeCell ref="A538:B538"/>
    <mergeCell ref="D538:E538"/>
    <mergeCell ref="G538:H538"/>
    <mergeCell ref="J539:Q539"/>
    <mergeCell ref="A542:B542"/>
    <mergeCell ref="D542:E542"/>
    <mergeCell ref="G542:H542"/>
    <mergeCell ref="J544:Q544"/>
    <mergeCell ref="J549:Q549"/>
    <mergeCell ref="A556:B556"/>
    <mergeCell ref="D556:E556"/>
    <mergeCell ref="G556:H556"/>
    <mergeCell ref="J557:Q557"/>
    <mergeCell ref="A560:B560"/>
    <mergeCell ref="D560:E560"/>
    <mergeCell ref="G560:H560"/>
    <mergeCell ref="J562:Q562"/>
    <mergeCell ref="J567:Q567"/>
    <mergeCell ref="A579:B579"/>
    <mergeCell ref="D579:E579"/>
    <mergeCell ref="G579:H579"/>
    <mergeCell ref="J580:Q580"/>
    <mergeCell ref="A583:B583"/>
    <mergeCell ref="D620:E620"/>
    <mergeCell ref="G620:H620"/>
    <mergeCell ref="J621:Q621"/>
    <mergeCell ref="A624:B624"/>
    <mergeCell ref="D624:E624"/>
    <mergeCell ref="G624:H624"/>
    <mergeCell ref="J626:Q626"/>
    <mergeCell ref="J631:Q631"/>
    <mergeCell ref="A852:B852"/>
    <mergeCell ref="A868:B868"/>
    <mergeCell ref="D868:E868"/>
    <mergeCell ref="J869:Q869"/>
    <mergeCell ref="A872:B872"/>
    <mergeCell ref="D872:E872"/>
    <mergeCell ref="J874:Q874"/>
    <mergeCell ref="A1070:B1070"/>
    <mergeCell ref="A1074:B1074"/>
    <mergeCell ref="A1090:B1090"/>
    <mergeCell ref="D1090:E1090"/>
    <mergeCell ref="G1090:H1090"/>
    <mergeCell ref="J1091:Q1091"/>
    <mergeCell ref="A1094:B1094"/>
    <mergeCell ref="D1094:E1094"/>
    <mergeCell ref="J1096:Q1096"/>
    <mergeCell ref="A1108:B1108"/>
    <mergeCell ref="D1108:E1108"/>
    <mergeCell ref="J1109:Q1109"/>
    <mergeCell ref="D1112:E1112"/>
    <mergeCell ref="J1114:Q1114"/>
  </mergeCells>
  <hyperlinks>
    <hyperlink display="CROBAT ➡️" location="'#152-251'!A146:B146" ref="G339"/>
    <hyperlink display="BELLOSSOM ➡️" location="'#152-251'!A244:B244" ref="J373"/>
    <hyperlink display="POLITOED ➡️" location="'#152-251'!A312:B312" ref="J533"/>
    <hyperlink display="SLOWKING ➡️" location="'#152-251'!A467:B467" ref="G663"/>
    <hyperlink display="MAGNEZONE ➡️" location="'4th Gen'!G26:H26" ref="G682"/>
    <hyperlink display="STEELIX ➡️" location="'#152-251'!A591:B591" ref="D828"/>
    <hyperlink display="LICKILICKY ➡️" location="'4th Gen'!A46:B46" ref="D974"/>
    <hyperlink display="RHYPERIOR ➡️" location="'4th Gen'!D47:E47" ref="G1012"/>
    <hyperlink display="BLISSEY ➡️" location="'#152-251'!A1046:B1046" ref="D1032"/>
    <hyperlink display="TANGROWTH ➡️" location="'4th Gen'!G47:H47" ref="D1051"/>
    <hyperlink display="KINGDRA ➡️" location="'#152-251'!A868:B868" ref="G1090"/>
    <hyperlink display="SCIZOR ➡️" location="'#152-251'!A638:B638" ref="G1170"/>
    <hyperlink display="ELECTIVIRE ➡️" location="'4th Gen'!A69:B69" ref="D1212"/>
    <hyperlink display="MAGMORTAR ➡️" location="'4th Gen'!D69:E69" ref="D1230"/>
    <hyperlink display="ESPEON ➡️" location="'#152-251'!A428:B428" ref="G1332"/>
    <hyperlink display="UMBREON ➡️" location="'#152-251'!D428:E428" ref="G1334"/>
    <hyperlink display="LEAFEON ➡️" location="'4th Gen'!G134:H134" ref="G1337"/>
    <hyperlink display="GLACEON ➡️" location="'4th Gen'!A156:B156" ref="G1340"/>
    <hyperlink display="PORYGON2 ➡️" location="'#152-251'!A909:B909" ref="D1370"/>
  </hyperlink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4.13"/>
    <col customWidth="1" min="3" max="3" width="4.13"/>
    <col customWidth="1" min="4" max="4" width="21.38"/>
    <col customWidth="1" min="5" max="5" width="22.63"/>
    <col customWidth="1" min="6" max="6" width="3.75"/>
    <col customWidth="1" min="7" max="7" width="19.0"/>
    <col customWidth="1" min="8" max="8" width="19.38"/>
    <col customWidth="1" min="10" max="10" width="6.88"/>
    <col customWidth="1" min="11" max="11" width="6.75"/>
    <col customWidth="1" min="12" max="12" width="6.5"/>
    <col customWidth="1" min="13" max="13" width="6.75"/>
    <col customWidth="1" min="14" max="14" width="6.63"/>
    <col customWidth="1" min="15" max="16" width="6.88"/>
    <col customWidth="1" min="17" max="17" width="7.75"/>
    <col hidden="1" min="18" max="26" width="12.63"/>
  </cols>
  <sheetData>
    <row r="1" ht="30.75" customHeight="1">
      <c r="A1" s="58" t="s">
        <v>150</v>
      </c>
      <c r="B1" s="3"/>
    </row>
    <row r="2" ht="15.75" customHeight="1"/>
    <row r="3" ht="32.25" customHeight="1">
      <c r="A3" s="32" t="s">
        <v>797</v>
      </c>
      <c r="B3" s="3"/>
      <c r="C3" s="59"/>
      <c r="D3" s="32" t="s">
        <v>798</v>
      </c>
      <c r="E3" s="3"/>
      <c r="F3" s="59"/>
      <c r="G3" s="32" t="s">
        <v>52</v>
      </c>
      <c r="H3" s="3"/>
    </row>
    <row r="4" ht="13.5" customHeight="1">
      <c r="A4" s="60" t="s">
        <v>154</v>
      </c>
      <c r="B4" s="61" t="s">
        <v>12</v>
      </c>
      <c r="D4" s="60" t="s">
        <v>154</v>
      </c>
      <c r="E4" s="61" t="s">
        <v>12</v>
      </c>
      <c r="G4" s="60" t="s">
        <v>154</v>
      </c>
      <c r="H4" s="61" t="s">
        <v>799</v>
      </c>
      <c r="J4" s="62" t="s">
        <v>797</v>
      </c>
      <c r="K4" s="2"/>
      <c r="L4" s="2"/>
      <c r="M4" s="2"/>
      <c r="N4" s="2"/>
      <c r="O4" s="2"/>
      <c r="P4" s="2"/>
      <c r="Q4" s="3"/>
    </row>
    <row r="5" ht="13.5" customHeight="1">
      <c r="A5" s="60" t="s">
        <v>156</v>
      </c>
      <c r="B5" s="61" t="s">
        <v>800</v>
      </c>
      <c r="D5" s="60" t="s">
        <v>156</v>
      </c>
      <c r="E5" s="61" t="s">
        <v>800</v>
      </c>
      <c r="G5" s="60" t="s">
        <v>156</v>
      </c>
      <c r="H5" s="61" t="s">
        <v>800</v>
      </c>
      <c r="J5" s="61" t="s">
        <v>159</v>
      </c>
      <c r="K5" s="61" t="s">
        <v>160</v>
      </c>
      <c r="L5" s="61" t="s">
        <v>161</v>
      </c>
      <c r="M5" s="61" t="s">
        <v>162</v>
      </c>
      <c r="N5" s="61" t="s">
        <v>163</v>
      </c>
      <c r="O5" s="61" t="s">
        <v>164</v>
      </c>
      <c r="P5" s="61" t="s">
        <v>165</v>
      </c>
      <c r="Q5" s="61" t="s">
        <v>166</v>
      </c>
    </row>
    <row r="6" ht="13.5" customHeight="1">
      <c r="A6" s="60" t="s">
        <v>167</v>
      </c>
      <c r="B6" s="61" t="s">
        <v>168</v>
      </c>
      <c r="D6" s="60" t="s">
        <v>167</v>
      </c>
      <c r="E6" s="61" t="s">
        <v>169</v>
      </c>
      <c r="G6" s="60" t="s">
        <v>167</v>
      </c>
      <c r="H6" s="61" t="s">
        <v>116</v>
      </c>
      <c r="J6" s="61">
        <v>45.0</v>
      </c>
      <c r="K6" s="61">
        <v>49.0</v>
      </c>
      <c r="L6" s="61">
        <v>65.0</v>
      </c>
      <c r="M6" s="61">
        <v>49.0</v>
      </c>
      <c r="N6" s="61">
        <v>65.0</v>
      </c>
      <c r="O6" s="61">
        <v>45.0</v>
      </c>
      <c r="P6" s="61">
        <f t="shared" ref="P6:P7" si="1">SUM(J6:O6)</f>
        <v>318</v>
      </c>
      <c r="Q6" s="61" t="s">
        <v>170</v>
      </c>
    </row>
    <row r="7" ht="13.5" customHeight="1">
      <c r="A7" s="63" t="s">
        <v>171</v>
      </c>
      <c r="B7" s="3"/>
      <c r="D7" s="63" t="s">
        <v>171</v>
      </c>
      <c r="E7" s="3"/>
      <c r="G7" s="63" t="s">
        <v>171</v>
      </c>
      <c r="H7" s="3"/>
      <c r="J7" s="61">
        <v>45.0</v>
      </c>
      <c r="K7" s="61">
        <v>49.0</v>
      </c>
      <c r="L7" s="61">
        <v>65.0</v>
      </c>
      <c r="M7" s="61">
        <v>49.0</v>
      </c>
      <c r="N7" s="61">
        <v>65.0</v>
      </c>
      <c r="O7" s="61">
        <v>45.0</v>
      </c>
      <c r="P7" s="61">
        <f t="shared" si="1"/>
        <v>318</v>
      </c>
      <c r="Q7" s="61" t="s">
        <v>172</v>
      </c>
    </row>
    <row r="8" ht="13.5" customHeight="1">
      <c r="A8" s="61" t="s">
        <v>173</v>
      </c>
      <c r="B8" s="61" t="s">
        <v>174</v>
      </c>
      <c r="D8" s="61" t="s">
        <v>173</v>
      </c>
      <c r="E8" s="61" t="s">
        <v>174</v>
      </c>
      <c r="G8" s="61" t="s">
        <v>173</v>
      </c>
      <c r="H8" s="61" t="s">
        <v>685</v>
      </c>
    </row>
    <row r="9" ht="13.5" customHeight="1">
      <c r="A9" s="61" t="s">
        <v>173</v>
      </c>
      <c r="B9" s="61" t="s">
        <v>176</v>
      </c>
      <c r="D9" s="61" t="s">
        <v>173</v>
      </c>
      <c r="E9" s="61" t="s">
        <v>176</v>
      </c>
      <c r="G9" s="61" t="s">
        <v>173</v>
      </c>
      <c r="H9" s="61" t="s">
        <v>203</v>
      </c>
      <c r="J9" s="62" t="s">
        <v>798</v>
      </c>
      <c r="K9" s="2"/>
      <c r="L9" s="2"/>
      <c r="M9" s="2"/>
      <c r="N9" s="2"/>
      <c r="O9" s="2"/>
      <c r="P9" s="2"/>
      <c r="Q9" s="3"/>
    </row>
    <row r="10" ht="13.5" customHeight="1">
      <c r="A10" s="61" t="s">
        <v>179</v>
      </c>
      <c r="B10" s="61" t="s">
        <v>306</v>
      </c>
      <c r="D10" s="61" t="s">
        <v>173</v>
      </c>
      <c r="E10" s="61" t="s">
        <v>705</v>
      </c>
      <c r="G10" s="61" t="s">
        <v>173</v>
      </c>
      <c r="H10" s="66" t="s">
        <v>308</v>
      </c>
      <c r="J10" s="61" t="s">
        <v>159</v>
      </c>
      <c r="K10" s="61" t="s">
        <v>160</v>
      </c>
      <c r="L10" s="61" t="s">
        <v>161</v>
      </c>
      <c r="M10" s="61" t="s">
        <v>162</v>
      </c>
      <c r="N10" s="61" t="s">
        <v>163</v>
      </c>
      <c r="O10" s="61" t="s">
        <v>164</v>
      </c>
      <c r="P10" s="61" t="s">
        <v>165</v>
      </c>
      <c r="Q10" s="61" t="s">
        <v>166</v>
      </c>
    </row>
    <row r="11" ht="13.5" customHeight="1">
      <c r="A11" s="61" t="s">
        <v>180</v>
      </c>
      <c r="B11" s="61" t="s">
        <v>193</v>
      </c>
      <c r="D11" s="61" t="s">
        <v>180</v>
      </c>
      <c r="E11" s="61" t="s">
        <v>306</v>
      </c>
      <c r="G11" s="61" t="s">
        <v>173</v>
      </c>
      <c r="H11" s="66" t="s">
        <v>392</v>
      </c>
      <c r="J11" s="61">
        <v>60.0</v>
      </c>
      <c r="K11" s="61">
        <v>62.0</v>
      </c>
      <c r="L11" s="61">
        <v>80.0</v>
      </c>
      <c r="M11" s="61">
        <v>63.0</v>
      </c>
      <c r="N11" s="61">
        <v>80.0</v>
      </c>
      <c r="O11" s="61">
        <v>60.0</v>
      </c>
      <c r="P11" s="61">
        <f t="shared" ref="P11:P12" si="2">SUM(J11:O11)</f>
        <v>405</v>
      </c>
      <c r="Q11" s="61" t="s">
        <v>170</v>
      </c>
    </row>
    <row r="12" ht="13.5" customHeight="1">
      <c r="A12" s="61" t="s">
        <v>182</v>
      </c>
      <c r="B12" s="61" t="s">
        <v>506</v>
      </c>
      <c r="D12" s="61" t="s">
        <v>182</v>
      </c>
      <c r="E12" s="61" t="s">
        <v>193</v>
      </c>
      <c r="G12" s="61" t="s">
        <v>173</v>
      </c>
      <c r="H12" s="61" t="s">
        <v>174</v>
      </c>
      <c r="J12" s="61">
        <v>60.0</v>
      </c>
      <c r="K12" s="61">
        <v>62.0</v>
      </c>
      <c r="L12" s="61">
        <v>80.0</v>
      </c>
      <c r="M12" s="61">
        <v>65.0</v>
      </c>
      <c r="N12" s="61">
        <v>80.0</v>
      </c>
      <c r="O12" s="61">
        <v>60.0</v>
      </c>
      <c r="P12" s="61">
        <f t="shared" si="2"/>
        <v>407</v>
      </c>
      <c r="Q12" s="61" t="s">
        <v>172</v>
      </c>
    </row>
    <row r="13" ht="13.5" customHeight="1">
      <c r="A13" s="61" t="s">
        <v>186</v>
      </c>
      <c r="B13" s="61" t="s">
        <v>705</v>
      </c>
      <c r="D13" s="61" t="s">
        <v>186</v>
      </c>
      <c r="E13" s="61" t="s">
        <v>506</v>
      </c>
      <c r="G13" s="61" t="s">
        <v>173</v>
      </c>
      <c r="H13" s="61" t="s">
        <v>705</v>
      </c>
    </row>
    <row r="14" ht="13.5" customHeight="1">
      <c r="A14" s="61" t="s">
        <v>188</v>
      </c>
      <c r="B14" s="61" t="s">
        <v>178</v>
      </c>
      <c r="D14" s="61" t="s">
        <v>188</v>
      </c>
      <c r="E14" s="61" t="s">
        <v>705</v>
      </c>
      <c r="G14" s="61" t="s">
        <v>180</v>
      </c>
      <c r="H14" s="61" t="s">
        <v>306</v>
      </c>
      <c r="J14" s="62" t="s">
        <v>52</v>
      </c>
      <c r="K14" s="2"/>
      <c r="L14" s="2"/>
      <c r="M14" s="2"/>
      <c r="N14" s="2"/>
      <c r="O14" s="2"/>
      <c r="P14" s="2"/>
      <c r="Q14" s="3"/>
    </row>
    <row r="15" ht="13.5" customHeight="1">
      <c r="A15" s="61" t="s">
        <v>190</v>
      </c>
      <c r="B15" s="61" t="s">
        <v>354</v>
      </c>
      <c r="D15" s="61" t="s">
        <v>190</v>
      </c>
      <c r="E15" s="61" t="s">
        <v>178</v>
      </c>
      <c r="G15" s="61" t="s">
        <v>182</v>
      </c>
      <c r="H15" s="61" t="s">
        <v>193</v>
      </c>
      <c r="J15" s="61" t="s">
        <v>159</v>
      </c>
      <c r="K15" s="61" t="s">
        <v>160</v>
      </c>
      <c r="L15" s="61" t="s">
        <v>161</v>
      </c>
      <c r="M15" s="61" t="s">
        <v>162</v>
      </c>
      <c r="N15" s="61" t="s">
        <v>163</v>
      </c>
      <c r="O15" s="61" t="s">
        <v>164</v>
      </c>
      <c r="P15" s="61" t="s">
        <v>165</v>
      </c>
      <c r="Q15" s="61" t="s">
        <v>166</v>
      </c>
    </row>
    <row r="16" ht="13.5" customHeight="1">
      <c r="A16" s="61" t="s">
        <v>192</v>
      </c>
      <c r="B16" s="61" t="s">
        <v>392</v>
      </c>
      <c r="D16" s="61" t="s">
        <v>192</v>
      </c>
      <c r="E16" s="61" t="s">
        <v>354</v>
      </c>
      <c r="G16" s="61" t="s">
        <v>186</v>
      </c>
      <c r="H16" s="61" t="s">
        <v>506</v>
      </c>
      <c r="J16" s="61">
        <v>90.0</v>
      </c>
      <c r="K16" s="61">
        <v>82.0</v>
      </c>
      <c r="L16" s="61">
        <v>105.0</v>
      </c>
      <c r="M16" s="61">
        <v>83.0</v>
      </c>
      <c r="N16" s="61">
        <v>105.0</v>
      </c>
      <c r="O16" s="61">
        <v>80.0</v>
      </c>
      <c r="P16" s="61">
        <f t="shared" ref="P16:P17" si="3">SUM(J16:O16)</f>
        <v>545</v>
      </c>
      <c r="Q16" s="61" t="s">
        <v>170</v>
      </c>
    </row>
    <row r="17" ht="13.5" customHeight="1">
      <c r="A17" s="61" t="s">
        <v>196</v>
      </c>
      <c r="B17" s="61" t="s">
        <v>386</v>
      </c>
      <c r="D17" s="61" t="s">
        <v>196</v>
      </c>
      <c r="E17" s="61" t="s">
        <v>392</v>
      </c>
      <c r="G17" s="61" t="s">
        <v>188</v>
      </c>
      <c r="H17" s="61" t="s">
        <v>705</v>
      </c>
      <c r="J17" s="61">
        <v>80.0</v>
      </c>
      <c r="K17" s="61">
        <v>82.0</v>
      </c>
      <c r="L17" s="61">
        <v>100.0</v>
      </c>
      <c r="M17" s="61">
        <v>83.0</v>
      </c>
      <c r="N17" s="61">
        <v>100.0</v>
      </c>
      <c r="O17" s="61">
        <v>80.0</v>
      </c>
      <c r="P17" s="61">
        <f t="shared" si="3"/>
        <v>525</v>
      </c>
      <c r="Q17" s="61" t="s">
        <v>172</v>
      </c>
    </row>
    <row r="18" ht="13.5" customHeight="1">
      <c r="A18" s="61" t="s">
        <v>199</v>
      </c>
      <c r="B18" s="61" t="s">
        <v>201</v>
      </c>
      <c r="D18" s="61" t="s">
        <v>199</v>
      </c>
      <c r="E18" s="61" t="s">
        <v>386</v>
      </c>
      <c r="G18" s="61" t="s">
        <v>190</v>
      </c>
      <c r="H18" s="61" t="s">
        <v>178</v>
      </c>
    </row>
    <row r="19" ht="13.5" customHeight="1">
      <c r="D19" s="61" t="s">
        <v>200</v>
      </c>
      <c r="E19" s="61" t="s">
        <v>201</v>
      </c>
      <c r="G19" s="61" t="s">
        <v>801</v>
      </c>
      <c r="H19" s="61" t="s">
        <v>222</v>
      </c>
    </row>
    <row r="20" ht="13.5" customHeight="1">
      <c r="G20" s="61" t="s">
        <v>192</v>
      </c>
      <c r="H20" s="61" t="s">
        <v>197</v>
      </c>
    </row>
    <row r="21" ht="13.5" customHeight="1">
      <c r="G21" s="61" t="s">
        <v>192</v>
      </c>
      <c r="H21" s="66" t="s">
        <v>354</v>
      </c>
    </row>
    <row r="22" ht="13.5" customHeight="1">
      <c r="G22" s="61" t="s">
        <v>196</v>
      </c>
      <c r="H22" s="61" t="s">
        <v>187</v>
      </c>
    </row>
    <row r="23" ht="13.5" customHeight="1">
      <c r="G23" s="61" t="s">
        <v>199</v>
      </c>
      <c r="H23" s="61" t="s">
        <v>386</v>
      </c>
    </row>
    <row r="24" ht="15.75" customHeight="1">
      <c r="G24" s="61" t="s">
        <v>200</v>
      </c>
      <c r="H24" s="61" t="s">
        <v>201</v>
      </c>
    </row>
    <row r="25" ht="15.75" customHeight="1">
      <c r="G25" s="66" t="s">
        <v>202</v>
      </c>
      <c r="H25" s="66" t="s">
        <v>211</v>
      </c>
    </row>
    <row r="26" ht="15.75" customHeight="1"/>
    <row r="27" ht="32.25" customHeight="1">
      <c r="A27" s="28" t="s">
        <v>802</v>
      </c>
      <c r="B27" s="3"/>
      <c r="C27" s="59"/>
      <c r="D27" s="28" t="s">
        <v>803</v>
      </c>
      <c r="E27" s="3"/>
      <c r="F27" s="59"/>
      <c r="G27" s="28" t="s">
        <v>804</v>
      </c>
      <c r="H27" s="3"/>
    </row>
    <row r="28" ht="13.5" customHeight="1">
      <c r="A28" s="60" t="s">
        <v>154</v>
      </c>
      <c r="B28" s="61" t="s">
        <v>10</v>
      </c>
      <c r="D28" s="60" t="s">
        <v>154</v>
      </c>
      <c r="E28" s="61" t="s">
        <v>10</v>
      </c>
      <c r="G28" s="60" t="s">
        <v>154</v>
      </c>
      <c r="H28" s="61" t="s">
        <v>805</v>
      </c>
      <c r="J28" s="64" t="s">
        <v>802</v>
      </c>
      <c r="K28" s="2"/>
      <c r="L28" s="2"/>
      <c r="M28" s="2"/>
      <c r="N28" s="2"/>
      <c r="O28" s="2"/>
      <c r="P28" s="2"/>
      <c r="Q28" s="3"/>
    </row>
    <row r="29" ht="13.5" customHeight="1">
      <c r="A29" s="60" t="s">
        <v>156</v>
      </c>
      <c r="B29" s="61" t="s">
        <v>806</v>
      </c>
      <c r="D29" s="60" t="s">
        <v>156</v>
      </c>
      <c r="E29" s="61" t="s">
        <v>806</v>
      </c>
      <c r="G29" s="60" t="s">
        <v>156</v>
      </c>
      <c r="H29" s="61" t="s">
        <v>806</v>
      </c>
      <c r="J29" s="61" t="s">
        <v>159</v>
      </c>
      <c r="K29" s="61" t="s">
        <v>160</v>
      </c>
      <c r="L29" s="61" t="s">
        <v>161</v>
      </c>
      <c r="M29" s="61" t="s">
        <v>162</v>
      </c>
      <c r="N29" s="61" t="s">
        <v>163</v>
      </c>
      <c r="O29" s="61" t="s">
        <v>164</v>
      </c>
      <c r="P29" s="61" t="s">
        <v>165</v>
      </c>
      <c r="Q29" s="61" t="s">
        <v>166</v>
      </c>
    </row>
    <row r="30" ht="13.5" customHeight="1">
      <c r="A30" s="60" t="s">
        <v>167</v>
      </c>
      <c r="B30" s="61" t="s">
        <v>807</v>
      </c>
      <c r="D30" s="60" t="s">
        <v>167</v>
      </c>
      <c r="E30" s="61" t="s">
        <v>209</v>
      </c>
      <c r="G30" s="60" t="s">
        <v>167</v>
      </c>
      <c r="H30" s="61" t="s">
        <v>116</v>
      </c>
      <c r="J30" s="61">
        <v>40.0</v>
      </c>
      <c r="K30" s="61">
        <v>60.0</v>
      </c>
      <c r="L30" s="61">
        <v>40.0</v>
      </c>
      <c r="M30" s="61">
        <v>65.0</v>
      </c>
      <c r="N30" s="61">
        <v>40.0</v>
      </c>
      <c r="O30" s="61">
        <v>65.0</v>
      </c>
      <c r="P30" s="61">
        <f t="shared" ref="P30:P31" si="4">SUM(J30:O30)</f>
        <v>310</v>
      </c>
      <c r="Q30" s="61" t="s">
        <v>170</v>
      </c>
    </row>
    <row r="31" ht="13.5" customHeight="1">
      <c r="A31" s="65" t="s">
        <v>171</v>
      </c>
      <c r="B31" s="3"/>
      <c r="D31" s="65" t="s">
        <v>171</v>
      </c>
      <c r="E31" s="3"/>
      <c r="G31" s="65" t="s">
        <v>171</v>
      </c>
      <c r="H31" s="3"/>
      <c r="J31" s="61">
        <v>39.0</v>
      </c>
      <c r="K31" s="61">
        <v>52.0</v>
      </c>
      <c r="L31" s="61">
        <v>43.0</v>
      </c>
      <c r="M31" s="61">
        <v>60.0</v>
      </c>
      <c r="N31" s="61">
        <v>50.0</v>
      </c>
      <c r="O31" s="61">
        <v>65.0</v>
      </c>
      <c r="P31" s="61">
        <f t="shared" si="4"/>
        <v>309</v>
      </c>
      <c r="Q31" s="61" t="s">
        <v>172</v>
      </c>
    </row>
    <row r="32" ht="13.5" customHeight="1">
      <c r="A32" s="61" t="s">
        <v>173</v>
      </c>
      <c r="B32" s="61" t="s">
        <v>174</v>
      </c>
      <c r="D32" s="61" t="s">
        <v>173</v>
      </c>
      <c r="E32" s="61" t="s">
        <v>174</v>
      </c>
      <c r="G32" s="61" t="s">
        <v>173</v>
      </c>
      <c r="H32" s="61" t="s">
        <v>403</v>
      </c>
    </row>
    <row r="33" ht="13.5" customHeight="1">
      <c r="A33" s="61" t="s">
        <v>173</v>
      </c>
      <c r="B33" s="61" t="s">
        <v>321</v>
      </c>
      <c r="D33" s="61" t="s">
        <v>173</v>
      </c>
      <c r="E33" s="61" t="s">
        <v>321</v>
      </c>
      <c r="G33" s="61" t="s">
        <v>173</v>
      </c>
      <c r="H33" s="61" t="s">
        <v>286</v>
      </c>
      <c r="J33" s="64" t="s">
        <v>803</v>
      </c>
      <c r="K33" s="2"/>
      <c r="L33" s="2"/>
      <c r="M33" s="2"/>
      <c r="N33" s="2"/>
      <c r="O33" s="2"/>
      <c r="P33" s="2"/>
      <c r="Q33" s="3"/>
    </row>
    <row r="34" ht="13.5" customHeight="1">
      <c r="A34" s="61" t="s">
        <v>179</v>
      </c>
      <c r="B34" s="61" t="s">
        <v>216</v>
      </c>
      <c r="D34" s="61" t="s">
        <v>173</v>
      </c>
      <c r="E34" s="61" t="s">
        <v>217</v>
      </c>
      <c r="G34" s="61" t="s">
        <v>173</v>
      </c>
      <c r="H34" s="61" t="s">
        <v>808</v>
      </c>
      <c r="J34" s="61" t="s">
        <v>159</v>
      </c>
      <c r="K34" s="61" t="s">
        <v>160</v>
      </c>
      <c r="L34" s="61" t="s">
        <v>161</v>
      </c>
      <c r="M34" s="61" t="s">
        <v>162</v>
      </c>
      <c r="N34" s="61" t="s">
        <v>163</v>
      </c>
      <c r="O34" s="61" t="s">
        <v>164</v>
      </c>
      <c r="P34" s="61" t="s">
        <v>165</v>
      </c>
      <c r="Q34" s="61" t="s">
        <v>166</v>
      </c>
    </row>
    <row r="35" ht="13.5" customHeight="1">
      <c r="A35" s="61" t="s">
        <v>180</v>
      </c>
      <c r="B35" s="61" t="s">
        <v>213</v>
      </c>
      <c r="D35" s="61" t="s">
        <v>180</v>
      </c>
      <c r="E35" s="61" t="s">
        <v>216</v>
      </c>
      <c r="G35" s="61" t="s">
        <v>173</v>
      </c>
      <c r="H35" s="61" t="s">
        <v>174</v>
      </c>
      <c r="J35" s="61">
        <v>60.0</v>
      </c>
      <c r="K35" s="61">
        <v>65.0</v>
      </c>
      <c r="L35" s="61">
        <v>60.0</v>
      </c>
      <c r="M35" s="61">
        <v>90.0</v>
      </c>
      <c r="N35" s="61">
        <v>60.0</v>
      </c>
      <c r="O35" s="61">
        <v>80.0</v>
      </c>
      <c r="P35" s="61">
        <f t="shared" ref="P35:P36" si="5">SUM(J35:O35)</f>
        <v>415</v>
      </c>
      <c r="Q35" s="61" t="s">
        <v>170</v>
      </c>
    </row>
    <row r="36" ht="13.5" customHeight="1">
      <c r="A36" s="61" t="s">
        <v>182</v>
      </c>
      <c r="B36" s="61" t="s">
        <v>296</v>
      </c>
      <c r="D36" s="61" t="s">
        <v>182</v>
      </c>
      <c r="E36" s="61" t="s">
        <v>213</v>
      </c>
      <c r="G36" s="61" t="s">
        <v>173</v>
      </c>
      <c r="H36" s="61" t="s">
        <v>321</v>
      </c>
      <c r="J36" s="61">
        <v>58.0</v>
      </c>
      <c r="K36" s="61">
        <v>64.0</v>
      </c>
      <c r="L36" s="61">
        <v>58.0</v>
      </c>
      <c r="M36" s="61">
        <v>80.0</v>
      </c>
      <c r="N36" s="61">
        <v>65.0</v>
      </c>
      <c r="O36" s="61">
        <v>80.0</v>
      </c>
      <c r="P36" s="61">
        <f t="shared" si="5"/>
        <v>405</v>
      </c>
      <c r="Q36" s="61" t="s">
        <v>172</v>
      </c>
    </row>
    <row r="37" ht="13.5" customHeight="1">
      <c r="A37" s="61" t="s">
        <v>186</v>
      </c>
      <c r="B37" s="61" t="s">
        <v>404</v>
      </c>
      <c r="D37" s="61" t="s">
        <v>186</v>
      </c>
      <c r="E37" s="61" t="s">
        <v>296</v>
      </c>
      <c r="G37" s="61" t="s">
        <v>180</v>
      </c>
      <c r="H37" s="61" t="s">
        <v>216</v>
      </c>
    </row>
    <row r="38" ht="13.5" customHeight="1">
      <c r="A38" s="61" t="s">
        <v>188</v>
      </c>
      <c r="B38" s="61" t="s">
        <v>416</v>
      </c>
      <c r="D38" s="61" t="s">
        <v>188</v>
      </c>
      <c r="E38" s="61" t="s">
        <v>404</v>
      </c>
      <c r="G38" s="61" t="s">
        <v>182</v>
      </c>
      <c r="H38" s="61" t="s">
        <v>213</v>
      </c>
      <c r="J38" s="64" t="s">
        <v>804</v>
      </c>
      <c r="K38" s="2"/>
      <c r="L38" s="2"/>
      <c r="M38" s="2"/>
      <c r="N38" s="2"/>
      <c r="O38" s="2"/>
      <c r="P38" s="2"/>
      <c r="Q38" s="3"/>
    </row>
    <row r="39" ht="13.5" customHeight="1">
      <c r="A39" s="61" t="s">
        <v>190</v>
      </c>
      <c r="B39" s="61" t="s">
        <v>548</v>
      </c>
      <c r="D39" s="61" t="s">
        <v>190</v>
      </c>
      <c r="E39" s="61" t="s">
        <v>416</v>
      </c>
      <c r="G39" s="61" t="s">
        <v>186</v>
      </c>
      <c r="H39" s="61" t="s">
        <v>296</v>
      </c>
      <c r="J39" s="61" t="s">
        <v>159</v>
      </c>
      <c r="K39" s="61" t="s">
        <v>160</v>
      </c>
      <c r="L39" s="61" t="s">
        <v>161</v>
      </c>
      <c r="M39" s="61" t="s">
        <v>162</v>
      </c>
      <c r="N39" s="61" t="s">
        <v>163</v>
      </c>
      <c r="O39" s="61" t="s">
        <v>164</v>
      </c>
      <c r="P39" s="61" t="s">
        <v>165</v>
      </c>
      <c r="Q39" s="61" t="s">
        <v>166</v>
      </c>
    </row>
    <row r="40" ht="13.5" customHeight="1">
      <c r="A40" s="61" t="s">
        <v>192</v>
      </c>
      <c r="B40" s="61" t="s">
        <v>405</v>
      </c>
      <c r="D40" s="61" t="s">
        <v>192</v>
      </c>
      <c r="E40" s="61" t="s">
        <v>548</v>
      </c>
      <c r="G40" s="61" t="s">
        <v>188</v>
      </c>
      <c r="H40" s="61" t="s">
        <v>404</v>
      </c>
      <c r="J40" s="61">
        <v>80.0</v>
      </c>
      <c r="K40" s="61">
        <v>75.0</v>
      </c>
      <c r="L40" s="61">
        <v>80.0</v>
      </c>
      <c r="M40" s="61">
        <v>115.0</v>
      </c>
      <c r="N40" s="61">
        <v>85.0</v>
      </c>
      <c r="O40" s="61">
        <v>110.0</v>
      </c>
      <c r="P40" s="61">
        <f t="shared" ref="P40:P41" si="6">SUM(J40:O40)</f>
        <v>545</v>
      </c>
      <c r="Q40" s="61" t="s">
        <v>170</v>
      </c>
    </row>
    <row r="41" ht="13.5" customHeight="1">
      <c r="A41" s="61" t="s">
        <v>196</v>
      </c>
      <c r="B41" s="61" t="s">
        <v>220</v>
      </c>
      <c r="D41" s="61" t="s">
        <v>196</v>
      </c>
      <c r="E41" s="61" t="s">
        <v>405</v>
      </c>
      <c r="G41" s="61" t="s">
        <v>190</v>
      </c>
      <c r="H41" s="61" t="s">
        <v>416</v>
      </c>
      <c r="J41" s="61">
        <v>73.0</v>
      </c>
      <c r="K41" s="61">
        <v>84.0</v>
      </c>
      <c r="L41" s="61">
        <v>78.0</v>
      </c>
      <c r="M41" s="61">
        <v>119.0</v>
      </c>
      <c r="N41" s="61">
        <v>85.0</v>
      </c>
      <c r="O41" s="61">
        <v>95.0</v>
      </c>
      <c r="P41" s="61">
        <f t="shared" si="6"/>
        <v>534</v>
      </c>
      <c r="Q41" s="61" t="s">
        <v>172</v>
      </c>
    </row>
    <row r="42" ht="13.5" customHeight="1">
      <c r="A42" s="61" t="s">
        <v>199</v>
      </c>
      <c r="B42" s="97" t="s">
        <v>549</v>
      </c>
      <c r="D42" s="61" t="s">
        <v>199</v>
      </c>
      <c r="E42" s="61" t="s">
        <v>220</v>
      </c>
      <c r="G42" s="61" t="s">
        <v>194</v>
      </c>
      <c r="H42" s="61" t="s">
        <v>614</v>
      </c>
    </row>
    <row r="43" ht="13.5" customHeight="1">
      <c r="D43" s="61" t="s">
        <v>200</v>
      </c>
      <c r="E43" s="97" t="s">
        <v>549</v>
      </c>
      <c r="G43" s="61" t="s">
        <v>196</v>
      </c>
      <c r="H43" s="61" t="s">
        <v>405</v>
      </c>
    </row>
    <row r="44" ht="13.5" customHeight="1">
      <c r="G44" s="61" t="s">
        <v>199</v>
      </c>
      <c r="H44" s="61" t="s">
        <v>220</v>
      </c>
    </row>
    <row r="45" ht="13.5" customHeight="1">
      <c r="G45" s="61" t="s">
        <v>200</v>
      </c>
      <c r="H45" s="104" t="s">
        <v>613</v>
      </c>
    </row>
    <row r="46" ht="13.5" customHeight="1">
      <c r="G46" s="61" t="s">
        <v>202</v>
      </c>
      <c r="H46" s="61" t="s">
        <v>225</v>
      </c>
    </row>
    <row r="47" ht="15.75" customHeight="1"/>
    <row r="48" ht="32.25" customHeight="1">
      <c r="A48" s="29" t="s">
        <v>809</v>
      </c>
      <c r="B48" s="3"/>
      <c r="D48" s="29" t="s">
        <v>810</v>
      </c>
      <c r="E48" s="3"/>
      <c r="G48" s="29" t="s">
        <v>54</v>
      </c>
      <c r="H48" s="3"/>
    </row>
    <row r="49" ht="13.5" customHeight="1">
      <c r="A49" s="60" t="s">
        <v>154</v>
      </c>
      <c r="B49" s="61" t="s">
        <v>11</v>
      </c>
      <c r="D49" s="60" t="s">
        <v>154</v>
      </c>
      <c r="E49" s="61" t="s">
        <v>11</v>
      </c>
      <c r="G49" s="60" t="s">
        <v>154</v>
      </c>
      <c r="H49" s="61" t="s">
        <v>529</v>
      </c>
      <c r="J49" s="67" t="s">
        <v>809</v>
      </c>
      <c r="K49" s="2"/>
      <c r="L49" s="2"/>
      <c r="M49" s="2"/>
      <c r="N49" s="2"/>
      <c r="O49" s="2"/>
      <c r="P49" s="2"/>
      <c r="Q49" s="3"/>
    </row>
    <row r="50" ht="13.5" customHeight="1">
      <c r="A50" s="60" t="s">
        <v>156</v>
      </c>
      <c r="B50" s="61" t="s">
        <v>811</v>
      </c>
      <c r="D50" s="60" t="s">
        <v>156</v>
      </c>
      <c r="E50" s="61" t="s">
        <v>811</v>
      </c>
      <c r="G50" s="60" t="s">
        <v>156</v>
      </c>
      <c r="H50" s="61" t="s">
        <v>811</v>
      </c>
      <c r="J50" s="61" t="s">
        <v>159</v>
      </c>
      <c r="K50" s="61" t="s">
        <v>160</v>
      </c>
      <c r="L50" s="61" t="s">
        <v>161</v>
      </c>
      <c r="M50" s="61" t="s">
        <v>162</v>
      </c>
      <c r="N50" s="61" t="s">
        <v>163</v>
      </c>
      <c r="O50" s="61" t="s">
        <v>164</v>
      </c>
      <c r="P50" s="61" t="s">
        <v>165</v>
      </c>
      <c r="Q50" s="61" t="s">
        <v>166</v>
      </c>
    </row>
    <row r="51" ht="13.5" customHeight="1">
      <c r="A51" s="60" t="s">
        <v>167</v>
      </c>
      <c r="B51" s="61" t="s">
        <v>812</v>
      </c>
      <c r="D51" s="60" t="s">
        <v>167</v>
      </c>
      <c r="E51" s="61" t="s">
        <v>190</v>
      </c>
      <c r="G51" s="60" t="s">
        <v>167</v>
      </c>
      <c r="H51" s="61" t="s">
        <v>116</v>
      </c>
      <c r="J51" s="61">
        <v>50.0</v>
      </c>
      <c r="K51" s="61">
        <v>65.0</v>
      </c>
      <c r="L51" s="61">
        <v>64.0</v>
      </c>
      <c r="M51" s="61">
        <v>44.0</v>
      </c>
      <c r="N51" s="61">
        <v>48.0</v>
      </c>
      <c r="O51" s="61">
        <v>43.0</v>
      </c>
      <c r="P51" s="61">
        <f t="shared" ref="P51:P52" si="7">SUM(J51:O51)</f>
        <v>314</v>
      </c>
      <c r="Q51" s="61" t="s">
        <v>170</v>
      </c>
    </row>
    <row r="52" ht="13.5" customHeight="1">
      <c r="A52" s="68" t="s">
        <v>171</v>
      </c>
      <c r="B52" s="3"/>
      <c r="D52" s="68" t="s">
        <v>171</v>
      </c>
      <c r="E52" s="3"/>
      <c r="G52" s="68" t="s">
        <v>171</v>
      </c>
      <c r="H52" s="3"/>
      <c r="J52" s="61">
        <v>50.0</v>
      </c>
      <c r="K52" s="61">
        <v>65.0</v>
      </c>
      <c r="L52" s="61">
        <v>64.0</v>
      </c>
      <c r="M52" s="61">
        <v>44.0</v>
      </c>
      <c r="N52" s="61">
        <v>48.0</v>
      </c>
      <c r="O52" s="61">
        <v>43.0</v>
      </c>
      <c r="P52" s="61">
        <f t="shared" si="7"/>
        <v>314</v>
      </c>
      <c r="Q52" s="61" t="s">
        <v>172</v>
      </c>
    </row>
    <row r="53" ht="13.5" customHeight="1">
      <c r="A53" s="61" t="s">
        <v>173</v>
      </c>
      <c r="B53" s="61" t="s">
        <v>210</v>
      </c>
      <c r="D53" s="61" t="s">
        <v>173</v>
      </c>
      <c r="E53" s="61" t="s">
        <v>210</v>
      </c>
      <c r="G53" s="61" t="s">
        <v>173</v>
      </c>
      <c r="H53" s="66" t="s">
        <v>211</v>
      </c>
    </row>
    <row r="54" ht="13.5" customHeight="1">
      <c r="A54" s="61" t="s">
        <v>173</v>
      </c>
      <c r="B54" s="61" t="s">
        <v>321</v>
      </c>
      <c r="D54" s="61" t="s">
        <v>173</v>
      </c>
      <c r="E54" s="61" t="s">
        <v>321</v>
      </c>
      <c r="G54" s="61" t="s">
        <v>173</v>
      </c>
      <c r="H54" s="61" t="s">
        <v>212</v>
      </c>
      <c r="J54" s="67" t="s">
        <v>810</v>
      </c>
      <c r="K54" s="2"/>
      <c r="L54" s="2"/>
      <c r="M54" s="2"/>
      <c r="N54" s="2"/>
      <c r="O54" s="2"/>
      <c r="P54" s="2"/>
      <c r="Q54" s="3"/>
    </row>
    <row r="55" ht="13.5" customHeight="1">
      <c r="A55" s="61" t="s">
        <v>179</v>
      </c>
      <c r="B55" s="61" t="s">
        <v>233</v>
      </c>
      <c r="D55" s="61" t="s">
        <v>173</v>
      </c>
      <c r="E55" s="61" t="s">
        <v>309</v>
      </c>
      <c r="G55" s="61" t="s">
        <v>173</v>
      </c>
      <c r="H55" s="61" t="s">
        <v>283</v>
      </c>
      <c r="J55" s="61" t="s">
        <v>159</v>
      </c>
      <c r="K55" s="61" t="s">
        <v>160</v>
      </c>
      <c r="L55" s="61" t="s">
        <v>161</v>
      </c>
      <c r="M55" s="61" t="s">
        <v>162</v>
      </c>
      <c r="N55" s="61" t="s">
        <v>163</v>
      </c>
      <c r="O55" s="61" t="s">
        <v>164</v>
      </c>
      <c r="P55" s="61" t="s">
        <v>165</v>
      </c>
      <c r="Q55" s="61" t="s">
        <v>166</v>
      </c>
    </row>
    <row r="56" ht="13.5" customHeight="1">
      <c r="A56" s="61" t="s">
        <v>180</v>
      </c>
      <c r="B56" s="61" t="s">
        <v>236</v>
      </c>
      <c r="D56" s="61" t="s">
        <v>180</v>
      </c>
      <c r="E56" s="61" t="s">
        <v>233</v>
      </c>
      <c r="G56" s="61" t="s">
        <v>173</v>
      </c>
      <c r="H56" s="61" t="s">
        <v>210</v>
      </c>
      <c r="J56" s="61">
        <v>65.0</v>
      </c>
      <c r="K56" s="61">
        <v>80.0</v>
      </c>
      <c r="L56" s="61">
        <v>80.0</v>
      </c>
      <c r="M56" s="61">
        <v>59.0</v>
      </c>
      <c r="N56" s="61">
        <v>63.0</v>
      </c>
      <c r="O56" s="61">
        <v>58.0</v>
      </c>
      <c r="P56" s="61">
        <f t="shared" ref="P56:P57" si="8">SUM(J56:O56)</f>
        <v>405</v>
      </c>
      <c r="Q56" s="61" t="s">
        <v>170</v>
      </c>
    </row>
    <row r="57" ht="13.5" customHeight="1">
      <c r="A57" s="61" t="s">
        <v>182</v>
      </c>
      <c r="B57" s="61" t="s">
        <v>625</v>
      </c>
      <c r="D57" s="61" t="s">
        <v>182</v>
      </c>
      <c r="E57" s="61" t="s">
        <v>236</v>
      </c>
      <c r="G57" s="61" t="s">
        <v>173</v>
      </c>
      <c r="H57" s="61" t="s">
        <v>321</v>
      </c>
      <c r="J57" s="61">
        <v>65.0</v>
      </c>
      <c r="K57" s="61">
        <v>80.0</v>
      </c>
      <c r="L57" s="61">
        <v>80.0</v>
      </c>
      <c r="M57" s="61">
        <v>59.0</v>
      </c>
      <c r="N57" s="61">
        <v>63.0</v>
      </c>
      <c r="O57" s="61">
        <v>58.0</v>
      </c>
      <c r="P57" s="61">
        <f t="shared" si="8"/>
        <v>405</v>
      </c>
      <c r="Q57" s="61" t="s">
        <v>172</v>
      </c>
    </row>
    <row r="58" ht="13.5" customHeight="1">
      <c r="A58" s="61" t="s">
        <v>186</v>
      </c>
      <c r="B58" s="61" t="s">
        <v>654</v>
      </c>
      <c r="D58" s="61" t="s">
        <v>186</v>
      </c>
      <c r="E58" s="61" t="s">
        <v>625</v>
      </c>
      <c r="G58" s="61" t="s">
        <v>180</v>
      </c>
      <c r="H58" s="61" t="s">
        <v>233</v>
      </c>
    </row>
    <row r="59" ht="13.5" customHeight="1">
      <c r="A59" s="61" t="s">
        <v>188</v>
      </c>
      <c r="B59" s="61" t="s">
        <v>309</v>
      </c>
      <c r="D59" s="61" t="s">
        <v>188</v>
      </c>
      <c r="E59" s="61" t="s">
        <v>654</v>
      </c>
      <c r="G59" s="61" t="s">
        <v>182</v>
      </c>
      <c r="H59" s="61" t="s">
        <v>236</v>
      </c>
      <c r="J59" s="67" t="s">
        <v>54</v>
      </c>
      <c r="K59" s="2"/>
      <c r="L59" s="2"/>
      <c r="M59" s="2"/>
      <c r="N59" s="2"/>
      <c r="O59" s="2"/>
      <c r="P59" s="2"/>
      <c r="Q59" s="3"/>
    </row>
    <row r="60" ht="13.5" customHeight="1">
      <c r="A60" s="61" t="s">
        <v>190</v>
      </c>
      <c r="B60" s="61" t="s">
        <v>570</v>
      </c>
      <c r="D60" s="61" t="s">
        <v>190</v>
      </c>
      <c r="E60" s="61" t="s">
        <v>309</v>
      </c>
      <c r="G60" s="61" t="s">
        <v>186</v>
      </c>
      <c r="H60" s="61" t="s">
        <v>625</v>
      </c>
      <c r="J60" s="61" t="s">
        <v>159</v>
      </c>
      <c r="K60" s="61" t="s">
        <v>160</v>
      </c>
      <c r="L60" s="61" t="s">
        <v>161</v>
      </c>
      <c r="M60" s="61" t="s">
        <v>162</v>
      </c>
      <c r="N60" s="61" t="s">
        <v>163</v>
      </c>
      <c r="O60" s="61" t="s">
        <v>164</v>
      </c>
      <c r="P60" s="61" t="s">
        <v>165</v>
      </c>
      <c r="Q60" s="61" t="s">
        <v>166</v>
      </c>
    </row>
    <row r="61" ht="13.5" customHeight="1">
      <c r="A61" s="61" t="s">
        <v>192</v>
      </c>
      <c r="B61" s="61" t="s">
        <v>219</v>
      </c>
      <c r="D61" s="61" t="s">
        <v>192</v>
      </c>
      <c r="E61" s="61" t="s">
        <v>570</v>
      </c>
      <c r="G61" s="61" t="s">
        <v>188</v>
      </c>
      <c r="H61" s="61" t="s">
        <v>654</v>
      </c>
      <c r="J61" s="61">
        <v>90.0</v>
      </c>
      <c r="K61" s="61">
        <v>105.0</v>
      </c>
      <c r="L61" s="61">
        <v>100.0</v>
      </c>
      <c r="M61" s="61">
        <v>80.0</v>
      </c>
      <c r="N61" s="61">
        <v>85.0</v>
      </c>
      <c r="O61" s="61">
        <v>85.0</v>
      </c>
      <c r="P61" s="61">
        <f t="shared" ref="P61:P62" si="9">SUM(J61:O61)</f>
        <v>545</v>
      </c>
      <c r="Q61" s="61" t="s">
        <v>170</v>
      </c>
    </row>
    <row r="62" ht="13.5" customHeight="1">
      <c r="A62" s="61" t="s">
        <v>196</v>
      </c>
      <c r="B62" s="61" t="s">
        <v>479</v>
      </c>
      <c r="D62" s="61" t="s">
        <v>196</v>
      </c>
      <c r="E62" s="61" t="s">
        <v>219</v>
      </c>
      <c r="G62" s="61" t="s">
        <v>190</v>
      </c>
      <c r="H62" s="61" t="s">
        <v>239</v>
      </c>
      <c r="J62" s="61">
        <v>85.0</v>
      </c>
      <c r="K62" s="61">
        <v>105.0</v>
      </c>
      <c r="L62" s="61">
        <v>100.0</v>
      </c>
      <c r="M62" s="61">
        <v>79.0</v>
      </c>
      <c r="N62" s="61">
        <v>83.0</v>
      </c>
      <c r="O62" s="61">
        <v>78.0</v>
      </c>
      <c r="P62" s="61">
        <f t="shared" si="9"/>
        <v>530</v>
      </c>
      <c r="Q62" s="61" t="s">
        <v>172</v>
      </c>
    </row>
    <row r="63" ht="13.5" customHeight="1">
      <c r="A63" s="61" t="s">
        <v>199</v>
      </c>
      <c r="B63" s="61" t="s">
        <v>497</v>
      </c>
      <c r="D63" s="61" t="s">
        <v>199</v>
      </c>
      <c r="E63" s="61" t="s">
        <v>479</v>
      </c>
      <c r="G63" s="61" t="s">
        <v>190</v>
      </c>
      <c r="H63" s="61" t="s">
        <v>335</v>
      </c>
    </row>
    <row r="64" ht="13.5" customHeight="1">
      <c r="D64" s="61" t="s">
        <v>200</v>
      </c>
      <c r="E64" s="61" t="s">
        <v>497</v>
      </c>
      <c r="G64" s="61" t="s">
        <v>190</v>
      </c>
      <c r="H64" s="61" t="s">
        <v>309</v>
      </c>
    </row>
    <row r="65" ht="13.5" customHeight="1">
      <c r="G65" s="61" t="s">
        <v>192</v>
      </c>
      <c r="H65" s="61" t="s">
        <v>570</v>
      </c>
    </row>
    <row r="66" ht="13.5" customHeight="1">
      <c r="G66" s="61" t="s">
        <v>196</v>
      </c>
      <c r="H66" s="61" t="s">
        <v>285</v>
      </c>
    </row>
    <row r="67" ht="13.5" customHeight="1">
      <c r="G67" s="61" t="s">
        <v>199</v>
      </c>
      <c r="H67" s="61" t="s">
        <v>479</v>
      </c>
    </row>
    <row r="68" ht="13.5" customHeight="1">
      <c r="G68" s="61" t="s">
        <v>200</v>
      </c>
      <c r="H68" s="61" t="s">
        <v>497</v>
      </c>
    </row>
    <row r="69" ht="12.75" customHeight="1">
      <c r="G69" s="66" t="s">
        <v>202</v>
      </c>
      <c r="H69" s="66" t="s">
        <v>370</v>
      </c>
    </row>
    <row r="70" ht="15.75" customHeight="1"/>
    <row r="71" ht="32.25" customHeight="1">
      <c r="A71" s="20" t="s">
        <v>813</v>
      </c>
      <c r="B71" s="3"/>
      <c r="D71" s="20" t="s">
        <v>814</v>
      </c>
      <c r="E71" s="3"/>
    </row>
    <row r="72" ht="13.5" customHeight="1">
      <c r="A72" s="60" t="s">
        <v>154</v>
      </c>
      <c r="B72" s="61" t="s">
        <v>1</v>
      </c>
      <c r="D72" s="60" t="s">
        <v>154</v>
      </c>
      <c r="E72" s="61" t="s">
        <v>1</v>
      </c>
      <c r="J72" s="75" t="s">
        <v>813</v>
      </c>
      <c r="K72" s="2"/>
      <c r="L72" s="2"/>
      <c r="M72" s="2"/>
      <c r="N72" s="2"/>
      <c r="O72" s="2"/>
      <c r="P72" s="2"/>
      <c r="Q72" s="3"/>
    </row>
    <row r="73" ht="13.5" customHeight="1">
      <c r="A73" s="60" t="s">
        <v>156</v>
      </c>
      <c r="B73" s="61" t="s">
        <v>815</v>
      </c>
      <c r="D73" s="60" t="s">
        <v>156</v>
      </c>
      <c r="E73" s="61" t="s">
        <v>815</v>
      </c>
      <c r="J73" s="61" t="s">
        <v>159</v>
      </c>
      <c r="K73" s="61" t="s">
        <v>160</v>
      </c>
      <c r="L73" s="61" t="s">
        <v>161</v>
      </c>
      <c r="M73" s="61" t="s">
        <v>162</v>
      </c>
      <c r="N73" s="61" t="s">
        <v>163</v>
      </c>
      <c r="O73" s="61" t="s">
        <v>164</v>
      </c>
      <c r="P73" s="61" t="s">
        <v>165</v>
      </c>
      <c r="Q73" s="61" t="s">
        <v>166</v>
      </c>
    </row>
    <row r="74" ht="13.5" customHeight="1">
      <c r="A74" s="60" t="s">
        <v>167</v>
      </c>
      <c r="B74" s="61" t="s">
        <v>182</v>
      </c>
      <c r="D74" s="60" t="s">
        <v>167</v>
      </c>
      <c r="E74" s="61" t="s">
        <v>116</v>
      </c>
      <c r="J74" s="61">
        <v>35.0</v>
      </c>
      <c r="K74" s="61">
        <v>46.0</v>
      </c>
      <c r="L74" s="61">
        <v>34.0</v>
      </c>
      <c r="M74" s="61">
        <v>35.0</v>
      </c>
      <c r="N74" s="61">
        <v>45.0</v>
      </c>
      <c r="O74" s="61">
        <v>20.0</v>
      </c>
      <c r="P74" s="61">
        <f t="shared" ref="P74:P75" si="10">SUM(J74:O74)</f>
        <v>215</v>
      </c>
      <c r="Q74" s="61" t="s">
        <v>170</v>
      </c>
    </row>
    <row r="75" ht="13.5" customHeight="1">
      <c r="A75" s="76" t="s">
        <v>171</v>
      </c>
      <c r="B75" s="3"/>
      <c r="D75" s="76" t="s">
        <v>171</v>
      </c>
      <c r="E75" s="3"/>
      <c r="J75" s="61">
        <v>35.0</v>
      </c>
      <c r="K75" s="61">
        <v>46.0</v>
      </c>
      <c r="L75" s="61">
        <v>34.0</v>
      </c>
      <c r="M75" s="61">
        <v>35.0</v>
      </c>
      <c r="N75" s="61">
        <v>45.0</v>
      </c>
      <c r="O75" s="61">
        <v>20.0</v>
      </c>
      <c r="P75" s="61">
        <f t="shared" si="10"/>
        <v>215</v>
      </c>
      <c r="Q75" s="61" t="s">
        <v>172</v>
      </c>
    </row>
    <row r="76" ht="13.5" customHeight="1">
      <c r="A76" s="61" t="s">
        <v>173</v>
      </c>
      <c r="B76" s="61" t="s">
        <v>210</v>
      </c>
      <c r="D76" s="61" t="s">
        <v>173</v>
      </c>
      <c r="E76" s="61" t="s">
        <v>310</v>
      </c>
    </row>
    <row r="77" ht="13.5" customHeight="1">
      <c r="A77" s="61" t="s">
        <v>173</v>
      </c>
      <c r="B77" s="61" t="s">
        <v>176</v>
      </c>
      <c r="D77" s="61" t="s">
        <v>173</v>
      </c>
      <c r="E77" s="61" t="s">
        <v>277</v>
      </c>
      <c r="J77" s="75" t="s">
        <v>814</v>
      </c>
      <c r="K77" s="2"/>
      <c r="L77" s="2"/>
      <c r="M77" s="2"/>
      <c r="N77" s="2"/>
      <c r="O77" s="2"/>
      <c r="P77" s="2"/>
      <c r="Q77" s="3"/>
    </row>
    <row r="78" ht="13.5" customHeight="1">
      <c r="A78" s="61" t="s">
        <v>173</v>
      </c>
      <c r="B78" s="95" t="s">
        <v>358</v>
      </c>
      <c r="D78" s="61" t="s">
        <v>173</v>
      </c>
      <c r="E78" s="95" t="s">
        <v>210</v>
      </c>
      <c r="J78" s="61" t="s">
        <v>159</v>
      </c>
      <c r="K78" s="61" t="s">
        <v>160</v>
      </c>
      <c r="L78" s="61" t="s">
        <v>161</v>
      </c>
      <c r="M78" s="61" t="s">
        <v>162</v>
      </c>
      <c r="N78" s="61" t="s">
        <v>163</v>
      </c>
      <c r="O78" s="61" t="s">
        <v>164</v>
      </c>
      <c r="P78" s="61" t="s">
        <v>165</v>
      </c>
      <c r="Q78" s="61" t="s">
        <v>166</v>
      </c>
    </row>
    <row r="79" ht="13.5" customHeight="1">
      <c r="A79" s="96" t="s">
        <v>179</v>
      </c>
      <c r="B79" s="97" t="s">
        <v>296</v>
      </c>
      <c r="D79" s="96" t="s">
        <v>173</v>
      </c>
      <c r="E79" s="97" t="s">
        <v>176</v>
      </c>
      <c r="J79" s="66">
        <v>95.0</v>
      </c>
      <c r="K79" s="66">
        <v>80.0</v>
      </c>
      <c r="L79" s="61">
        <v>65.0</v>
      </c>
      <c r="M79" s="61">
        <v>45.0</v>
      </c>
      <c r="N79" s="66">
        <v>75.0</v>
      </c>
      <c r="O79" s="61">
        <v>100.0</v>
      </c>
      <c r="P79" s="61">
        <f t="shared" ref="P79:P80" si="11">SUM(J79:O79)</f>
        <v>460</v>
      </c>
      <c r="Q79" s="61" t="s">
        <v>170</v>
      </c>
    </row>
    <row r="80" ht="13.5" customHeight="1">
      <c r="A80" s="96" t="s">
        <v>180</v>
      </c>
      <c r="B80" s="97" t="s">
        <v>371</v>
      </c>
      <c r="D80" s="96" t="s">
        <v>173</v>
      </c>
      <c r="E80" s="97" t="s">
        <v>358</v>
      </c>
      <c r="J80" s="61">
        <v>85.0</v>
      </c>
      <c r="K80" s="61">
        <v>76.0</v>
      </c>
      <c r="L80" s="61">
        <v>64.0</v>
      </c>
      <c r="M80" s="61">
        <v>45.0</v>
      </c>
      <c r="N80" s="61">
        <v>55.0</v>
      </c>
      <c r="O80" s="61">
        <v>90.0</v>
      </c>
      <c r="P80" s="61">
        <f t="shared" si="11"/>
        <v>415</v>
      </c>
      <c r="Q80" s="61" t="s">
        <v>172</v>
      </c>
    </row>
    <row r="81" ht="13.5" customHeight="1">
      <c r="A81" s="96" t="s">
        <v>182</v>
      </c>
      <c r="B81" s="97" t="s">
        <v>347</v>
      </c>
      <c r="D81" s="96" t="s">
        <v>179</v>
      </c>
      <c r="E81" s="97" t="s">
        <v>296</v>
      </c>
    </row>
    <row r="82" ht="13.5" customHeight="1">
      <c r="A82" s="96" t="s">
        <v>186</v>
      </c>
      <c r="B82" s="97" t="s">
        <v>390</v>
      </c>
      <c r="D82" s="96" t="s">
        <v>180</v>
      </c>
      <c r="E82" s="97" t="s">
        <v>371</v>
      </c>
    </row>
    <row r="83" ht="13.5" customHeight="1">
      <c r="A83" s="96" t="s">
        <v>188</v>
      </c>
      <c r="B83" s="97" t="s">
        <v>189</v>
      </c>
      <c r="D83" s="96" t="s">
        <v>182</v>
      </c>
      <c r="E83" s="97" t="s">
        <v>347</v>
      </c>
    </row>
    <row r="84" ht="13.5" customHeight="1">
      <c r="A84" s="96" t="s">
        <v>190</v>
      </c>
      <c r="B84" s="97" t="s">
        <v>415</v>
      </c>
      <c r="D84" s="96" t="s">
        <v>186</v>
      </c>
      <c r="E84" s="97" t="s">
        <v>390</v>
      </c>
    </row>
    <row r="85" ht="13.5" customHeight="1">
      <c r="A85" s="96" t="s">
        <v>192</v>
      </c>
      <c r="B85" s="97" t="s">
        <v>467</v>
      </c>
      <c r="D85" s="96" t="s">
        <v>188</v>
      </c>
      <c r="E85" s="97" t="s">
        <v>189</v>
      </c>
    </row>
    <row r="86" ht="13.5" customHeight="1">
      <c r="A86" s="96" t="s">
        <v>196</v>
      </c>
      <c r="B86" s="97" t="s">
        <v>707</v>
      </c>
      <c r="D86" s="96" t="s">
        <v>190</v>
      </c>
      <c r="E86" s="97" t="s">
        <v>415</v>
      </c>
    </row>
    <row r="87" ht="13.5" customHeight="1">
      <c r="A87" s="96" t="s">
        <v>199</v>
      </c>
      <c r="B87" s="97" t="s">
        <v>474</v>
      </c>
      <c r="D87" s="96" t="s">
        <v>192</v>
      </c>
      <c r="E87" s="97" t="s">
        <v>467</v>
      </c>
    </row>
    <row r="88" ht="13.5" customHeight="1">
      <c r="A88" s="96" t="s">
        <v>200</v>
      </c>
      <c r="B88" s="97" t="s">
        <v>549</v>
      </c>
      <c r="D88" s="96" t="s">
        <v>196</v>
      </c>
      <c r="E88" s="97" t="s">
        <v>707</v>
      </c>
    </row>
    <row r="89" ht="13.5" customHeight="1">
      <c r="D89" s="96" t="s">
        <v>199</v>
      </c>
      <c r="E89" s="97" t="s">
        <v>474</v>
      </c>
    </row>
    <row r="90" ht="13.5" customHeight="1">
      <c r="D90" s="96" t="s">
        <v>200</v>
      </c>
      <c r="E90" s="97" t="s">
        <v>549</v>
      </c>
    </row>
    <row r="91" ht="15.75" customHeight="1"/>
    <row r="92" ht="32.25" customHeight="1">
      <c r="A92" s="72" t="s">
        <v>816</v>
      </c>
      <c r="B92" s="3"/>
      <c r="D92" s="72" t="s">
        <v>817</v>
      </c>
      <c r="E92" s="3"/>
    </row>
    <row r="93" ht="13.5" customHeight="1">
      <c r="A93" s="60" t="s">
        <v>154</v>
      </c>
      <c r="B93" s="61" t="s">
        <v>290</v>
      </c>
      <c r="D93" s="60" t="s">
        <v>154</v>
      </c>
      <c r="E93" s="61" t="s">
        <v>818</v>
      </c>
      <c r="J93" s="73" t="s">
        <v>816</v>
      </c>
      <c r="K93" s="2"/>
      <c r="L93" s="2"/>
      <c r="M93" s="2"/>
      <c r="N93" s="2"/>
      <c r="O93" s="2"/>
      <c r="P93" s="2"/>
      <c r="Q93" s="3"/>
    </row>
    <row r="94" ht="13.5" customHeight="1">
      <c r="A94" s="60" t="s">
        <v>156</v>
      </c>
      <c r="B94" s="61" t="s">
        <v>819</v>
      </c>
      <c r="D94" s="60" t="s">
        <v>156</v>
      </c>
      <c r="E94" s="61" t="s">
        <v>819</v>
      </c>
      <c r="J94" s="61" t="s">
        <v>159</v>
      </c>
      <c r="K94" s="61" t="s">
        <v>160</v>
      </c>
      <c r="L94" s="61" t="s">
        <v>161</v>
      </c>
      <c r="M94" s="61" t="s">
        <v>162</v>
      </c>
      <c r="N94" s="61" t="s">
        <v>163</v>
      </c>
      <c r="O94" s="61" t="s">
        <v>164</v>
      </c>
      <c r="P94" s="61" t="s">
        <v>165</v>
      </c>
      <c r="Q94" s="61" t="s">
        <v>166</v>
      </c>
    </row>
    <row r="95" ht="13.5" customHeight="1">
      <c r="A95" s="60" t="s">
        <v>167</v>
      </c>
      <c r="B95" s="61" t="s">
        <v>186</v>
      </c>
      <c r="D95" s="60" t="s">
        <v>167</v>
      </c>
      <c r="E95" s="61" t="s">
        <v>116</v>
      </c>
      <c r="J95" s="61">
        <v>60.0</v>
      </c>
      <c r="K95" s="61">
        <v>30.0</v>
      </c>
      <c r="L95" s="61">
        <v>30.0</v>
      </c>
      <c r="M95" s="61">
        <v>36.0</v>
      </c>
      <c r="N95" s="61">
        <v>56.0</v>
      </c>
      <c r="O95" s="61">
        <v>50.0</v>
      </c>
      <c r="P95" s="61">
        <f t="shared" ref="P95:P96" si="12">SUM(J95:O95)</f>
        <v>262</v>
      </c>
      <c r="Q95" s="61" t="s">
        <v>170</v>
      </c>
    </row>
    <row r="96" ht="13.5" customHeight="1">
      <c r="A96" s="74" t="s">
        <v>171</v>
      </c>
      <c r="B96" s="3"/>
      <c r="D96" s="74" t="s">
        <v>171</v>
      </c>
      <c r="E96" s="3"/>
      <c r="J96" s="61">
        <v>60.0</v>
      </c>
      <c r="K96" s="61">
        <v>30.0</v>
      </c>
      <c r="L96" s="61">
        <v>30.0</v>
      </c>
      <c r="M96" s="61">
        <v>36.0</v>
      </c>
      <c r="N96" s="61">
        <v>56.0</v>
      </c>
      <c r="O96" s="61">
        <v>50.0</v>
      </c>
      <c r="P96" s="61">
        <f t="shared" si="12"/>
        <v>262</v>
      </c>
      <c r="Q96" s="61" t="s">
        <v>172</v>
      </c>
    </row>
    <row r="97" ht="13.5" customHeight="1">
      <c r="A97" s="61" t="s">
        <v>173</v>
      </c>
      <c r="B97" s="61" t="s">
        <v>318</v>
      </c>
      <c r="D97" s="61" t="s">
        <v>173</v>
      </c>
      <c r="E97" s="61" t="s">
        <v>225</v>
      </c>
    </row>
    <row r="98" ht="13.5" customHeight="1">
      <c r="A98" s="61" t="s">
        <v>173</v>
      </c>
      <c r="B98" s="61" t="s">
        <v>176</v>
      </c>
      <c r="D98" s="61" t="s">
        <v>173</v>
      </c>
      <c r="E98" s="61" t="s">
        <v>611</v>
      </c>
      <c r="J98" s="73" t="s">
        <v>817</v>
      </c>
      <c r="K98" s="2"/>
      <c r="L98" s="2"/>
      <c r="M98" s="2"/>
      <c r="N98" s="2"/>
      <c r="O98" s="2"/>
      <c r="P98" s="2"/>
      <c r="Q98" s="3"/>
    </row>
    <row r="99" ht="13.5" customHeight="1">
      <c r="A99" s="61" t="s">
        <v>179</v>
      </c>
      <c r="B99" s="61" t="s">
        <v>174</v>
      </c>
      <c r="D99" s="61" t="s">
        <v>173</v>
      </c>
      <c r="E99" s="61" t="s">
        <v>318</v>
      </c>
      <c r="J99" s="61" t="s">
        <v>159</v>
      </c>
      <c r="K99" s="61" t="s">
        <v>160</v>
      </c>
      <c r="L99" s="61" t="s">
        <v>161</v>
      </c>
      <c r="M99" s="61" t="s">
        <v>162</v>
      </c>
      <c r="N99" s="61" t="s">
        <v>163</v>
      </c>
      <c r="O99" s="61" t="s">
        <v>164</v>
      </c>
      <c r="P99" s="61" t="s">
        <v>165</v>
      </c>
      <c r="Q99" s="61" t="s">
        <v>166</v>
      </c>
    </row>
    <row r="100" ht="13.5" customHeight="1">
      <c r="A100" s="61" t="s">
        <v>180</v>
      </c>
      <c r="B100" s="61" t="s">
        <v>259</v>
      </c>
      <c r="D100" s="61" t="s">
        <v>173</v>
      </c>
      <c r="E100" s="61" t="s">
        <v>176</v>
      </c>
      <c r="J100" s="61">
        <v>100.0</v>
      </c>
      <c r="K100" s="61">
        <v>50.0</v>
      </c>
      <c r="L100" s="61">
        <v>60.0</v>
      </c>
      <c r="M100" s="61">
        <v>85.0</v>
      </c>
      <c r="N100" s="61">
        <v>100.0</v>
      </c>
      <c r="O100" s="61">
        <v>70.0</v>
      </c>
      <c r="P100" s="61">
        <f t="shared" ref="P100:P101" si="13">SUM(J100:O100)</f>
        <v>465</v>
      </c>
      <c r="Q100" s="61" t="s">
        <v>170</v>
      </c>
    </row>
    <row r="101" ht="13.5" customHeight="1">
      <c r="A101" s="61" t="s">
        <v>182</v>
      </c>
      <c r="B101" s="61" t="s">
        <v>506</v>
      </c>
      <c r="D101" s="61" t="s">
        <v>179</v>
      </c>
      <c r="E101" s="61" t="s">
        <v>174</v>
      </c>
      <c r="J101" s="61">
        <v>100.0</v>
      </c>
      <c r="K101" s="61">
        <v>50.0</v>
      </c>
      <c r="L101" s="61">
        <v>50.0</v>
      </c>
      <c r="M101" s="61">
        <v>76.0</v>
      </c>
      <c r="N101" s="61">
        <v>96.0</v>
      </c>
      <c r="O101" s="61">
        <v>70.0</v>
      </c>
      <c r="P101" s="61">
        <f t="shared" si="13"/>
        <v>442</v>
      </c>
      <c r="Q101" s="61" t="s">
        <v>172</v>
      </c>
    </row>
    <row r="102" ht="13.5" customHeight="1">
      <c r="A102" s="61" t="s">
        <v>186</v>
      </c>
      <c r="B102" s="61" t="s">
        <v>265</v>
      </c>
      <c r="D102" s="61" t="s">
        <v>180</v>
      </c>
      <c r="E102" s="61" t="s">
        <v>259</v>
      </c>
    </row>
    <row r="103" ht="13.5" customHeight="1">
      <c r="A103" s="61" t="s">
        <v>188</v>
      </c>
      <c r="B103" s="61" t="s">
        <v>405</v>
      </c>
      <c r="D103" s="61" t="s">
        <v>182</v>
      </c>
      <c r="E103" s="61" t="s">
        <v>506</v>
      </c>
    </row>
    <row r="104" ht="13.5" customHeight="1">
      <c r="A104" s="61" t="s">
        <v>190</v>
      </c>
      <c r="B104" s="61" t="s">
        <v>299</v>
      </c>
      <c r="D104" s="61" t="s">
        <v>186</v>
      </c>
      <c r="E104" s="61" t="s">
        <v>265</v>
      </c>
    </row>
    <row r="105" ht="13.5" customHeight="1">
      <c r="A105" s="61" t="s">
        <v>192</v>
      </c>
      <c r="B105" s="66" t="s">
        <v>224</v>
      </c>
      <c r="D105" s="61" t="s">
        <v>188</v>
      </c>
      <c r="E105" s="61" t="s">
        <v>405</v>
      </c>
    </row>
    <row r="106" ht="13.5" customHeight="1">
      <c r="A106" s="61" t="s">
        <v>196</v>
      </c>
      <c r="B106" s="61" t="s">
        <v>406</v>
      </c>
      <c r="D106" s="61" t="s">
        <v>190</v>
      </c>
      <c r="E106" s="61" t="s">
        <v>299</v>
      </c>
    </row>
    <row r="107" ht="13.5" customHeight="1">
      <c r="A107" s="61" t="s">
        <v>199</v>
      </c>
      <c r="B107" s="61" t="s">
        <v>59</v>
      </c>
      <c r="D107" s="61" t="s">
        <v>192</v>
      </c>
      <c r="E107" s="66" t="s">
        <v>224</v>
      </c>
    </row>
    <row r="108" ht="13.5" customHeight="1">
      <c r="A108" s="66" t="s">
        <v>200</v>
      </c>
      <c r="B108" s="61" t="s">
        <v>268</v>
      </c>
      <c r="D108" s="61" t="s">
        <v>196</v>
      </c>
      <c r="E108" s="61" t="s">
        <v>406</v>
      </c>
    </row>
    <row r="109" ht="13.5" customHeight="1">
      <c r="D109" s="61" t="s">
        <v>199</v>
      </c>
      <c r="E109" s="61" t="s">
        <v>59</v>
      </c>
    </row>
    <row r="110" ht="15.75" customHeight="1">
      <c r="D110" s="66" t="s">
        <v>200</v>
      </c>
      <c r="E110" s="61" t="s">
        <v>268</v>
      </c>
    </row>
    <row r="111" ht="15.75" customHeight="1"/>
    <row r="112" ht="32.25" customHeight="1">
      <c r="A112" s="69" t="s">
        <v>820</v>
      </c>
      <c r="B112" s="3"/>
      <c r="D112" s="69" t="s">
        <v>821</v>
      </c>
      <c r="E112" s="3"/>
    </row>
    <row r="113" ht="13.5" customHeight="1">
      <c r="A113" s="60" t="s">
        <v>154</v>
      </c>
      <c r="B113" s="61" t="s">
        <v>249</v>
      </c>
      <c r="D113" s="60" t="s">
        <v>154</v>
      </c>
      <c r="E113" s="61" t="s">
        <v>249</v>
      </c>
      <c r="J113" s="70" t="s">
        <v>820</v>
      </c>
      <c r="K113" s="2"/>
      <c r="L113" s="2"/>
      <c r="M113" s="2"/>
      <c r="N113" s="2"/>
      <c r="O113" s="2"/>
      <c r="P113" s="2"/>
      <c r="Q113" s="3"/>
    </row>
    <row r="114" ht="13.5" customHeight="1">
      <c r="A114" s="60" t="s">
        <v>156</v>
      </c>
      <c r="B114" s="61" t="s">
        <v>822</v>
      </c>
      <c r="D114" s="60" t="s">
        <v>156</v>
      </c>
      <c r="E114" s="61" t="s">
        <v>822</v>
      </c>
      <c r="J114" s="61" t="s">
        <v>159</v>
      </c>
      <c r="K114" s="61" t="s">
        <v>160</v>
      </c>
      <c r="L114" s="61" t="s">
        <v>161</v>
      </c>
      <c r="M114" s="61" t="s">
        <v>162</v>
      </c>
      <c r="N114" s="61" t="s">
        <v>163</v>
      </c>
      <c r="O114" s="61" t="s">
        <v>164</v>
      </c>
      <c r="P114" s="61" t="s">
        <v>165</v>
      </c>
      <c r="Q114" s="61" t="s">
        <v>166</v>
      </c>
    </row>
    <row r="115" ht="13.5" customHeight="1">
      <c r="A115" s="60" t="s">
        <v>167</v>
      </c>
      <c r="B115" s="61" t="s">
        <v>292</v>
      </c>
      <c r="D115" s="60" t="s">
        <v>167</v>
      </c>
      <c r="E115" s="61" t="s">
        <v>116</v>
      </c>
      <c r="J115" s="61">
        <v>50.0</v>
      </c>
      <c r="K115" s="61">
        <v>40.0</v>
      </c>
      <c r="L115" s="61">
        <v>40.0</v>
      </c>
      <c r="M115" s="61">
        <v>20.0</v>
      </c>
      <c r="N115" s="61">
        <v>80.0</v>
      </c>
      <c r="O115" s="61">
        <v>60.0</v>
      </c>
      <c r="P115" s="61">
        <f t="shared" ref="P115:P116" si="14">SUM(J115:O115)</f>
        <v>290</v>
      </c>
      <c r="Q115" s="61" t="s">
        <v>170</v>
      </c>
    </row>
    <row r="116" ht="13.5" customHeight="1">
      <c r="A116" s="71" t="s">
        <v>171</v>
      </c>
      <c r="B116" s="3"/>
      <c r="D116" s="71" t="s">
        <v>171</v>
      </c>
      <c r="E116" s="3"/>
      <c r="J116" s="61">
        <v>40.0</v>
      </c>
      <c r="K116" s="61">
        <v>20.0</v>
      </c>
      <c r="L116" s="61">
        <v>30.0</v>
      </c>
      <c r="M116" s="61">
        <v>40.0</v>
      </c>
      <c r="N116" s="61">
        <v>80.0</v>
      </c>
      <c r="O116" s="61">
        <v>55.0</v>
      </c>
      <c r="P116" s="61">
        <f t="shared" si="14"/>
        <v>265</v>
      </c>
      <c r="Q116" s="61" t="s">
        <v>172</v>
      </c>
    </row>
    <row r="117" ht="13.5" customHeight="1">
      <c r="A117" s="61" t="s">
        <v>173</v>
      </c>
      <c r="B117" s="61" t="s">
        <v>174</v>
      </c>
      <c r="D117" s="61" t="s">
        <v>173</v>
      </c>
      <c r="E117" s="61" t="s">
        <v>651</v>
      </c>
    </row>
    <row r="118" ht="13.5" customHeight="1">
      <c r="A118" s="61" t="s">
        <v>179</v>
      </c>
      <c r="B118" s="61" t="s">
        <v>506</v>
      </c>
      <c r="D118" s="61" t="s">
        <v>173</v>
      </c>
      <c r="E118" s="95" t="s">
        <v>174</v>
      </c>
      <c r="J118" s="70" t="s">
        <v>821</v>
      </c>
      <c r="K118" s="2"/>
      <c r="L118" s="2"/>
      <c r="M118" s="2"/>
      <c r="N118" s="2"/>
      <c r="O118" s="2"/>
      <c r="P118" s="2"/>
      <c r="Q118" s="3"/>
    </row>
    <row r="119" ht="13.5" customHeight="1">
      <c r="A119" s="61" t="s">
        <v>180</v>
      </c>
      <c r="B119" s="61" t="s">
        <v>517</v>
      </c>
      <c r="D119" s="96" t="s">
        <v>179</v>
      </c>
      <c r="E119" s="97" t="s">
        <v>506</v>
      </c>
      <c r="J119" s="61" t="s">
        <v>159</v>
      </c>
      <c r="K119" s="61" t="s">
        <v>160</v>
      </c>
      <c r="L119" s="61" t="s">
        <v>161</v>
      </c>
      <c r="M119" s="61" t="s">
        <v>162</v>
      </c>
      <c r="N119" s="61" t="s">
        <v>163</v>
      </c>
      <c r="O119" s="61" t="s">
        <v>164</v>
      </c>
      <c r="P119" s="61" t="s">
        <v>165</v>
      </c>
      <c r="Q119" s="61" t="s">
        <v>166</v>
      </c>
    </row>
    <row r="120" ht="13.5" customHeight="1">
      <c r="A120" s="61" t="s">
        <v>182</v>
      </c>
      <c r="B120" s="61" t="s">
        <v>495</v>
      </c>
      <c r="D120" s="96" t="s">
        <v>180</v>
      </c>
      <c r="E120" s="97" t="s">
        <v>517</v>
      </c>
      <c r="J120" s="61">
        <v>65.0</v>
      </c>
      <c r="K120" s="66">
        <v>60.0</v>
      </c>
      <c r="L120" s="61">
        <v>60.0</v>
      </c>
      <c r="M120" s="61">
        <v>35.0</v>
      </c>
      <c r="N120" s="61">
        <v>110.0</v>
      </c>
      <c r="O120" s="61">
        <v>90.0</v>
      </c>
      <c r="P120" s="61">
        <f t="shared" ref="P120:P121" si="15">SUM(J120:O120)</f>
        <v>420</v>
      </c>
      <c r="Q120" s="61" t="s">
        <v>170</v>
      </c>
    </row>
    <row r="121" ht="13.5" customHeight="1">
      <c r="A121" s="61" t="s">
        <v>186</v>
      </c>
      <c r="B121" s="61" t="s">
        <v>354</v>
      </c>
      <c r="D121" s="96" t="s">
        <v>182</v>
      </c>
      <c r="E121" s="97" t="s">
        <v>495</v>
      </c>
      <c r="J121" s="61">
        <v>55.0</v>
      </c>
      <c r="K121" s="61">
        <v>35.0</v>
      </c>
      <c r="L121" s="61">
        <v>50.0</v>
      </c>
      <c r="M121" s="61">
        <v>55.0</v>
      </c>
      <c r="N121" s="61">
        <v>110.0</v>
      </c>
      <c r="O121" s="61">
        <v>85.0</v>
      </c>
      <c r="P121" s="61">
        <f t="shared" si="15"/>
        <v>390</v>
      </c>
      <c r="Q121" s="61" t="s">
        <v>172</v>
      </c>
    </row>
    <row r="122" ht="13.5" customHeight="1">
      <c r="A122" s="61" t="s">
        <v>188</v>
      </c>
      <c r="B122" s="61" t="s">
        <v>480</v>
      </c>
      <c r="D122" s="96" t="s">
        <v>186</v>
      </c>
      <c r="E122" s="97" t="s">
        <v>354</v>
      </c>
    </row>
    <row r="123" ht="13.5" customHeight="1">
      <c r="A123" s="61" t="s">
        <v>190</v>
      </c>
      <c r="B123" s="61" t="s">
        <v>299</v>
      </c>
      <c r="D123" s="96" t="s">
        <v>188</v>
      </c>
      <c r="E123" s="97" t="s">
        <v>480</v>
      </c>
    </row>
    <row r="124" ht="13.5" customHeight="1">
      <c r="A124" s="61" t="s">
        <v>192</v>
      </c>
      <c r="B124" s="61" t="s">
        <v>707</v>
      </c>
      <c r="D124" s="96" t="s">
        <v>190</v>
      </c>
      <c r="E124" s="97" t="s">
        <v>299</v>
      </c>
    </row>
    <row r="125" ht="13.5" customHeight="1">
      <c r="A125" s="61" t="s">
        <v>196</v>
      </c>
      <c r="B125" s="61" t="s">
        <v>286</v>
      </c>
      <c r="D125" s="96" t="s">
        <v>192</v>
      </c>
      <c r="E125" s="97" t="s">
        <v>707</v>
      </c>
    </row>
    <row r="126" ht="13.5" customHeight="1">
      <c r="A126" s="61" t="s">
        <v>199</v>
      </c>
      <c r="B126" s="61" t="s">
        <v>549</v>
      </c>
      <c r="D126" s="96" t="s">
        <v>196</v>
      </c>
      <c r="E126" s="97" t="s">
        <v>286</v>
      </c>
    </row>
    <row r="127" ht="13.5" customHeight="1">
      <c r="D127" s="96" t="s">
        <v>199</v>
      </c>
      <c r="E127" s="97" t="s">
        <v>549</v>
      </c>
    </row>
    <row r="128" ht="15.75" customHeight="1"/>
    <row r="129" ht="32.25" customHeight="1">
      <c r="A129" s="69" t="s">
        <v>823</v>
      </c>
      <c r="B129" s="3"/>
      <c r="D129" s="69" t="s">
        <v>824</v>
      </c>
      <c r="E129" s="3"/>
    </row>
    <row r="130" ht="13.5" customHeight="1">
      <c r="A130" s="60" t="s">
        <v>154</v>
      </c>
      <c r="B130" s="61" t="s">
        <v>273</v>
      </c>
      <c r="D130" s="60" t="s">
        <v>154</v>
      </c>
      <c r="E130" s="61" t="s">
        <v>273</v>
      </c>
      <c r="J130" s="70" t="s">
        <v>823</v>
      </c>
      <c r="K130" s="2"/>
      <c r="L130" s="2"/>
      <c r="M130" s="2"/>
      <c r="N130" s="2"/>
      <c r="O130" s="2"/>
      <c r="P130" s="2"/>
      <c r="Q130" s="3"/>
    </row>
    <row r="131" ht="13.5" customHeight="1">
      <c r="A131" s="60" t="s">
        <v>156</v>
      </c>
      <c r="B131" s="61" t="s">
        <v>825</v>
      </c>
      <c r="D131" s="60" t="s">
        <v>156</v>
      </c>
      <c r="E131" s="61" t="s">
        <v>734</v>
      </c>
      <c r="J131" s="61" t="s">
        <v>159</v>
      </c>
      <c r="K131" s="61" t="s">
        <v>160</v>
      </c>
      <c r="L131" s="61" t="s">
        <v>161</v>
      </c>
      <c r="M131" s="61" t="s">
        <v>162</v>
      </c>
      <c r="N131" s="61" t="s">
        <v>163</v>
      </c>
      <c r="O131" s="61" t="s">
        <v>164</v>
      </c>
      <c r="P131" s="61" t="s">
        <v>165</v>
      </c>
      <c r="Q131" s="61" t="s">
        <v>166</v>
      </c>
    </row>
    <row r="132" ht="13.5" customHeight="1">
      <c r="A132" s="60" t="s">
        <v>167</v>
      </c>
      <c r="B132" s="61" t="s">
        <v>330</v>
      </c>
      <c r="D132" s="60" t="s">
        <v>167</v>
      </c>
      <c r="E132" s="61" t="s">
        <v>116</v>
      </c>
      <c r="J132" s="61">
        <v>50.0</v>
      </c>
      <c r="K132" s="61">
        <v>60.0</v>
      </c>
      <c r="L132" s="61">
        <v>40.0</v>
      </c>
      <c r="M132" s="61">
        <v>40.0</v>
      </c>
      <c r="N132" s="61">
        <v>40.0</v>
      </c>
      <c r="O132" s="61">
        <v>30.0</v>
      </c>
      <c r="P132" s="61">
        <f t="shared" ref="P132:P133" si="16">SUM(J132:O132)</f>
        <v>260</v>
      </c>
      <c r="Q132" s="61" t="s">
        <v>170</v>
      </c>
    </row>
    <row r="133" ht="13.5" customHeight="1">
      <c r="A133" s="71" t="s">
        <v>171</v>
      </c>
      <c r="B133" s="3"/>
      <c r="D133" s="71" t="s">
        <v>171</v>
      </c>
      <c r="E133" s="3"/>
      <c r="J133" s="61">
        <v>40.0</v>
      </c>
      <c r="K133" s="61">
        <v>60.0</v>
      </c>
      <c r="L133" s="61">
        <v>40.0</v>
      </c>
      <c r="M133" s="61">
        <v>40.0</v>
      </c>
      <c r="N133" s="61">
        <v>40.0</v>
      </c>
      <c r="O133" s="61">
        <v>30.0</v>
      </c>
      <c r="P133" s="61">
        <f t="shared" si="16"/>
        <v>250</v>
      </c>
      <c r="Q133" s="61" t="s">
        <v>172</v>
      </c>
    </row>
    <row r="134" ht="13.5" customHeight="1">
      <c r="A134" s="61" t="s">
        <v>173</v>
      </c>
      <c r="B134" s="61" t="s">
        <v>276</v>
      </c>
      <c r="D134" s="61" t="s">
        <v>173</v>
      </c>
      <c r="E134" s="66" t="s">
        <v>256</v>
      </c>
    </row>
    <row r="135" ht="13.5" customHeight="1">
      <c r="A135" s="61" t="s">
        <v>179</v>
      </c>
      <c r="B135" s="61" t="s">
        <v>257</v>
      </c>
      <c r="D135" s="61" t="s">
        <v>173</v>
      </c>
      <c r="E135" s="66" t="s">
        <v>313</v>
      </c>
      <c r="J135" s="70" t="s">
        <v>824</v>
      </c>
      <c r="K135" s="2"/>
      <c r="L135" s="2"/>
      <c r="M135" s="2"/>
      <c r="N135" s="2"/>
      <c r="O135" s="2"/>
      <c r="P135" s="2"/>
      <c r="Q135" s="3"/>
    </row>
    <row r="136" ht="13.5" customHeight="1">
      <c r="A136" s="61" t="s">
        <v>180</v>
      </c>
      <c r="B136" s="61" t="s">
        <v>278</v>
      </c>
      <c r="D136" s="61" t="s">
        <v>173</v>
      </c>
      <c r="E136" s="61" t="s">
        <v>380</v>
      </c>
      <c r="J136" s="61" t="s">
        <v>159</v>
      </c>
      <c r="K136" s="61" t="s">
        <v>160</v>
      </c>
      <c r="L136" s="61" t="s">
        <v>161</v>
      </c>
      <c r="M136" s="61" t="s">
        <v>162</v>
      </c>
      <c r="N136" s="61" t="s">
        <v>163</v>
      </c>
      <c r="O136" s="61" t="s">
        <v>164</v>
      </c>
      <c r="P136" s="61" t="s">
        <v>165</v>
      </c>
      <c r="Q136" s="61" t="s">
        <v>166</v>
      </c>
    </row>
    <row r="137" ht="13.5" customHeight="1">
      <c r="A137" s="61" t="s">
        <v>182</v>
      </c>
      <c r="B137" s="61" t="s">
        <v>611</v>
      </c>
      <c r="D137" s="61" t="s">
        <v>173</v>
      </c>
      <c r="E137" s="61" t="s">
        <v>276</v>
      </c>
      <c r="J137" s="61">
        <v>75.0</v>
      </c>
      <c r="K137" s="61">
        <v>100.0</v>
      </c>
      <c r="L137" s="61">
        <v>80.0</v>
      </c>
      <c r="M137" s="61">
        <v>60.0</v>
      </c>
      <c r="N137" s="61">
        <v>70.0</v>
      </c>
      <c r="O137" s="61">
        <v>40.0</v>
      </c>
      <c r="P137" s="61">
        <f t="shared" ref="P137:P138" si="17">SUM(J137:O137)</f>
        <v>425</v>
      </c>
      <c r="Q137" s="61" t="s">
        <v>170</v>
      </c>
    </row>
    <row r="138" ht="13.5" customHeight="1">
      <c r="A138" s="61" t="s">
        <v>186</v>
      </c>
      <c r="B138" s="61" t="s">
        <v>475</v>
      </c>
      <c r="D138" s="61" t="s">
        <v>180</v>
      </c>
      <c r="E138" s="61" t="s">
        <v>257</v>
      </c>
      <c r="J138" s="61">
        <v>70.0</v>
      </c>
      <c r="K138" s="61">
        <v>90.0</v>
      </c>
      <c r="L138" s="61">
        <v>70.0</v>
      </c>
      <c r="M138" s="61">
        <v>60.0</v>
      </c>
      <c r="N138" s="61">
        <v>60.0</v>
      </c>
      <c r="O138" s="61">
        <v>40.0</v>
      </c>
      <c r="P138" s="61">
        <f t="shared" si="17"/>
        <v>390</v>
      </c>
      <c r="Q138" s="61" t="s">
        <v>172</v>
      </c>
    </row>
    <row r="139" ht="13.5" customHeight="1">
      <c r="A139" s="61" t="s">
        <v>188</v>
      </c>
      <c r="B139" s="61" t="s">
        <v>283</v>
      </c>
      <c r="D139" s="61" t="s">
        <v>182</v>
      </c>
      <c r="E139" s="61" t="s">
        <v>278</v>
      </c>
    </row>
    <row r="140" ht="13.5" customHeight="1">
      <c r="A140" s="61" t="s">
        <v>190</v>
      </c>
      <c r="B140" s="61" t="s">
        <v>286</v>
      </c>
      <c r="D140" s="61" t="s">
        <v>186</v>
      </c>
      <c r="E140" s="61" t="s">
        <v>611</v>
      </c>
    </row>
    <row r="141" ht="13.5" customHeight="1">
      <c r="A141" s="61" t="s">
        <v>192</v>
      </c>
      <c r="B141" s="61" t="s">
        <v>285</v>
      </c>
      <c r="D141" s="61" t="s">
        <v>330</v>
      </c>
      <c r="E141" s="61" t="s">
        <v>362</v>
      </c>
    </row>
    <row r="142" ht="13.5" customHeight="1">
      <c r="A142" s="61" t="s">
        <v>196</v>
      </c>
      <c r="B142" s="61" t="s">
        <v>428</v>
      </c>
      <c r="D142" s="61" t="s">
        <v>188</v>
      </c>
      <c r="E142" s="61" t="s">
        <v>475</v>
      </c>
    </row>
    <row r="143" ht="13.5" customHeight="1">
      <c r="A143" s="61" t="s">
        <v>199</v>
      </c>
      <c r="B143" s="61" t="s">
        <v>221</v>
      </c>
      <c r="D143" s="61" t="s">
        <v>190</v>
      </c>
      <c r="E143" s="61" t="s">
        <v>283</v>
      </c>
    </row>
    <row r="144" ht="13.5" customHeight="1">
      <c r="D144" s="61" t="s">
        <v>192</v>
      </c>
      <c r="E144" s="61" t="s">
        <v>286</v>
      </c>
    </row>
    <row r="145" ht="13.5" customHeight="1">
      <c r="D145" s="61" t="s">
        <v>196</v>
      </c>
      <c r="E145" s="61" t="s">
        <v>285</v>
      </c>
    </row>
    <row r="146" ht="15.75" customHeight="1">
      <c r="D146" s="61" t="s">
        <v>199</v>
      </c>
      <c r="E146" s="61" t="s">
        <v>428</v>
      </c>
    </row>
    <row r="147" ht="15.75" customHeight="1">
      <c r="D147" s="61" t="s">
        <v>200</v>
      </c>
      <c r="E147" s="61" t="s">
        <v>221</v>
      </c>
    </row>
    <row r="148" ht="15.75" customHeight="1"/>
    <row r="149" ht="32.25" customHeight="1">
      <c r="A149" s="94" t="s">
        <v>826</v>
      </c>
      <c r="B149" s="3"/>
    </row>
    <row r="150" ht="13.5" customHeight="1">
      <c r="A150" s="60" t="s">
        <v>154</v>
      </c>
      <c r="B150" s="61" t="s">
        <v>421</v>
      </c>
      <c r="J150" s="88" t="s">
        <v>826</v>
      </c>
      <c r="K150" s="2"/>
      <c r="L150" s="2"/>
      <c r="M150" s="2"/>
      <c r="N150" s="2"/>
      <c r="O150" s="2"/>
      <c r="P150" s="2"/>
      <c r="Q150" s="3"/>
    </row>
    <row r="151" ht="13.5" customHeight="1">
      <c r="A151" s="60" t="s">
        <v>156</v>
      </c>
      <c r="B151" s="61" t="s">
        <v>422</v>
      </c>
      <c r="J151" s="61" t="s">
        <v>159</v>
      </c>
      <c r="K151" s="61" t="s">
        <v>160</v>
      </c>
      <c r="L151" s="61" t="s">
        <v>161</v>
      </c>
      <c r="M151" s="61" t="s">
        <v>162</v>
      </c>
      <c r="N151" s="61" t="s">
        <v>163</v>
      </c>
      <c r="O151" s="61" t="s">
        <v>164</v>
      </c>
      <c r="P151" s="61" t="s">
        <v>165</v>
      </c>
      <c r="Q151" s="61" t="s">
        <v>166</v>
      </c>
    </row>
    <row r="152" ht="13.5" customHeight="1">
      <c r="A152" s="60" t="s">
        <v>167</v>
      </c>
      <c r="B152" s="61" t="s">
        <v>116</v>
      </c>
      <c r="J152" s="61">
        <v>85.0</v>
      </c>
      <c r="K152" s="61">
        <v>90.0</v>
      </c>
      <c r="L152" s="61">
        <v>80.0</v>
      </c>
      <c r="M152" s="61">
        <v>70.0</v>
      </c>
      <c r="N152" s="61">
        <v>80.0</v>
      </c>
      <c r="O152" s="61">
        <v>130.0</v>
      </c>
      <c r="P152" s="61">
        <f t="shared" ref="P152:P153" si="18">SUM(J152:O152)</f>
        <v>535</v>
      </c>
      <c r="Q152" s="61" t="s">
        <v>170</v>
      </c>
    </row>
    <row r="153" ht="13.5" customHeight="1">
      <c r="A153" s="89" t="s">
        <v>171</v>
      </c>
      <c r="B153" s="3"/>
      <c r="J153" s="61">
        <v>85.0</v>
      </c>
      <c r="K153" s="61">
        <v>90.0</v>
      </c>
      <c r="L153" s="61">
        <v>80.0</v>
      </c>
      <c r="M153" s="61">
        <v>70.0</v>
      </c>
      <c r="N153" s="61">
        <v>80.0</v>
      </c>
      <c r="O153" s="61">
        <v>130.0</v>
      </c>
      <c r="P153" s="61">
        <f t="shared" si="18"/>
        <v>535</v>
      </c>
      <c r="Q153" s="61" t="s">
        <v>172</v>
      </c>
    </row>
    <row r="154" ht="13.5" customHeight="1">
      <c r="A154" s="61" t="s">
        <v>173</v>
      </c>
      <c r="B154" s="61" t="s">
        <v>310</v>
      </c>
    </row>
    <row r="155" ht="13.5" customHeight="1">
      <c r="A155" s="61" t="s">
        <v>173</v>
      </c>
      <c r="B155" s="61" t="s">
        <v>242</v>
      </c>
    </row>
    <row r="156" ht="13.5" customHeight="1">
      <c r="A156" s="61" t="s">
        <v>173</v>
      </c>
      <c r="B156" s="61" t="s">
        <v>406</v>
      </c>
    </row>
    <row r="157" ht="13.5" customHeight="1">
      <c r="A157" s="61" t="s">
        <v>173</v>
      </c>
      <c r="B157" s="95" t="s">
        <v>424</v>
      </c>
    </row>
    <row r="158" ht="13.5" customHeight="1">
      <c r="A158" s="96" t="s">
        <v>173</v>
      </c>
      <c r="B158" s="97" t="s">
        <v>425</v>
      </c>
    </row>
    <row r="159" ht="13.5" customHeight="1">
      <c r="A159" s="96" t="s">
        <v>179</v>
      </c>
      <c r="B159" s="97" t="s">
        <v>426</v>
      </c>
    </row>
    <row r="160" ht="13.5" customHeight="1">
      <c r="A160" s="96" t="s">
        <v>180</v>
      </c>
      <c r="B160" s="97" t="s">
        <v>402</v>
      </c>
    </row>
    <row r="161" ht="13.5" customHeight="1">
      <c r="A161" s="96" t="s">
        <v>182</v>
      </c>
      <c r="B161" s="97" t="s">
        <v>335</v>
      </c>
    </row>
    <row r="162" ht="13.5" customHeight="1">
      <c r="A162" s="96" t="s">
        <v>186</v>
      </c>
      <c r="B162" s="97" t="s">
        <v>236</v>
      </c>
    </row>
    <row r="163" ht="13.5" customHeight="1">
      <c r="A163" s="96" t="s">
        <v>188</v>
      </c>
      <c r="B163" s="97" t="s">
        <v>427</v>
      </c>
    </row>
    <row r="164" ht="13.5" customHeight="1">
      <c r="A164" s="96" t="s">
        <v>190</v>
      </c>
      <c r="B164" s="97" t="s">
        <v>309</v>
      </c>
    </row>
    <row r="165" ht="13.5" customHeight="1">
      <c r="A165" s="96" t="s">
        <v>192</v>
      </c>
      <c r="B165" s="97" t="s">
        <v>340</v>
      </c>
    </row>
    <row r="166" ht="13.5" customHeight="1">
      <c r="A166" s="96" t="s">
        <v>196</v>
      </c>
      <c r="B166" s="97" t="s">
        <v>285</v>
      </c>
    </row>
    <row r="167" ht="13.5" customHeight="1">
      <c r="A167" s="96" t="s">
        <v>199</v>
      </c>
      <c r="B167" s="97" t="s">
        <v>428</v>
      </c>
    </row>
    <row r="168" ht="13.5" customHeight="1">
      <c r="A168" s="96" t="s">
        <v>200</v>
      </c>
      <c r="B168" s="97" t="s">
        <v>326</v>
      </c>
    </row>
    <row r="169" ht="15.75" customHeight="1"/>
    <row r="170" ht="32.25" customHeight="1">
      <c r="A170" s="29" t="s">
        <v>827</v>
      </c>
      <c r="B170" s="3"/>
      <c r="D170" s="29" t="s">
        <v>828</v>
      </c>
      <c r="E170" s="3"/>
    </row>
    <row r="171" ht="13.5" customHeight="1">
      <c r="A171" s="60" t="s">
        <v>154</v>
      </c>
      <c r="B171" s="61" t="s">
        <v>829</v>
      </c>
      <c r="D171" s="60" t="s">
        <v>154</v>
      </c>
      <c r="E171" s="61" t="s">
        <v>829</v>
      </c>
      <c r="J171" s="67" t="s">
        <v>827</v>
      </c>
      <c r="K171" s="2"/>
      <c r="L171" s="2"/>
      <c r="M171" s="2"/>
      <c r="N171" s="2"/>
      <c r="O171" s="2"/>
      <c r="P171" s="2"/>
      <c r="Q171" s="3"/>
    </row>
    <row r="172" ht="13.5" customHeight="1">
      <c r="A172" s="60" t="s">
        <v>156</v>
      </c>
      <c r="B172" s="61" t="s">
        <v>830</v>
      </c>
      <c r="D172" s="60" t="s">
        <v>156</v>
      </c>
      <c r="E172" s="61" t="s">
        <v>830</v>
      </c>
      <c r="J172" s="61" t="s">
        <v>159</v>
      </c>
      <c r="K172" s="61" t="s">
        <v>160</v>
      </c>
      <c r="L172" s="61" t="s">
        <v>161</v>
      </c>
      <c r="M172" s="61" t="s">
        <v>162</v>
      </c>
      <c r="N172" s="61" t="s">
        <v>163</v>
      </c>
      <c r="O172" s="61" t="s">
        <v>164</v>
      </c>
      <c r="P172" s="61" t="s">
        <v>165</v>
      </c>
      <c r="Q172" s="61" t="s">
        <v>166</v>
      </c>
    </row>
    <row r="173" ht="13.5" customHeight="1">
      <c r="A173" s="60" t="s">
        <v>167</v>
      </c>
      <c r="B173" s="61" t="s">
        <v>831</v>
      </c>
      <c r="D173" s="60" t="s">
        <v>167</v>
      </c>
      <c r="E173" s="61" t="s">
        <v>116</v>
      </c>
      <c r="J173" s="61">
        <v>75.0</v>
      </c>
      <c r="K173" s="61">
        <v>38.0</v>
      </c>
      <c r="L173" s="61">
        <v>38.0</v>
      </c>
      <c r="M173" s="61">
        <v>56.0</v>
      </c>
      <c r="N173" s="61">
        <v>56.0</v>
      </c>
      <c r="O173" s="61">
        <v>67.0</v>
      </c>
      <c r="P173" s="61">
        <f t="shared" ref="P173:P174" si="19">SUM(J173:O173)</f>
        <v>330</v>
      </c>
      <c r="Q173" s="61" t="s">
        <v>170</v>
      </c>
    </row>
    <row r="174" ht="13.5" customHeight="1">
      <c r="A174" s="68" t="s">
        <v>171</v>
      </c>
      <c r="B174" s="3"/>
      <c r="D174" s="68" t="s">
        <v>171</v>
      </c>
      <c r="E174" s="3"/>
      <c r="J174" s="61">
        <v>75.0</v>
      </c>
      <c r="K174" s="61">
        <v>38.0</v>
      </c>
      <c r="L174" s="61">
        <v>38.0</v>
      </c>
      <c r="M174" s="61">
        <v>56.0</v>
      </c>
      <c r="N174" s="61">
        <v>56.0</v>
      </c>
      <c r="O174" s="61">
        <v>67.0</v>
      </c>
      <c r="P174" s="61">
        <f t="shared" si="19"/>
        <v>330</v>
      </c>
      <c r="Q174" s="61" t="s">
        <v>172</v>
      </c>
    </row>
    <row r="175" ht="13.5" customHeight="1">
      <c r="A175" s="61" t="s">
        <v>173</v>
      </c>
      <c r="B175" s="61" t="s">
        <v>233</v>
      </c>
      <c r="D175" s="61" t="s">
        <v>173</v>
      </c>
      <c r="E175" s="61" t="s">
        <v>599</v>
      </c>
    </row>
    <row r="176" ht="13.5" customHeight="1">
      <c r="A176" s="61" t="s">
        <v>173</v>
      </c>
      <c r="B176" s="66" t="s">
        <v>425</v>
      </c>
      <c r="D176" s="61" t="s">
        <v>173</v>
      </c>
      <c r="E176" s="61" t="s">
        <v>584</v>
      </c>
      <c r="J176" s="67" t="s">
        <v>828</v>
      </c>
      <c r="K176" s="2"/>
      <c r="L176" s="2"/>
      <c r="M176" s="2"/>
      <c r="N176" s="2"/>
      <c r="O176" s="2"/>
      <c r="P176" s="2"/>
      <c r="Q176" s="3"/>
    </row>
    <row r="177" ht="13.5" customHeight="1">
      <c r="A177" s="61" t="s">
        <v>173</v>
      </c>
      <c r="B177" s="61" t="s">
        <v>322</v>
      </c>
      <c r="D177" s="61" t="s">
        <v>173</v>
      </c>
      <c r="E177" s="61" t="s">
        <v>233</v>
      </c>
      <c r="J177" s="61" t="s">
        <v>159</v>
      </c>
      <c r="K177" s="61" t="s">
        <v>160</v>
      </c>
      <c r="L177" s="61" t="s">
        <v>161</v>
      </c>
      <c r="M177" s="61" t="s">
        <v>162</v>
      </c>
      <c r="N177" s="61" t="s">
        <v>163</v>
      </c>
      <c r="O177" s="61" t="s">
        <v>164</v>
      </c>
      <c r="P177" s="61" t="s">
        <v>165</v>
      </c>
      <c r="Q177" s="61" t="s">
        <v>166</v>
      </c>
    </row>
    <row r="178" ht="13.5" customHeight="1">
      <c r="A178" s="61" t="s">
        <v>179</v>
      </c>
      <c r="B178" s="61" t="s">
        <v>348</v>
      </c>
      <c r="D178" s="61" t="s">
        <v>173</v>
      </c>
      <c r="E178" s="66" t="s">
        <v>425</v>
      </c>
      <c r="J178" s="61">
        <v>145.0</v>
      </c>
      <c r="K178" s="61">
        <v>45.0</v>
      </c>
      <c r="L178" s="61">
        <v>60.0</v>
      </c>
      <c r="M178" s="61">
        <v>80.0</v>
      </c>
      <c r="N178" s="61">
        <v>80.0</v>
      </c>
      <c r="O178" s="61">
        <v>65.0</v>
      </c>
      <c r="P178" s="61">
        <f t="shared" ref="P178:P179" si="20">SUM(J178:O178)</f>
        <v>475</v>
      </c>
      <c r="Q178" s="61" t="s">
        <v>170</v>
      </c>
    </row>
    <row r="179" ht="13.5" customHeight="1">
      <c r="A179" s="61" t="s">
        <v>180</v>
      </c>
      <c r="B179" s="61" t="s">
        <v>498</v>
      </c>
      <c r="D179" s="61" t="s">
        <v>173</v>
      </c>
      <c r="E179" s="61" t="s">
        <v>322</v>
      </c>
      <c r="J179" s="61">
        <v>125.0</v>
      </c>
      <c r="K179" s="61">
        <v>58.0</v>
      </c>
      <c r="L179" s="61">
        <v>58.0</v>
      </c>
      <c r="M179" s="61">
        <v>76.0</v>
      </c>
      <c r="N179" s="61">
        <v>76.0</v>
      </c>
      <c r="O179" s="61">
        <v>67.0</v>
      </c>
      <c r="P179" s="61">
        <f t="shared" si="20"/>
        <v>460</v>
      </c>
      <c r="Q179" s="61" t="s">
        <v>172</v>
      </c>
    </row>
    <row r="180" ht="13.5" customHeight="1">
      <c r="A180" s="61" t="s">
        <v>182</v>
      </c>
      <c r="B180" s="61" t="s">
        <v>402</v>
      </c>
      <c r="D180" s="61" t="s">
        <v>180</v>
      </c>
      <c r="E180" s="61" t="s">
        <v>348</v>
      </c>
    </row>
    <row r="181" ht="13.5" customHeight="1">
      <c r="A181" s="61" t="s">
        <v>186</v>
      </c>
      <c r="B181" s="61" t="s">
        <v>351</v>
      </c>
      <c r="D181" s="61" t="s">
        <v>182</v>
      </c>
      <c r="E181" s="61" t="s">
        <v>498</v>
      </c>
    </row>
    <row r="182" ht="13.5" customHeight="1">
      <c r="A182" s="61" t="s">
        <v>188</v>
      </c>
      <c r="B182" s="61" t="s">
        <v>632</v>
      </c>
      <c r="D182" s="61" t="s">
        <v>186</v>
      </c>
      <c r="E182" s="61" t="s">
        <v>402</v>
      </c>
    </row>
    <row r="183" ht="13.5" customHeight="1">
      <c r="A183" s="61" t="s">
        <v>190</v>
      </c>
      <c r="B183" s="61" t="s">
        <v>352</v>
      </c>
      <c r="D183" s="61" t="s">
        <v>188</v>
      </c>
      <c r="E183" s="61" t="s">
        <v>351</v>
      </c>
    </row>
    <row r="184" ht="13.5" customHeight="1">
      <c r="A184" s="61" t="s">
        <v>192</v>
      </c>
      <c r="B184" s="61" t="s">
        <v>556</v>
      </c>
      <c r="D184" s="61" t="s">
        <v>831</v>
      </c>
      <c r="E184" s="61" t="s">
        <v>412</v>
      </c>
    </row>
    <row r="185" ht="13.5" customHeight="1">
      <c r="A185" s="61" t="s">
        <v>196</v>
      </c>
      <c r="B185" s="61" t="s">
        <v>189</v>
      </c>
      <c r="D185" s="61" t="s">
        <v>831</v>
      </c>
      <c r="E185" s="61" t="s">
        <v>413</v>
      </c>
    </row>
    <row r="186" ht="13.5" customHeight="1">
      <c r="A186" s="61" t="s">
        <v>199</v>
      </c>
      <c r="B186" s="61" t="s">
        <v>243</v>
      </c>
      <c r="D186" s="61" t="s">
        <v>831</v>
      </c>
      <c r="E186" s="61" t="s">
        <v>414</v>
      </c>
    </row>
    <row r="187" ht="13.5" customHeight="1">
      <c r="D187" s="61" t="s">
        <v>190</v>
      </c>
      <c r="E187" s="61" t="s">
        <v>632</v>
      </c>
    </row>
    <row r="188" ht="13.5" customHeight="1">
      <c r="D188" s="61" t="s">
        <v>192</v>
      </c>
      <c r="E188" s="61" t="s">
        <v>352</v>
      </c>
    </row>
    <row r="189" ht="13.5" customHeight="1">
      <c r="D189" s="61" t="s">
        <v>196</v>
      </c>
      <c r="E189" s="61" t="s">
        <v>556</v>
      </c>
    </row>
    <row r="190" ht="13.5" customHeight="1">
      <c r="D190" s="61" t="s">
        <v>199</v>
      </c>
      <c r="E190" s="61" t="s">
        <v>417</v>
      </c>
    </row>
    <row r="191" ht="13.5" customHeight="1">
      <c r="D191" s="61" t="s">
        <v>200</v>
      </c>
      <c r="E191" s="61" t="s">
        <v>243</v>
      </c>
    </row>
    <row r="192" ht="15.75" customHeight="1"/>
    <row r="193" ht="32.25" customHeight="1">
      <c r="A193" s="20" t="s">
        <v>832</v>
      </c>
      <c r="B193" s="3"/>
      <c r="D193" s="20" t="s">
        <v>833</v>
      </c>
      <c r="E193" s="3"/>
      <c r="G193" s="118" t="s">
        <v>834</v>
      </c>
      <c r="H193" s="3"/>
    </row>
    <row r="194" ht="13.5" customHeight="1">
      <c r="A194" s="60" t="s">
        <v>154</v>
      </c>
      <c r="B194" s="61" t="s">
        <v>1</v>
      </c>
      <c r="D194" s="60" t="s">
        <v>154</v>
      </c>
      <c r="E194" s="61" t="s">
        <v>290</v>
      </c>
      <c r="J194" s="75" t="s">
        <v>832</v>
      </c>
      <c r="K194" s="2"/>
      <c r="L194" s="2"/>
      <c r="M194" s="2"/>
      <c r="N194" s="2"/>
      <c r="O194" s="2"/>
      <c r="P194" s="2"/>
      <c r="Q194" s="3"/>
    </row>
    <row r="195" ht="13.5" customHeight="1">
      <c r="A195" s="60" t="s">
        <v>156</v>
      </c>
      <c r="B195" s="61" t="s">
        <v>835</v>
      </c>
      <c r="D195" s="60" t="s">
        <v>156</v>
      </c>
      <c r="E195" s="61" t="s">
        <v>835</v>
      </c>
      <c r="J195" s="61" t="s">
        <v>159</v>
      </c>
      <c r="K195" s="61" t="s">
        <v>160</v>
      </c>
      <c r="L195" s="61" t="s">
        <v>161</v>
      </c>
      <c r="M195" s="61" t="s">
        <v>162</v>
      </c>
      <c r="N195" s="61" t="s">
        <v>163</v>
      </c>
      <c r="O195" s="61" t="s">
        <v>164</v>
      </c>
      <c r="P195" s="61" t="s">
        <v>165</v>
      </c>
      <c r="Q195" s="61" t="s">
        <v>166</v>
      </c>
    </row>
    <row r="196" ht="13.5" customHeight="1">
      <c r="A196" s="60" t="s">
        <v>167</v>
      </c>
      <c r="B196" s="61" t="s">
        <v>423</v>
      </c>
      <c r="D196" s="60" t="s">
        <v>167</v>
      </c>
      <c r="E196" s="61" t="s">
        <v>836</v>
      </c>
      <c r="J196" s="61">
        <v>35.0</v>
      </c>
      <c r="K196" s="61">
        <v>20.0</v>
      </c>
      <c r="L196" s="61">
        <v>65.0</v>
      </c>
      <c r="M196" s="61">
        <v>40.0</v>
      </c>
      <c r="N196" s="61">
        <v>65.0</v>
      </c>
      <c r="O196" s="61">
        <v>20.0</v>
      </c>
      <c r="P196" s="61">
        <f t="shared" ref="P196:P197" si="21">SUM(J196:O196)</f>
        <v>245</v>
      </c>
      <c r="Q196" s="61" t="s">
        <v>170</v>
      </c>
    </row>
    <row r="197" ht="13.5" customHeight="1">
      <c r="A197" s="76" t="s">
        <v>171</v>
      </c>
      <c r="B197" s="3"/>
      <c r="D197" s="76" t="s">
        <v>171</v>
      </c>
      <c r="E197" s="3"/>
      <c r="J197" s="61">
        <v>35.0</v>
      </c>
      <c r="K197" s="61">
        <v>20.0</v>
      </c>
      <c r="L197" s="61">
        <v>65.0</v>
      </c>
      <c r="M197" s="61">
        <v>40.0</v>
      </c>
      <c r="N197" s="61">
        <v>65.0</v>
      </c>
      <c r="O197" s="61">
        <v>20.0</v>
      </c>
      <c r="P197" s="61">
        <f t="shared" si="21"/>
        <v>245</v>
      </c>
      <c r="Q197" s="61" t="s">
        <v>172</v>
      </c>
    </row>
    <row r="198" ht="13.5" customHeight="1">
      <c r="A198" s="61" t="s">
        <v>173</v>
      </c>
      <c r="B198" s="61" t="s">
        <v>176</v>
      </c>
      <c r="D198" s="61" t="s">
        <v>173</v>
      </c>
      <c r="E198" s="61" t="s">
        <v>176</v>
      </c>
    </row>
    <row r="199" ht="13.5" customHeight="1">
      <c r="A199" s="61" t="s">
        <v>173</v>
      </c>
      <c r="B199" s="61" t="s">
        <v>384</v>
      </c>
      <c r="D199" s="61" t="s">
        <v>173</v>
      </c>
      <c r="E199" s="61" t="s">
        <v>384</v>
      </c>
      <c r="J199" s="75" t="s">
        <v>833</v>
      </c>
      <c r="K199" s="2"/>
      <c r="L199" s="2"/>
      <c r="M199" s="2"/>
      <c r="N199" s="2"/>
      <c r="O199" s="2"/>
      <c r="P199" s="2"/>
      <c r="Q199" s="3"/>
    </row>
    <row r="200" ht="13.5" customHeight="1">
      <c r="A200" s="96" t="s">
        <v>179</v>
      </c>
      <c r="B200" s="97" t="s">
        <v>410</v>
      </c>
      <c r="D200" s="96" t="s">
        <v>179</v>
      </c>
      <c r="E200" s="97" t="s">
        <v>410</v>
      </c>
      <c r="J200" s="61" t="s">
        <v>159</v>
      </c>
      <c r="K200" s="61" t="s">
        <v>160</v>
      </c>
      <c r="L200" s="61" t="s">
        <v>161</v>
      </c>
      <c r="M200" s="61" t="s">
        <v>162</v>
      </c>
      <c r="N200" s="61" t="s">
        <v>163</v>
      </c>
      <c r="O200" s="61" t="s">
        <v>164</v>
      </c>
      <c r="P200" s="61" t="s">
        <v>165</v>
      </c>
      <c r="Q200" s="61" t="s">
        <v>166</v>
      </c>
    </row>
    <row r="201" ht="13.5" customHeight="1">
      <c r="A201" s="96" t="s">
        <v>180</v>
      </c>
      <c r="B201" s="97" t="s">
        <v>676</v>
      </c>
      <c r="D201" s="96" t="s">
        <v>180</v>
      </c>
      <c r="E201" s="97" t="s">
        <v>676</v>
      </c>
      <c r="J201" s="61">
        <v>55.0</v>
      </c>
      <c r="K201" s="61">
        <v>40.0</v>
      </c>
      <c r="L201" s="61">
        <v>85.0</v>
      </c>
      <c r="M201" s="61">
        <v>80.0</v>
      </c>
      <c r="N201" s="61">
        <v>105.0</v>
      </c>
      <c r="O201" s="61">
        <v>40.0</v>
      </c>
      <c r="P201" s="61">
        <f t="shared" ref="P201:P202" si="22">SUM(J201:O201)</f>
        <v>405</v>
      </c>
      <c r="Q201" s="61" t="s">
        <v>170</v>
      </c>
    </row>
    <row r="202" ht="13.5" customHeight="1">
      <c r="A202" s="96" t="s">
        <v>182</v>
      </c>
      <c r="B202" s="97" t="s">
        <v>685</v>
      </c>
      <c r="D202" s="96" t="s">
        <v>182</v>
      </c>
      <c r="E202" s="97" t="s">
        <v>685</v>
      </c>
      <c r="J202" s="61">
        <v>55.0</v>
      </c>
      <c r="K202" s="61">
        <v>40.0</v>
      </c>
      <c r="L202" s="61">
        <v>85.0</v>
      </c>
      <c r="M202" s="61">
        <v>80.0</v>
      </c>
      <c r="N202" s="61">
        <v>105.0</v>
      </c>
      <c r="O202" s="61">
        <v>40.0</v>
      </c>
      <c r="P202" s="61">
        <f t="shared" si="22"/>
        <v>405</v>
      </c>
      <c r="Q202" s="61" t="s">
        <v>172</v>
      </c>
    </row>
    <row r="203" ht="13.5" customHeight="1">
      <c r="A203" s="96" t="s">
        <v>186</v>
      </c>
      <c r="B203" s="97" t="s">
        <v>235</v>
      </c>
      <c r="D203" s="96" t="s">
        <v>186</v>
      </c>
      <c r="E203" s="97" t="s">
        <v>235</v>
      </c>
    </row>
    <row r="204" ht="13.5" customHeight="1">
      <c r="A204" s="96" t="s">
        <v>188</v>
      </c>
      <c r="B204" s="97" t="s">
        <v>837</v>
      </c>
      <c r="D204" s="96" t="s">
        <v>188</v>
      </c>
      <c r="E204" s="97" t="s">
        <v>837</v>
      </c>
    </row>
    <row r="205" ht="13.5" customHeight="1">
      <c r="A205" s="96" t="s">
        <v>190</v>
      </c>
      <c r="B205" s="97" t="s">
        <v>416</v>
      </c>
      <c r="D205" s="96" t="s">
        <v>190</v>
      </c>
      <c r="E205" s="97" t="s">
        <v>416</v>
      </c>
    </row>
    <row r="206" ht="13.5" customHeight="1">
      <c r="A206" s="96" t="s">
        <v>192</v>
      </c>
      <c r="B206" s="97" t="s">
        <v>706</v>
      </c>
      <c r="D206" s="96" t="s">
        <v>192</v>
      </c>
      <c r="E206" s="97" t="s">
        <v>706</v>
      </c>
    </row>
    <row r="207" ht="13.5" customHeight="1">
      <c r="A207" s="96" t="s">
        <v>196</v>
      </c>
      <c r="B207" s="97" t="s">
        <v>390</v>
      </c>
      <c r="D207" s="96" t="s">
        <v>196</v>
      </c>
      <c r="E207" s="97" t="s">
        <v>390</v>
      </c>
    </row>
    <row r="208" ht="13.5" customHeight="1">
      <c r="A208" s="96" t="s">
        <v>199</v>
      </c>
      <c r="B208" s="97" t="s">
        <v>707</v>
      </c>
      <c r="D208" s="96" t="s">
        <v>199</v>
      </c>
      <c r="E208" s="97" t="s">
        <v>707</v>
      </c>
    </row>
    <row r="209" ht="13.5" customHeight="1">
      <c r="A209" s="96" t="s">
        <v>200</v>
      </c>
      <c r="B209" s="97" t="s">
        <v>396</v>
      </c>
      <c r="D209" s="96" t="s">
        <v>200</v>
      </c>
      <c r="E209" s="97" t="s">
        <v>396</v>
      </c>
    </row>
    <row r="210" ht="15.75" customHeight="1"/>
    <row r="211" ht="32.25" customHeight="1">
      <c r="A211" s="131" t="s">
        <v>60</v>
      </c>
      <c r="B211" s="3"/>
      <c r="D211" s="131" t="s">
        <v>61</v>
      </c>
      <c r="E211" s="3"/>
    </row>
    <row r="212" ht="13.5" customHeight="1">
      <c r="A212" s="60" t="s">
        <v>154</v>
      </c>
      <c r="B212" s="66" t="s">
        <v>838</v>
      </c>
      <c r="D212" s="60" t="s">
        <v>154</v>
      </c>
      <c r="E212" s="66" t="s">
        <v>838</v>
      </c>
      <c r="J212" s="132" t="s">
        <v>839</v>
      </c>
      <c r="K212" s="2"/>
      <c r="L212" s="2"/>
      <c r="M212" s="2"/>
      <c r="N212" s="2"/>
      <c r="O212" s="2"/>
      <c r="P212" s="2"/>
      <c r="Q212" s="3"/>
    </row>
    <row r="213" ht="13.5" customHeight="1">
      <c r="A213" s="60" t="s">
        <v>156</v>
      </c>
      <c r="B213" s="66" t="s">
        <v>840</v>
      </c>
      <c r="D213" s="60" t="s">
        <v>156</v>
      </c>
      <c r="E213" s="66" t="s">
        <v>840</v>
      </c>
      <c r="J213" s="61" t="s">
        <v>159</v>
      </c>
      <c r="K213" s="61" t="s">
        <v>160</v>
      </c>
      <c r="L213" s="61" t="s">
        <v>161</v>
      </c>
      <c r="M213" s="61" t="s">
        <v>162</v>
      </c>
      <c r="N213" s="61" t="s">
        <v>163</v>
      </c>
      <c r="O213" s="61" t="s">
        <v>164</v>
      </c>
      <c r="P213" s="61" t="s">
        <v>165</v>
      </c>
      <c r="Q213" s="61" t="s">
        <v>166</v>
      </c>
    </row>
    <row r="214" ht="13.5" customHeight="1">
      <c r="A214" s="60" t="s">
        <v>167</v>
      </c>
      <c r="B214" s="61" t="s">
        <v>188</v>
      </c>
      <c r="D214" s="60" t="s">
        <v>167</v>
      </c>
      <c r="E214" s="61" t="s">
        <v>116</v>
      </c>
      <c r="J214" s="66">
        <v>45.0</v>
      </c>
      <c r="K214" s="61">
        <v>50.0</v>
      </c>
      <c r="L214" s="61">
        <v>45.0</v>
      </c>
      <c r="M214" s="61">
        <v>70.0</v>
      </c>
      <c r="N214" s="66">
        <v>60.0</v>
      </c>
      <c r="O214" s="66">
        <v>60.0</v>
      </c>
      <c r="P214" s="61">
        <f t="shared" ref="P214:P215" si="23">SUM(J214:O214)</f>
        <v>330</v>
      </c>
      <c r="Q214" s="61" t="s">
        <v>170</v>
      </c>
    </row>
    <row r="215" ht="13.5" customHeight="1">
      <c r="A215" s="133" t="s">
        <v>171</v>
      </c>
      <c r="B215" s="3"/>
      <c r="D215" s="133" t="s">
        <v>171</v>
      </c>
      <c r="E215" s="3"/>
      <c r="J215" s="61">
        <v>40.0</v>
      </c>
      <c r="K215" s="61">
        <v>50.0</v>
      </c>
      <c r="L215" s="61">
        <v>45.0</v>
      </c>
      <c r="M215" s="61">
        <v>70.0</v>
      </c>
      <c r="N215" s="61">
        <v>45.0</v>
      </c>
      <c r="O215" s="61">
        <v>70.0</v>
      </c>
      <c r="P215" s="61">
        <f t="shared" si="23"/>
        <v>320</v>
      </c>
      <c r="Q215" s="61" t="s">
        <v>172</v>
      </c>
    </row>
    <row r="216" ht="13.5" customHeight="1">
      <c r="A216" s="61" t="s">
        <v>173</v>
      </c>
      <c r="B216" s="66" t="s">
        <v>322</v>
      </c>
      <c r="D216" s="61" t="s">
        <v>173</v>
      </c>
      <c r="E216" s="61" t="s">
        <v>225</v>
      </c>
    </row>
    <row r="217" ht="13.5" customHeight="1">
      <c r="A217" s="61" t="s">
        <v>173</v>
      </c>
      <c r="B217" s="66" t="s">
        <v>332</v>
      </c>
      <c r="D217" s="61" t="s">
        <v>173</v>
      </c>
      <c r="E217" s="61" t="s">
        <v>555</v>
      </c>
      <c r="J217" s="132" t="s">
        <v>841</v>
      </c>
      <c r="K217" s="2"/>
      <c r="L217" s="2"/>
      <c r="M217" s="2"/>
      <c r="N217" s="2"/>
      <c r="O217" s="2"/>
      <c r="P217" s="2"/>
      <c r="Q217" s="3"/>
    </row>
    <row r="218" ht="13.5" customHeight="1">
      <c r="A218" s="61" t="s">
        <v>179</v>
      </c>
      <c r="B218" s="66" t="s">
        <v>842</v>
      </c>
      <c r="D218" s="61" t="s">
        <v>173</v>
      </c>
      <c r="E218" s="66" t="s">
        <v>322</v>
      </c>
      <c r="J218" s="61" t="s">
        <v>159</v>
      </c>
      <c r="K218" s="61" t="s">
        <v>160</v>
      </c>
      <c r="L218" s="61" t="s">
        <v>161</v>
      </c>
      <c r="M218" s="61" t="s">
        <v>162</v>
      </c>
      <c r="N218" s="61" t="s">
        <v>163</v>
      </c>
      <c r="O218" s="61" t="s">
        <v>164</v>
      </c>
      <c r="P218" s="61" t="s">
        <v>165</v>
      </c>
      <c r="Q218" s="61" t="s">
        <v>166</v>
      </c>
    </row>
    <row r="219" ht="13.5" customHeight="1">
      <c r="A219" s="61" t="s">
        <v>180</v>
      </c>
      <c r="B219" s="61" t="s">
        <v>350</v>
      </c>
      <c r="D219" s="61" t="s">
        <v>173</v>
      </c>
      <c r="E219" s="66" t="s">
        <v>332</v>
      </c>
      <c r="J219" s="66">
        <v>70.0</v>
      </c>
      <c r="K219" s="61">
        <v>70.0</v>
      </c>
      <c r="L219" s="61">
        <v>70.0</v>
      </c>
      <c r="M219" s="66">
        <v>120.0</v>
      </c>
      <c r="N219" s="66">
        <v>100.0</v>
      </c>
      <c r="O219" s="66">
        <v>80.0</v>
      </c>
      <c r="P219" s="61">
        <f t="shared" ref="P219:P220" si="24">SUM(J219:O219)</f>
        <v>510</v>
      </c>
      <c r="Q219" s="61" t="s">
        <v>170</v>
      </c>
    </row>
    <row r="220" ht="13.5" customHeight="1">
      <c r="A220" s="61" t="s">
        <v>182</v>
      </c>
      <c r="B220" s="61" t="s">
        <v>402</v>
      </c>
      <c r="D220" s="66" t="s">
        <v>179</v>
      </c>
      <c r="E220" s="66" t="s">
        <v>842</v>
      </c>
      <c r="J220" s="61">
        <v>65.0</v>
      </c>
      <c r="K220" s="61">
        <v>70.0</v>
      </c>
      <c r="L220" s="61">
        <v>70.0</v>
      </c>
      <c r="M220" s="61">
        <v>100.0</v>
      </c>
      <c r="N220" s="61">
        <v>70.0</v>
      </c>
      <c r="O220" s="61">
        <v>95.0</v>
      </c>
      <c r="P220" s="61">
        <f t="shared" si="24"/>
        <v>470</v>
      </c>
      <c r="Q220" s="61" t="s">
        <v>172</v>
      </c>
    </row>
    <row r="221" ht="13.5" customHeight="1">
      <c r="A221" s="61" t="s">
        <v>186</v>
      </c>
      <c r="B221" s="66" t="s">
        <v>351</v>
      </c>
      <c r="D221" s="61" t="s">
        <v>180</v>
      </c>
      <c r="E221" s="61" t="s">
        <v>350</v>
      </c>
    </row>
    <row r="222" ht="13.5" customHeight="1">
      <c r="A222" s="61" t="s">
        <v>188</v>
      </c>
      <c r="B222" s="66" t="s">
        <v>843</v>
      </c>
      <c r="D222" s="61" t="s">
        <v>182</v>
      </c>
      <c r="E222" s="61" t="s">
        <v>402</v>
      </c>
    </row>
    <row r="223" ht="13.5" customHeight="1">
      <c r="A223" s="61" t="s">
        <v>190</v>
      </c>
      <c r="B223" s="66" t="s">
        <v>352</v>
      </c>
      <c r="D223" s="61" t="s">
        <v>186</v>
      </c>
      <c r="E223" s="66" t="s">
        <v>351</v>
      </c>
    </row>
    <row r="224" ht="13.5" customHeight="1">
      <c r="A224" s="61" t="s">
        <v>192</v>
      </c>
      <c r="B224" s="66" t="s">
        <v>844</v>
      </c>
      <c r="D224" s="61" t="s">
        <v>188</v>
      </c>
      <c r="E224" s="66" t="s">
        <v>843</v>
      </c>
    </row>
    <row r="225" ht="13.5" customHeight="1">
      <c r="A225" s="61" t="s">
        <v>196</v>
      </c>
      <c r="B225" s="66" t="s">
        <v>353</v>
      </c>
      <c r="D225" s="61" t="s">
        <v>190</v>
      </c>
      <c r="E225" s="66" t="s">
        <v>352</v>
      </c>
    </row>
    <row r="226" ht="13.5" customHeight="1">
      <c r="A226" s="61" t="s">
        <v>199</v>
      </c>
      <c r="B226" s="61" t="s">
        <v>299</v>
      </c>
      <c r="D226" s="61" t="s">
        <v>192</v>
      </c>
      <c r="E226" s="66" t="s">
        <v>844</v>
      </c>
    </row>
    <row r="227" ht="13.5" customHeight="1">
      <c r="D227" s="61" t="s">
        <v>196</v>
      </c>
      <c r="E227" s="66" t="s">
        <v>353</v>
      </c>
    </row>
    <row r="228" ht="13.5" customHeight="1">
      <c r="D228" s="61" t="s">
        <v>199</v>
      </c>
      <c r="E228" s="66" t="s">
        <v>299</v>
      </c>
    </row>
    <row r="229" ht="15.75" customHeight="1">
      <c r="D229" s="66" t="s">
        <v>200</v>
      </c>
      <c r="E229" s="66" t="s">
        <v>268</v>
      </c>
    </row>
    <row r="230" ht="15.75" customHeight="1">
      <c r="D230" s="66" t="s">
        <v>202</v>
      </c>
      <c r="E230" s="66" t="s">
        <v>845</v>
      </c>
    </row>
    <row r="231" ht="15.75" customHeight="1"/>
    <row r="232" ht="32.25" customHeight="1">
      <c r="A232" s="23" t="s">
        <v>56</v>
      </c>
      <c r="B232" s="3"/>
      <c r="D232" s="23" t="s">
        <v>57</v>
      </c>
      <c r="E232" s="3"/>
      <c r="G232" s="23" t="s">
        <v>58</v>
      </c>
      <c r="H232" s="3"/>
    </row>
    <row r="233" ht="13.5" customHeight="1">
      <c r="A233" s="60" t="s">
        <v>154</v>
      </c>
      <c r="B233" s="66" t="s">
        <v>846</v>
      </c>
      <c r="D233" s="60" t="s">
        <v>154</v>
      </c>
      <c r="E233" s="66" t="s">
        <v>846</v>
      </c>
      <c r="G233" s="60" t="s">
        <v>154</v>
      </c>
      <c r="H233" s="66" t="s">
        <v>846</v>
      </c>
      <c r="J233" s="77" t="s">
        <v>847</v>
      </c>
      <c r="K233" s="2"/>
      <c r="L233" s="2"/>
      <c r="M233" s="2"/>
      <c r="N233" s="2"/>
      <c r="O233" s="2"/>
      <c r="P233" s="2"/>
      <c r="Q233" s="3"/>
    </row>
    <row r="234" ht="13.5" customHeight="1">
      <c r="A234" s="60" t="s">
        <v>156</v>
      </c>
      <c r="B234" s="61" t="s">
        <v>848</v>
      </c>
      <c r="D234" s="60" t="s">
        <v>156</v>
      </c>
      <c r="E234" s="61" t="s">
        <v>848</v>
      </c>
      <c r="G234" s="60" t="s">
        <v>156</v>
      </c>
      <c r="H234" s="61" t="s">
        <v>848</v>
      </c>
      <c r="J234" s="61" t="s">
        <v>159</v>
      </c>
      <c r="K234" s="61" t="s">
        <v>160</v>
      </c>
      <c r="L234" s="61" t="s">
        <v>161</v>
      </c>
      <c r="M234" s="61" t="s">
        <v>162</v>
      </c>
      <c r="N234" s="61" t="s">
        <v>163</v>
      </c>
      <c r="O234" s="61" t="s">
        <v>164</v>
      </c>
      <c r="P234" s="61" t="s">
        <v>165</v>
      </c>
      <c r="Q234" s="61" t="s">
        <v>166</v>
      </c>
    </row>
    <row r="235" ht="13.5" customHeight="1">
      <c r="A235" s="60" t="s">
        <v>167</v>
      </c>
      <c r="B235" s="61" t="s">
        <v>182</v>
      </c>
      <c r="D235" s="60" t="s">
        <v>167</v>
      </c>
      <c r="E235" s="61" t="s">
        <v>190</v>
      </c>
      <c r="G235" s="60" t="s">
        <v>167</v>
      </c>
      <c r="H235" s="61" t="s">
        <v>116</v>
      </c>
      <c r="J235" s="61">
        <v>55.0</v>
      </c>
      <c r="K235" s="61">
        <v>40.0</v>
      </c>
      <c r="L235" s="61">
        <v>40.0</v>
      </c>
      <c r="M235" s="61">
        <v>65.0</v>
      </c>
      <c r="N235" s="61">
        <v>45.0</v>
      </c>
      <c r="O235" s="61">
        <v>35.0</v>
      </c>
      <c r="P235" s="61">
        <f t="shared" ref="P235:P236" si="25">SUM(J235:O235)</f>
        <v>280</v>
      </c>
      <c r="Q235" s="61" t="s">
        <v>170</v>
      </c>
    </row>
    <row r="236" ht="13.5" customHeight="1">
      <c r="A236" s="78" t="s">
        <v>171</v>
      </c>
      <c r="B236" s="3"/>
      <c r="D236" s="78" t="s">
        <v>171</v>
      </c>
      <c r="E236" s="3"/>
      <c r="G236" s="78" t="s">
        <v>171</v>
      </c>
      <c r="H236" s="3"/>
      <c r="J236" s="61">
        <v>55.0</v>
      </c>
      <c r="K236" s="61">
        <v>40.0</v>
      </c>
      <c r="L236" s="61">
        <v>40.0</v>
      </c>
      <c r="M236" s="61">
        <v>65.0</v>
      </c>
      <c r="N236" s="61">
        <v>45.0</v>
      </c>
      <c r="O236" s="61">
        <v>35.0</v>
      </c>
      <c r="P236" s="61">
        <f t="shared" si="25"/>
        <v>280</v>
      </c>
      <c r="Q236" s="61" t="s">
        <v>172</v>
      </c>
    </row>
    <row r="237" ht="13.5" customHeight="1">
      <c r="A237" s="61" t="s">
        <v>173</v>
      </c>
      <c r="B237" s="61" t="s">
        <v>174</v>
      </c>
      <c r="D237" s="61" t="s">
        <v>173</v>
      </c>
      <c r="E237" s="61" t="s">
        <v>174</v>
      </c>
      <c r="G237" s="61" t="s">
        <v>173</v>
      </c>
      <c r="H237" s="61" t="s">
        <v>555</v>
      </c>
    </row>
    <row r="238" ht="13.5" customHeight="1">
      <c r="A238" s="61" t="s">
        <v>173</v>
      </c>
      <c r="B238" s="66" t="s">
        <v>259</v>
      </c>
      <c r="D238" s="61" t="s">
        <v>173</v>
      </c>
      <c r="E238" s="66" t="s">
        <v>259</v>
      </c>
      <c r="G238" s="61" t="s">
        <v>173</v>
      </c>
      <c r="H238" s="61" t="s">
        <v>222</v>
      </c>
      <c r="J238" s="77" t="s">
        <v>849</v>
      </c>
      <c r="K238" s="2"/>
      <c r="L238" s="2"/>
      <c r="M238" s="2"/>
      <c r="N238" s="2"/>
      <c r="O238" s="2"/>
      <c r="P238" s="2"/>
      <c r="Q238" s="3"/>
    </row>
    <row r="239" ht="13.5" customHeight="1">
      <c r="A239" s="61" t="s">
        <v>179</v>
      </c>
      <c r="B239" s="61" t="s">
        <v>348</v>
      </c>
      <c r="D239" s="61" t="s">
        <v>179</v>
      </c>
      <c r="E239" s="61" t="s">
        <v>348</v>
      </c>
      <c r="G239" s="61" t="s">
        <v>173</v>
      </c>
      <c r="H239" s="61" t="s">
        <v>174</v>
      </c>
      <c r="J239" s="61" t="s">
        <v>159</v>
      </c>
      <c r="K239" s="61" t="s">
        <v>160</v>
      </c>
      <c r="L239" s="61" t="s">
        <v>161</v>
      </c>
      <c r="M239" s="61" t="s">
        <v>162</v>
      </c>
      <c r="N239" s="61" t="s">
        <v>163</v>
      </c>
      <c r="O239" s="61" t="s">
        <v>164</v>
      </c>
      <c r="P239" s="61" t="s">
        <v>165</v>
      </c>
      <c r="Q239" s="61" t="s">
        <v>166</v>
      </c>
    </row>
    <row r="240" ht="13.5" customHeight="1">
      <c r="A240" s="61" t="s">
        <v>180</v>
      </c>
      <c r="B240" s="61" t="s">
        <v>850</v>
      </c>
      <c r="D240" s="61" t="s">
        <v>180</v>
      </c>
      <c r="E240" s="61" t="s">
        <v>850</v>
      </c>
      <c r="G240" s="61" t="s">
        <v>173</v>
      </c>
      <c r="H240" s="66" t="s">
        <v>259</v>
      </c>
      <c r="J240" s="61">
        <v>70.0</v>
      </c>
      <c r="K240" s="61">
        <v>55.0</v>
      </c>
      <c r="L240" s="61">
        <v>55.0</v>
      </c>
      <c r="M240" s="61">
        <v>80.0</v>
      </c>
      <c r="N240" s="61">
        <v>60.0</v>
      </c>
      <c r="O240" s="61">
        <v>45.0</v>
      </c>
      <c r="P240" s="61">
        <f t="shared" ref="P240:P241" si="26">SUM(J240:O240)</f>
        <v>365</v>
      </c>
      <c r="Q240" s="61" t="s">
        <v>170</v>
      </c>
    </row>
    <row r="241" ht="13.5" customHeight="1">
      <c r="A241" s="61" t="s">
        <v>182</v>
      </c>
      <c r="B241" s="61" t="s">
        <v>632</v>
      </c>
      <c r="D241" s="61" t="s">
        <v>182</v>
      </c>
      <c r="E241" s="61" t="s">
        <v>632</v>
      </c>
      <c r="G241" s="61" t="s">
        <v>179</v>
      </c>
      <c r="H241" s="61" t="s">
        <v>348</v>
      </c>
      <c r="J241" s="61">
        <v>70.0</v>
      </c>
      <c r="K241" s="61">
        <v>55.0</v>
      </c>
      <c r="L241" s="61">
        <v>55.0</v>
      </c>
      <c r="M241" s="61">
        <v>80.0</v>
      </c>
      <c r="N241" s="61">
        <v>60.0</v>
      </c>
      <c r="O241" s="61">
        <v>45.0</v>
      </c>
      <c r="P241" s="61">
        <f t="shared" si="26"/>
        <v>365</v>
      </c>
      <c r="Q241" s="61" t="s">
        <v>172</v>
      </c>
    </row>
    <row r="242" ht="13.5" customHeight="1">
      <c r="A242" s="61" t="s">
        <v>186</v>
      </c>
      <c r="B242" s="66" t="s">
        <v>264</v>
      </c>
      <c r="D242" s="61" t="s">
        <v>182</v>
      </c>
      <c r="E242" s="66" t="s">
        <v>351</v>
      </c>
      <c r="G242" s="61" t="s">
        <v>180</v>
      </c>
      <c r="H242" s="61" t="s">
        <v>850</v>
      </c>
    </row>
    <row r="243" ht="13.5" customHeight="1">
      <c r="A243" s="61" t="s">
        <v>188</v>
      </c>
      <c r="B243" s="61" t="s">
        <v>402</v>
      </c>
      <c r="D243" s="61" t="s">
        <v>186</v>
      </c>
      <c r="E243" s="66" t="s">
        <v>264</v>
      </c>
      <c r="G243" s="61" t="s">
        <v>182</v>
      </c>
      <c r="H243" s="61" t="s">
        <v>632</v>
      </c>
      <c r="J243" s="77" t="s">
        <v>851</v>
      </c>
      <c r="K243" s="2"/>
      <c r="L243" s="2"/>
      <c r="M243" s="2"/>
      <c r="N243" s="2"/>
      <c r="O243" s="2"/>
      <c r="P243" s="2"/>
      <c r="Q243" s="3"/>
    </row>
    <row r="244" ht="13.5" customHeight="1">
      <c r="A244" s="61" t="s">
        <v>190</v>
      </c>
      <c r="B244" s="61" t="s">
        <v>699</v>
      </c>
      <c r="D244" s="61" t="s">
        <v>188</v>
      </c>
      <c r="E244" s="61" t="s">
        <v>402</v>
      </c>
      <c r="G244" s="61" t="s">
        <v>182</v>
      </c>
      <c r="H244" s="66" t="s">
        <v>351</v>
      </c>
      <c r="J244" s="61" t="s">
        <v>159</v>
      </c>
      <c r="K244" s="61" t="s">
        <v>160</v>
      </c>
      <c r="L244" s="61" t="s">
        <v>161</v>
      </c>
      <c r="M244" s="61" t="s">
        <v>162</v>
      </c>
      <c r="N244" s="61" t="s">
        <v>163</v>
      </c>
      <c r="O244" s="61" t="s">
        <v>164</v>
      </c>
      <c r="P244" s="61" t="s">
        <v>165</v>
      </c>
      <c r="Q244" s="61" t="s">
        <v>166</v>
      </c>
    </row>
    <row r="245" ht="13.5" customHeight="1">
      <c r="A245" s="61" t="s">
        <v>192</v>
      </c>
      <c r="B245" s="61" t="s">
        <v>352</v>
      </c>
      <c r="D245" s="61" t="s">
        <v>190</v>
      </c>
      <c r="E245" s="61" t="s">
        <v>699</v>
      </c>
      <c r="G245" s="61" t="s">
        <v>186</v>
      </c>
      <c r="H245" s="66" t="s">
        <v>264</v>
      </c>
      <c r="J245" s="66">
        <v>95.0</v>
      </c>
      <c r="K245" s="66">
        <v>70.0</v>
      </c>
      <c r="L245" s="66">
        <v>90.0</v>
      </c>
      <c r="M245" s="66">
        <v>120.0</v>
      </c>
      <c r="N245" s="66">
        <v>95.0</v>
      </c>
      <c r="O245" s="66">
        <v>60.0</v>
      </c>
      <c r="P245" s="61">
        <f t="shared" ref="P245:P246" si="27">SUM(J245:O245)</f>
        <v>530</v>
      </c>
      <c r="Q245" s="61" t="s">
        <v>170</v>
      </c>
    </row>
    <row r="246" ht="13.5" customHeight="1">
      <c r="A246" s="61" t="s">
        <v>196</v>
      </c>
      <c r="B246" s="61" t="s">
        <v>852</v>
      </c>
      <c r="D246" s="61" t="s">
        <v>192</v>
      </c>
      <c r="E246" s="61" t="s">
        <v>352</v>
      </c>
      <c r="G246" s="61" t="s">
        <v>188</v>
      </c>
      <c r="H246" s="61" t="s">
        <v>402</v>
      </c>
      <c r="J246" s="61">
        <v>90.0</v>
      </c>
      <c r="K246" s="61">
        <v>75.0</v>
      </c>
      <c r="L246" s="61">
        <v>75.0</v>
      </c>
      <c r="M246" s="61">
        <v>115.0</v>
      </c>
      <c r="N246" s="61">
        <v>90.0</v>
      </c>
      <c r="O246" s="61">
        <v>55.0</v>
      </c>
      <c r="P246" s="61">
        <f t="shared" si="27"/>
        <v>500</v>
      </c>
      <c r="Q246" s="61" t="s">
        <v>172</v>
      </c>
    </row>
    <row r="247" ht="13.5" customHeight="1">
      <c r="A247" s="61" t="s">
        <v>199</v>
      </c>
      <c r="B247" s="61" t="s">
        <v>354</v>
      </c>
      <c r="D247" s="61" t="s">
        <v>196</v>
      </c>
      <c r="E247" s="61" t="s">
        <v>852</v>
      </c>
      <c r="G247" s="61" t="s">
        <v>190</v>
      </c>
      <c r="H247" s="66" t="s">
        <v>537</v>
      </c>
    </row>
    <row r="248" ht="13.5" customHeight="1">
      <c r="A248" s="61" t="s">
        <v>200</v>
      </c>
      <c r="B248" s="66" t="s">
        <v>14</v>
      </c>
      <c r="D248" s="61" t="s">
        <v>199</v>
      </c>
      <c r="E248" s="61" t="s">
        <v>354</v>
      </c>
      <c r="G248" s="61" t="s">
        <v>190</v>
      </c>
      <c r="H248" s="61" t="s">
        <v>699</v>
      </c>
    </row>
    <row r="249" ht="13.5" customHeight="1">
      <c r="A249" s="66" t="s">
        <v>202</v>
      </c>
      <c r="B249" s="66" t="s">
        <v>355</v>
      </c>
      <c r="D249" s="61" t="s">
        <v>200</v>
      </c>
      <c r="E249" s="66" t="s">
        <v>14</v>
      </c>
      <c r="G249" s="79" t="s">
        <v>192</v>
      </c>
      <c r="H249" s="80" t="s">
        <v>352</v>
      </c>
    </row>
    <row r="250" ht="13.5" customHeight="1">
      <c r="D250" s="66" t="s">
        <v>202</v>
      </c>
      <c r="E250" s="66" t="s">
        <v>355</v>
      </c>
      <c r="G250" s="81" t="s">
        <v>196</v>
      </c>
      <c r="H250" s="82" t="s">
        <v>852</v>
      </c>
    </row>
    <row r="251" ht="13.5" customHeight="1">
      <c r="G251" s="81" t="s">
        <v>199</v>
      </c>
      <c r="H251" s="83" t="s">
        <v>354</v>
      </c>
    </row>
    <row r="252" ht="13.5" customHeight="1">
      <c r="G252" s="84" t="s">
        <v>200</v>
      </c>
      <c r="H252" s="83" t="s">
        <v>14</v>
      </c>
    </row>
    <row r="253" ht="15.75" customHeight="1">
      <c r="G253" s="85" t="s">
        <v>202</v>
      </c>
      <c r="H253" s="86" t="s">
        <v>355</v>
      </c>
    </row>
    <row r="254" ht="15.75" customHeight="1"/>
    <row r="255" ht="32.25" customHeight="1">
      <c r="A255" s="32" t="s">
        <v>853</v>
      </c>
      <c r="B255" s="3"/>
    </row>
    <row r="256" ht="13.5" customHeight="1">
      <c r="A256" s="60" t="s">
        <v>154</v>
      </c>
      <c r="B256" s="61" t="s">
        <v>12</v>
      </c>
      <c r="J256" s="62" t="s">
        <v>853</v>
      </c>
      <c r="K256" s="2"/>
      <c r="L256" s="2"/>
      <c r="M256" s="2"/>
      <c r="N256" s="2"/>
      <c r="O256" s="2"/>
      <c r="P256" s="2"/>
      <c r="Q256" s="3"/>
    </row>
    <row r="257" ht="13.5" customHeight="1">
      <c r="A257" s="60" t="s">
        <v>156</v>
      </c>
      <c r="B257" s="61" t="s">
        <v>432</v>
      </c>
      <c r="J257" s="61" t="s">
        <v>159</v>
      </c>
      <c r="K257" s="61" t="s">
        <v>160</v>
      </c>
      <c r="L257" s="61" t="s">
        <v>161</v>
      </c>
      <c r="M257" s="61" t="s">
        <v>162</v>
      </c>
      <c r="N257" s="61" t="s">
        <v>163</v>
      </c>
      <c r="O257" s="61" t="s">
        <v>164</v>
      </c>
      <c r="P257" s="61" t="s">
        <v>165</v>
      </c>
      <c r="Q257" s="61" t="s">
        <v>166</v>
      </c>
    </row>
    <row r="258" ht="13.5" customHeight="1">
      <c r="A258" s="60" t="s">
        <v>167</v>
      </c>
      <c r="B258" s="61" t="s">
        <v>116</v>
      </c>
      <c r="J258" s="61">
        <v>80.0</v>
      </c>
      <c r="K258" s="61">
        <v>80.0</v>
      </c>
      <c r="L258" s="61">
        <v>100.0</v>
      </c>
      <c r="M258" s="61">
        <v>90.0</v>
      </c>
      <c r="N258" s="61">
        <v>100.0</v>
      </c>
      <c r="O258" s="61">
        <v>55.0</v>
      </c>
      <c r="P258" s="61">
        <f t="shared" ref="P258:P259" si="28">SUM(J258:O258)</f>
        <v>505</v>
      </c>
      <c r="Q258" s="61" t="s">
        <v>170</v>
      </c>
    </row>
    <row r="259" ht="13.5" customHeight="1">
      <c r="A259" s="63" t="s">
        <v>171</v>
      </c>
      <c r="B259" s="3"/>
      <c r="J259" s="61">
        <v>75.0</v>
      </c>
      <c r="K259" s="61">
        <v>80.0</v>
      </c>
      <c r="L259" s="61">
        <v>85.0</v>
      </c>
      <c r="M259" s="61">
        <v>90.0</v>
      </c>
      <c r="N259" s="61">
        <v>100.0</v>
      </c>
      <c r="O259" s="61">
        <v>50.0</v>
      </c>
      <c r="P259" s="61">
        <f t="shared" si="28"/>
        <v>480</v>
      </c>
      <c r="Q259" s="61" t="s">
        <v>172</v>
      </c>
    </row>
    <row r="260" ht="13.5" customHeight="1">
      <c r="A260" s="61" t="s">
        <v>173</v>
      </c>
      <c r="B260" s="61" t="s">
        <v>269</v>
      </c>
    </row>
    <row r="261" ht="13.5" customHeight="1">
      <c r="A261" s="61" t="s">
        <v>173</v>
      </c>
      <c r="B261" s="61" t="s">
        <v>178</v>
      </c>
    </row>
    <row r="262" ht="13.5" customHeight="1">
      <c r="A262" s="61" t="s">
        <v>173</v>
      </c>
      <c r="B262" s="61" t="s">
        <v>175</v>
      </c>
    </row>
    <row r="263" ht="13.5" customHeight="1">
      <c r="A263" s="61" t="s">
        <v>173</v>
      </c>
      <c r="B263" s="61" t="s">
        <v>424</v>
      </c>
    </row>
    <row r="264" ht="13.5" customHeight="1">
      <c r="A264" s="61" t="s">
        <v>180</v>
      </c>
      <c r="B264" s="61" t="s">
        <v>435</v>
      </c>
    </row>
    <row r="265" ht="13.5" customHeight="1">
      <c r="A265" s="61" t="s">
        <v>182</v>
      </c>
      <c r="B265" s="61" t="s">
        <v>181</v>
      </c>
    </row>
    <row r="266" ht="13.5" customHeight="1">
      <c r="A266" s="61" t="s">
        <v>186</v>
      </c>
      <c r="B266" s="61" t="s">
        <v>183</v>
      </c>
    </row>
    <row r="267" ht="13.5" customHeight="1">
      <c r="A267" s="61" t="s">
        <v>188</v>
      </c>
      <c r="B267" s="61" t="s">
        <v>263</v>
      </c>
    </row>
    <row r="268" ht="13.5" customHeight="1">
      <c r="A268" s="61" t="s">
        <v>190</v>
      </c>
      <c r="B268" s="61" t="s">
        <v>341</v>
      </c>
    </row>
    <row r="269" ht="13.5" customHeight="1">
      <c r="A269" s="61" t="s">
        <v>192</v>
      </c>
      <c r="B269" s="61" t="s">
        <v>197</v>
      </c>
    </row>
    <row r="270" ht="13.5" customHeight="1">
      <c r="A270" s="61" t="s">
        <v>196</v>
      </c>
      <c r="B270" s="61" t="s">
        <v>447</v>
      </c>
    </row>
    <row r="271" ht="13.5" customHeight="1">
      <c r="A271" s="61" t="s">
        <v>199</v>
      </c>
      <c r="B271" s="61" t="s">
        <v>436</v>
      </c>
    </row>
    <row r="272" ht="15.75" customHeight="1">
      <c r="A272" s="61" t="s">
        <v>200</v>
      </c>
      <c r="B272" s="61" t="s">
        <v>201</v>
      </c>
    </row>
    <row r="273" ht="15.75" customHeight="1"/>
    <row r="274" ht="32.25" customHeight="1">
      <c r="A274" s="29" t="s">
        <v>854</v>
      </c>
      <c r="B274" s="3"/>
      <c r="D274" s="29" t="s">
        <v>855</v>
      </c>
      <c r="E274" s="3"/>
    </row>
    <row r="275" ht="13.5" customHeight="1">
      <c r="A275" s="60" t="s">
        <v>154</v>
      </c>
      <c r="B275" s="61" t="s">
        <v>11</v>
      </c>
      <c r="D275" s="60" t="s">
        <v>154</v>
      </c>
      <c r="E275" s="61" t="s">
        <v>11</v>
      </c>
      <c r="J275" s="67" t="s">
        <v>854</v>
      </c>
      <c r="K275" s="2"/>
      <c r="L275" s="2"/>
      <c r="M275" s="2"/>
      <c r="N275" s="2"/>
      <c r="O275" s="2"/>
      <c r="P275" s="2"/>
      <c r="Q275" s="3"/>
    </row>
    <row r="276" ht="13.5" customHeight="1">
      <c r="A276" s="60" t="s">
        <v>156</v>
      </c>
      <c r="B276" s="61" t="s">
        <v>856</v>
      </c>
      <c r="D276" s="60" t="s">
        <v>156</v>
      </c>
      <c r="E276" s="61" t="s">
        <v>856</v>
      </c>
      <c r="J276" s="61" t="s">
        <v>159</v>
      </c>
      <c r="K276" s="61" t="s">
        <v>160</v>
      </c>
      <c r="L276" s="61" t="s">
        <v>161</v>
      </c>
      <c r="M276" s="61" t="s">
        <v>162</v>
      </c>
      <c r="N276" s="61" t="s">
        <v>163</v>
      </c>
      <c r="O276" s="61" t="s">
        <v>164</v>
      </c>
      <c r="P276" s="61" t="s">
        <v>165</v>
      </c>
      <c r="Q276" s="61" t="s">
        <v>166</v>
      </c>
    </row>
    <row r="277" ht="13.5" customHeight="1">
      <c r="A277" s="60" t="s">
        <v>167</v>
      </c>
      <c r="B277" s="61" t="s">
        <v>292</v>
      </c>
      <c r="D277" s="60" t="s">
        <v>167</v>
      </c>
      <c r="E277" s="61" t="s">
        <v>116</v>
      </c>
      <c r="J277" s="61">
        <v>70.0</v>
      </c>
      <c r="K277" s="61">
        <v>20.0</v>
      </c>
      <c r="L277" s="61">
        <v>50.0</v>
      </c>
      <c r="M277" s="61">
        <v>20.0</v>
      </c>
      <c r="N277" s="61">
        <v>50.0</v>
      </c>
      <c r="O277" s="61">
        <v>40.0</v>
      </c>
      <c r="P277" s="61">
        <f t="shared" ref="P277:P278" si="29">SUM(J277:O277)</f>
        <v>250</v>
      </c>
      <c r="Q277" s="61" t="s">
        <v>170</v>
      </c>
    </row>
    <row r="278" ht="13.5" customHeight="1">
      <c r="A278" s="68" t="s">
        <v>171</v>
      </c>
      <c r="B278" s="3"/>
      <c r="D278" s="68" t="s">
        <v>171</v>
      </c>
      <c r="E278" s="3"/>
      <c r="J278" s="61">
        <v>70.0</v>
      </c>
      <c r="K278" s="61">
        <v>20.0</v>
      </c>
      <c r="L278" s="61">
        <v>50.0</v>
      </c>
      <c r="M278" s="61">
        <v>20.0</v>
      </c>
      <c r="N278" s="61">
        <v>50.0</v>
      </c>
      <c r="O278" s="61">
        <v>40.0</v>
      </c>
      <c r="P278" s="61">
        <f t="shared" si="29"/>
        <v>250</v>
      </c>
      <c r="Q278" s="61" t="s">
        <v>172</v>
      </c>
    </row>
    <row r="279" ht="13.5" customHeight="1">
      <c r="A279" s="61" t="s">
        <v>173</v>
      </c>
      <c r="B279" s="61" t="s">
        <v>174</v>
      </c>
      <c r="D279" s="61" t="s">
        <v>173</v>
      </c>
      <c r="E279" s="61" t="s">
        <v>499</v>
      </c>
    </row>
    <row r="280" ht="13.5" customHeight="1">
      <c r="A280" s="61" t="s">
        <v>173</v>
      </c>
      <c r="B280" s="61" t="s">
        <v>358</v>
      </c>
      <c r="D280" s="61" t="s">
        <v>173</v>
      </c>
      <c r="E280" s="61" t="s">
        <v>347</v>
      </c>
      <c r="J280" s="67" t="s">
        <v>855</v>
      </c>
      <c r="K280" s="2"/>
      <c r="L280" s="2"/>
      <c r="M280" s="2"/>
      <c r="N280" s="2"/>
      <c r="O280" s="2"/>
      <c r="P280" s="2"/>
      <c r="Q280" s="3"/>
    </row>
    <row r="281" ht="13.5" customHeight="1">
      <c r="A281" s="61" t="s">
        <v>173</v>
      </c>
      <c r="B281" s="61" t="s">
        <v>233</v>
      </c>
      <c r="D281" s="61" t="s">
        <v>173</v>
      </c>
      <c r="E281" s="61" t="s">
        <v>174</v>
      </c>
      <c r="J281" s="61" t="s">
        <v>159</v>
      </c>
      <c r="K281" s="61" t="s">
        <v>160</v>
      </c>
      <c r="L281" s="61" t="s">
        <v>161</v>
      </c>
      <c r="M281" s="61" t="s">
        <v>162</v>
      </c>
      <c r="N281" s="61" t="s">
        <v>163</v>
      </c>
      <c r="O281" s="61" t="s">
        <v>164</v>
      </c>
      <c r="P281" s="61" t="s">
        <v>165</v>
      </c>
      <c r="Q281" s="61" t="s">
        <v>166</v>
      </c>
    </row>
    <row r="282" ht="13.5" customHeight="1">
      <c r="A282" s="61" t="s">
        <v>173</v>
      </c>
      <c r="B282" s="61" t="s">
        <v>359</v>
      </c>
      <c r="D282" s="61" t="s">
        <v>173</v>
      </c>
      <c r="E282" s="61" t="s">
        <v>358</v>
      </c>
      <c r="J282" s="61">
        <v>100.0</v>
      </c>
      <c r="K282" s="61">
        <v>50.0</v>
      </c>
      <c r="L282" s="61">
        <v>80.0</v>
      </c>
      <c r="M282" s="61">
        <v>50.0</v>
      </c>
      <c r="N282" s="61">
        <v>80.0</v>
      </c>
      <c r="O282" s="61">
        <v>50.0</v>
      </c>
      <c r="P282" s="61">
        <f t="shared" ref="P282:P283" si="30">SUM(J282:O282)</f>
        <v>410</v>
      </c>
      <c r="Q282" s="61" t="s">
        <v>170</v>
      </c>
    </row>
    <row r="283" ht="13.5" customHeight="1">
      <c r="A283" s="61" t="s">
        <v>179</v>
      </c>
      <c r="B283" s="61" t="s">
        <v>498</v>
      </c>
      <c r="D283" s="61" t="s">
        <v>173</v>
      </c>
      <c r="E283" s="61" t="s">
        <v>233</v>
      </c>
      <c r="J283" s="61">
        <v>100.0</v>
      </c>
      <c r="K283" s="61">
        <v>50.0</v>
      </c>
      <c r="L283" s="61">
        <v>80.0</v>
      </c>
      <c r="M283" s="61">
        <v>50.0</v>
      </c>
      <c r="N283" s="61">
        <v>80.0</v>
      </c>
      <c r="O283" s="61">
        <v>50.0</v>
      </c>
      <c r="P283" s="61">
        <f t="shared" si="30"/>
        <v>410</v>
      </c>
      <c r="Q283" s="61" t="s">
        <v>172</v>
      </c>
    </row>
    <row r="284" ht="13.5" customHeight="1">
      <c r="A284" s="61" t="s">
        <v>180</v>
      </c>
      <c r="B284" s="61" t="s">
        <v>676</v>
      </c>
      <c r="D284" s="61" t="s">
        <v>173</v>
      </c>
      <c r="E284" s="61" t="s">
        <v>359</v>
      </c>
    </row>
    <row r="285" ht="13.5" customHeight="1">
      <c r="A285" s="61" t="s">
        <v>182</v>
      </c>
      <c r="B285" s="61" t="s">
        <v>618</v>
      </c>
      <c r="D285" s="61" t="s">
        <v>179</v>
      </c>
      <c r="E285" s="61" t="s">
        <v>498</v>
      </c>
    </row>
    <row r="286" ht="13.5" customHeight="1">
      <c r="A286" s="61" t="s">
        <v>186</v>
      </c>
      <c r="B286" s="61" t="s">
        <v>189</v>
      </c>
      <c r="D286" s="61" t="s">
        <v>180</v>
      </c>
      <c r="E286" s="61" t="s">
        <v>676</v>
      </c>
    </row>
    <row r="287" ht="13.5" customHeight="1">
      <c r="A287" s="61" t="s">
        <v>188</v>
      </c>
      <c r="B287" s="61" t="s">
        <v>239</v>
      </c>
      <c r="D287" s="61" t="s">
        <v>182</v>
      </c>
      <c r="E287" s="61" t="s">
        <v>618</v>
      </c>
    </row>
    <row r="288" ht="13.5" customHeight="1">
      <c r="A288" s="61" t="s">
        <v>190</v>
      </c>
      <c r="B288" s="61" t="s">
        <v>625</v>
      </c>
      <c r="D288" s="61" t="s">
        <v>186</v>
      </c>
      <c r="E288" s="61" t="s">
        <v>189</v>
      </c>
    </row>
    <row r="289" ht="13.5" customHeight="1">
      <c r="A289" s="61" t="s">
        <v>192</v>
      </c>
      <c r="B289" s="61" t="s">
        <v>417</v>
      </c>
      <c r="D289" s="61" t="s">
        <v>188</v>
      </c>
      <c r="E289" s="61" t="s">
        <v>239</v>
      </c>
    </row>
    <row r="290" ht="13.5" customHeight="1">
      <c r="A290" s="61" t="s">
        <v>196</v>
      </c>
      <c r="B290" s="61" t="s">
        <v>370</v>
      </c>
      <c r="D290" s="61" t="s">
        <v>190</v>
      </c>
      <c r="E290" s="61" t="s">
        <v>625</v>
      </c>
    </row>
    <row r="291" ht="13.5" customHeight="1">
      <c r="D291" s="61" t="s">
        <v>192</v>
      </c>
      <c r="E291" s="61" t="s">
        <v>417</v>
      </c>
    </row>
    <row r="292" ht="13.5" customHeight="1">
      <c r="D292" s="61" t="s">
        <v>196</v>
      </c>
      <c r="E292" s="61" t="s">
        <v>497</v>
      </c>
    </row>
    <row r="293" ht="13.5" customHeight="1">
      <c r="D293" s="61" t="s">
        <v>199</v>
      </c>
      <c r="E293" s="61" t="s">
        <v>370</v>
      </c>
    </row>
    <row r="294" ht="15.75" customHeight="1"/>
    <row r="295" ht="32.25" customHeight="1">
      <c r="A295" s="33" t="s">
        <v>857</v>
      </c>
      <c r="B295" s="3"/>
    </row>
    <row r="296" ht="13.5" customHeight="1">
      <c r="A296" s="60" t="s">
        <v>154</v>
      </c>
      <c r="B296" s="61" t="s">
        <v>6</v>
      </c>
      <c r="J296" s="109" t="s">
        <v>857</v>
      </c>
      <c r="K296" s="2"/>
      <c r="L296" s="2"/>
      <c r="M296" s="2"/>
      <c r="N296" s="2"/>
      <c r="O296" s="2"/>
      <c r="P296" s="2"/>
      <c r="Q296" s="3"/>
    </row>
    <row r="297" ht="13.5" customHeight="1">
      <c r="A297" s="60" t="s">
        <v>156</v>
      </c>
      <c r="B297" s="61" t="s">
        <v>858</v>
      </c>
      <c r="J297" s="61" t="s">
        <v>159</v>
      </c>
      <c r="K297" s="61" t="s">
        <v>160</v>
      </c>
      <c r="L297" s="61" t="s">
        <v>161</v>
      </c>
      <c r="M297" s="61" t="s">
        <v>162</v>
      </c>
      <c r="N297" s="61" t="s">
        <v>163</v>
      </c>
      <c r="O297" s="61" t="s">
        <v>164</v>
      </c>
      <c r="P297" s="61" t="s">
        <v>165</v>
      </c>
      <c r="Q297" s="61" t="s">
        <v>166</v>
      </c>
    </row>
    <row r="298" ht="13.5" customHeight="1">
      <c r="A298" s="60" t="s">
        <v>167</v>
      </c>
      <c r="B298" s="61" t="s">
        <v>116</v>
      </c>
      <c r="J298" s="61">
        <v>80.0</v>
      </c>
      <c r="K298" s="61">
        <v>100.0</v>
      </c>
      <c r="L298" s="61">
        <v>120.0</v>
      </c>
      <c r="M298" s="61">
        <v>30.0</v>
      </c>
      <c r="N298" s="61">
        <v>75.0</v>
      </c>
      <c r="O298" s="61">
        <v>30.0</v>
      </c>
      <c r="P298" s="61">
        <f t="shared" ref="P298:P299" si="31">SUM(J298:O298)</f>
        <v>435</v>
      </c>
      <c r="Q298" s="61" t="s">
        <v>170</v>
      </c>
    </row>
    <row r="299" ht="13.5" customHeight="1">
      <c r="A299" s="110" t="s">
        <v>171</v>
      </c>
      <c r="B299" s="3"/>
      <c r="J299" s="61">
        <v>80.0</v>
      </c>
      <c r="K299" s="61">
        <v>100.0</v>
      </c>
      <c r="L299" s="61">
        <v>120.0</v>
      </c>
      <c r="M299" s="61">
        <v>30.0</v>
      </c>
      <c r="N299" s="61">
        <v>75.0</v>
      </c>
      <c r="O299" s="61">
        <v>30.0</v>
      </c>
      <c r="P299" s="61">
        <f t="shared" si="31"/>
        <v>435</v>
      </c>
      <c r="Q299" s="61" t="s">
        <v>172</v>
      </c>
    </row>
    <row r="300" ht="13.5" customHeight="1">
      <c r="A300" s="61" t="s">
        <v>173</v>
      </c>
      <c r="B300" s="61" t="s">
        <v>539</v>
      </c>
    </row>
    <row r="301" ht="13.5" customHeight="1">
      <c r="A301" s="61" t="s">
        <v>173</v>
      </c>
      <c r="B301" s="61" t="s">
        <v>859</v>
      </c>
    </row>
    <row r="302" ht="13.5" customHeight="1">
      <c r="A302" s="61" t="s">
        <v>173</v>
      </c>
      <c r="B302" s="95" t="s">
        <v>540</v>
      </c>
    </row>
    <row r="303" ht="13.5" customHeight="1">
      <c r="A303" s="96" t="s">
        <v>173</v>
      </c>
      <c r="B303" s="97" t="s">
        <v>695</v>
      </c>
    </row>
    <row r="304" ht="13.5" customHeight="1">
      <c r="A304" s="96" t="s">
        <v>179</v>
      </c>
      <c r="B304" s="97" t="s">
        <v>385</v>
      </c>
    </row>
    <row r="305" ht="13.5" customHeight="1">
      <c r="A305" s="96" t="s">
        <v>180</v>
      </c>
      <c r="B305" s="97" t="s">
        <v>618</v>
      </c>
    </row>
    <row r="306" ht="13.5" customHeight="1">
      <c r="A306" s="96" t="s">
        <v>182</v>
      </c>
      <c r="B306" s="97" t="s">
        <v>860</v>
      </c>
    </row>
    <row r="307" ht="13.5" customHeight="1">
      <c r="A307" s="96" t="s">
        <v>186</v>
      </c>
      <c r="B307" s="97" t="s">
        <v>861</v>
      </c>
    </row>
    <row r="308" ht="13.5" customHeight="1">
      <c r="A308" s="96" t="s">
        <v>188</v>
      </c>
      <c r="B308" s="97" t="s">
        <v>514</v>
      </c>
    </row>
    <row r="309" ht="13.5" customHeight="1">
      <c r="A309" s="96" t="s">
        <v>190</v>
      </c>
      <c r="B309" s="97" t="s">
        <v>304</v>
      </c>
    </row>
    <row r="310" ht="13.5" customHeight="1">
      <c r="A310" s="96" t="s">
        <v>192</v>
      </c>
      <c r="B310" s="104" t="s">
        <v>313</v>
      </c>
    </row>
    <row r="311" ht="13.5" customHeight="1">
      <c r="A311" s="96" t="s">
        <v>196</v>
      </c>
      <c r="B311" s="97" t="s">
        <v>515</v>
      </c>
    </row>
    <row r="312" ht="13.5" customHeight="1">
      <c r="A312" s="96" t="s">
        <v>199</v>
      </c>
      <c r="B312" s="97" t="s">
        <v>187</v>
      </c>
    </row>
    <row r="313" ht="13.5" customHeight="1">
      <c r="A313" s="96" t="s">
        <v>200</v>
      </c>
      <c r="B313" s="97" t="s">
        <v>377</v>
      </c>
    </row>
    <row r="314" ht="15.75" customHeight="1"/>
    <row r="315" ht="32.25" customHeight="1">
      <c r="A315" s="29" t="s">
        <v>862</v>
      </c>
      <c r="B315" s="3"/>
    </row>
    <row r="316" ht="13.5" customHeight="1">
      <c r="A316" s="60" t="s">
        <v>154</v>
      </c>
      <c r="B316" s="61" t="s">
        <v>11</v>
      </c>
      <c r="J316" s="67" t="s">
        <v>862</v>
      </c>
      <c r="K316" s="2"/>
      <c r="L316" s="2"/>
      <c r="M316" s="2"/>
      <c r="N316" s="2"/>
      <c r="O316" s="2"/>
      <c r="P316" s="2"/>
      <c r="Q316" s="3"/>
    </row>
    <row r="317" ht="13.5" customHeight="1">
      <c r="A317" s="60" t="s">
        <v>156</v>
      </c>
      <c r="B317" s="61" t="s">
        <v>863</v>
      </c>
      <c r="J317" s="61" t="s">
        <v>159</v>
      </c>
      <c r="K317" s="61" t="s">
        <v>160</v>
      </c>
      <c r="L317" s="61" t="s">
        <v>161</v>
      </c>
      <c r="M317" s="61" t="s">
        <v>162</v>
      </c>
      <c r="N317" s="61" t="s">
        <v>163</v>
      </c>
      <c r="O317" s="61" t="s">
        <v>164</v>
      </c>
      <c r="P317" s="61" t="s">
        <v>165</v>
      </c>
      <c r="Q317" s="61" t="s">
        <v>166</v>
      </c>
    </row>
    <row r="318" ht="13.5" customHeight="1">
      <c r="A318" s="60" t="s">
        <v>167</v>
      </c>
      <c r="B318" s="61" t="s">
        <v>116</v>
      </c>
      <c r="J318" s="61">
        <v>90.0</v>
      </c>
      <c r="K318" s="61">
        <v>75.0</v>
      </c>
      <c r="L318" s="61">
        <v>75.0</v>
      </c>
      <c r="M318" s="61">
        <v>90.0</v>
      </c>
      <c r="N318" s="61">
        <v>100.0</v>
      </c>
      <c r="O318" s="61">
        <v>70.0</v>
      </c>
      <c r="P318" s="61">
        <f t="shared" ref="P318:P319" si="32">SUM(J318:O318)</f>
        <v>500</v>
      </c>
      <c r="Q318" s="61" t="s">
        <v>170</v>
      </c>
    </row>
    <row r="319" ht="13.5" customHeight="1">
      <c r="A319" s="68" t="s">
        <v>171</v>
      </c>
      <c r="B319" s="3"/>
      <c r="J319" s="61">
        <v>90.0</v>
      </c>
      <c r="K319" s="61">
        <v>75.0</v>
      </c>
      <c r="L319" s="61">
        <v>75.0</v>
      </c>
      <c r="M319" s="61">
        <v>90.0</v>
      </c>
      <c r="N319" s="61">
        <v>100.0</v>
      </c>
      <c r="O319" s="61">
        <v>70.0</v>
      </c>
      <c r="P319" s="61">
        <f t="shared" si="32"/>
        <v>500</v>
      </c>
      <c r="Q319" s="61" t="s">
        <v>172</v>
      </c>
    </row>
    <row r="320" ht="13.5" customHeight="1">
      <c r="A320" s="61" t="s">
        <v>173</v>
      </c>
      <c r="B320" s="61" t="s">
        <v>347</v>
      </c>
    </row>
    <row r="321" ht="13.5" customHeight="1">
      <c r="A321" s="61" t="s">
        <v>173</v>
      </c>
      <c r="B321" s="61" t="s">
        <v>387</v>
      </c>
    </row>
    <row r="322" ht="13.5" customHeight="1">
      <c r="A322" s="61" t="s">
        <v>173</v>
      </c>
      <c r="B322" s="61" t="s">
        <v>340</v>
      </c>
    </row>
    <row r="323" ht="13.5" customHeight="1">
      <c r="A323" s="61" t="s">
        <v>173</v>
      </c>
      <c r="B323" s="95" t="s">
        <v>233</v>
      </c>
    </row>
    <row r="324" ht="13.5" customHeight="1">
      <c r="A324" s="96" t="s">
        <v>173</v>
      </c>
      <c r="B324" s="97" t="s">
        <v>406</v>
      </c>
    </row>
    <row r="325" ht="13.5" customHeight="1">
      <c r="A325" s="96" t="s">
        <v>179</v>
      </c>
      <c r="B325" s="97" t="s">
        <v>384</v>
      </c>
    </row>
    <row r="326" ht="13.5" customHeight="1">
      <c r="A326" s="96" t="s">
        <v>180</v>
      </c>
      <c r="B326" s="97" t="s">
        <v>496</v>
      </c>
    </row>
    <row r="327" ht="13.5" customHeight="1">
      <c r="A327" s="96" t="s">
        <v>182</v>
      </c>
      <c r="B327" s="97" t="s">
        <v>498</v>
      </c>
    </row>
    <row r="328" ht="13.5" customHeight="1">
      <c r="A328" s="96" t="s">
        <v>186</v>
      </c>
      <c r="B328" s="97" t="s">
        <v>244</v>
      </c>
    </row>
    <row r="329" ht="13.5" customHeight="1">
      <c r="A329" s="96" t="s">
        <v>188</v>
      </c>
      <c r="B329" s="97" t="s">
        <v>239</v>
      </c>
    </row>
    <row r="330" ht="13.5" customHeight="1">
      <c r="A330" s="96" t="s">
        <v>190</v>
      </c>
      <c r="B330" s="97" t="s">
        <v>392</v>
      </c>
    </row>
    <row r="331" ht="13.5" customHeight="1">
      <c r="A331" s="96" t="s">
        <v>192</v>
      </c>
      <c r="B331" s="97" t="s">
        <v>195</v>
      </c>
    </row>
    <row r="332" ht="13.5" customHeight="1">
      <c r="A332" s="96" t="s">
        <v>196</v>
      </c>
      <c r="B332" s="97" t="s">
        <v>243</v>
      </c>
    </row>
    <row r="333" ht="13.5" customHeight="1">
      <c r="A333" s="96" t="s">
        <v>199</v>
      </c>
      <c r="B333" s="97" t="s">
        <v>499</v>
      </c>
    </row>
    <row r="334" ht="13.5" customHeight="1">
      <c r="A334" s="96" t="s">
        <v>200</v>
      </c>
      <c r="B334" s="97" t="s">
        <v>417</v>
      </c>
    </row>
    <row r="335" ht="15.75" customHeight="1"/>
    <row r="336" ht="32.25" customHeight="1">
      <c r="A336" s="32" t="s">
        <v>864</v>
      </c>
      <c r="B336" s="3"/>
      <c r="D336" s="32" t="s">
        <v>865</v>
      </c>
      <c r="E336" s="3"/>
      <c r="G336" s="32" t="s">
        <v>866</v>
      </c>
      <c r="H336" s="3"/>
    </row>
    <row r="337" ht="13.5" customHeight="1">
      <c r="A337" s="60" t="s">
        <v>154</v>
      </c>
      <c r="B337" s="61" t="s">
        <v>867</v>
      </c>
      <c r="D337" s="60" t="s">
        <v>154</v>
      </c>
      <c r="E337" s="61" t="s">
        <v>867</v>
      </c>
      <c r="G337" s="60" t="s">
        <v>154</v>
      </c>
      <c r="H337" s="61" t="s">
        <v>867</v>
      </c>
      <c r="J337" s="62" t="s">
        <v>864</v>
      </c>
      <c r="K337" s="2"/>
      <c r="L337" s="2"/>
      <c r="M337" s="2"/>
      <c r="N337" s="2"/>
      <c r="O337" s="2"/>
      <c r="P337" s="2"/>
      <c r="Q337" s="3"/>
    </row>
    <row r="338" ht="13.5" customHeight="1">
      <c r="A338" s="60" t="s">
        <v>156</v>
      </c>
      <c r="B338" s="61" t="s">
        <v>868</v>
      </c>
      <c r="D338" s="60" t="s">
        <v>156</v>
      </c>
      <c r="E338" s="61" t="s">
        <v>868</v>
      </c>
      <c r="G338" s="60" t="s">
        <v>156</v>
      </c>
      <c r="H338" s="61" t="s">
        <v>868</v>
      </c>
      <c r="J338" s="61" t="s">
        <v>159</v>
      </c>
      <c r="K338" s="61" t="s">
        <v>160</v>
      </c>
      <c r="L338" s="61" t="s">
        <v>161</v>
      </c>
      <c r="M338" s="61" t="s">
        <v>162</v>
      </c>
      <c r="N338" s="61" t="s">
        <v>163</v>
      </c>
      <c r="O338" s="61" t="s">
        <v>164</v>
      </c>
      <c r="P338" s="61" t="s">
        <v>165</v>
      </c>
      <c r="Q338" s="61" t="s">
        <v>166</v>
      </c>
    </row>
    <row r="339" ht="13.5" customHeight="1">
      <c r="A339" s="60" t="s">
        <v>167</v>
      </c>
      <c r="B339" s="61" t="s">
        <v>292</v>
      </c>
      <c r="D339" s="60" t="s">
        <v>167</v>
      </c>
      <c r="E339" s="61" t="s">
        <v>831</v>
      </c>
      <c r="G339" s="60" t="s">
        <v>167</v>
      </c>
      <c r="H339" s="61" t="s">
        <v>116</v>
      </c>
      <c r="J339" s="61">
        <v>35.0</v>
      </c>
      <c r="K339" s="61">
        <v>35.0</v>
      </c>
      <c r="L339" s="61">
        <v>40.0</v>
      </c>
      <c r="M339" s="61">
        <v>35.0</v>
      </c>
      <c r="N339" s="61">
        <v>55.0</v>
      </c>
      <c r="O339" s="61">
        <v>50.0</v>
      </c>
      <c r="P339" s="61">
        <f t="shared" ref="P339:P340" si="33">SUM(J339:O339)</f>
        <v>250</v>
      </c>
      <c r="Q339" s="61" t="s">
        <v>170</v>
      </c>
    </row>
    <row r="340" ht="13.5" customHeight="1">
      <c r="A340" s="63" t="s">
        <v>171</v>
      </c>
      <c r="B340" s="3"/>
      <c r="D340" s="63" t="s">
        <v>171</v>
      </c>
      <c r="E340" s="3"/>
      <c r="G340" s="63" t="s">
        <v>171</v>
      </c>
      <c r="H340" s="3"/>
      <c r="J340" s="61">
        <v>35.0</v>
      </c>
      <c r="K340" s="61">
        <v>35.0</v>
      </c>
      <c r="L340" s="61">
        <v>40.0</v>
      </c>
      <c r="M340" s="61">
        <v>35.0</v>
      </c>
      <c r="N340" s="61">
        <v>55.0</v>
      </c>
      <c r="O340" s="61">
        <v>50.0</v>
      </c>
      <c r="P340" s="61">
        <f t="shared" si="33"/>
        <v>250</v>
      </c>
      <c r="Q340" s="61" t="s">
        <v>172</v>
      </c>
    </row>
    <row r="341" ht="13.5" customHeight="1">
      <c r="A341" s="61" t="s">
        <v>173</v>
      </c>
      <c r="B341" s="61" t="s">
        <v>193</v>
      </c>
      <c r="D341" s="61" t="s">
        <v>173</v>
      </c>
      <c r="E341" s="61" t="s">
        <v>193</v>
      </c>
      <c r="G341" s="61" t="s">
        <v>173</v>
      </c>
      <c r="H341" s="61" t="s">
        <v>443</v>
      </c>
    </row>
    <row r="342" ht="13.5" customHeight="1">
      <c r="A342" s="61" t="s">
        <v>173</v>
      </c>
      <c r="B342" s="61" t="s">
        <v>424</v>
      </c>
      <c r="D342" s="61" t="s">
        <v>173</v>
      </c>
      <c r="E342" s="61" t="s">
        <v>424</v>
      </c>
      <c r="G342" s="61" t="s">
        <v>173</v>
      </c>
      <c r="H342" s="61" t="s">
        <v>347</v>
      </c>
      <c r="J342" s="62" t="s">
        <v>865</v>
      </c>
      <c r="K342" s="2"/>
      <c r="L342" s="2"/>
      <c r="M342" s="2"/>
      <c r="N342" s="2"/>
      <c r="O342" s="2"/>
      <c r="P342" s="2"/>
      <c r="Q342" s="3"/>
    </row>
    <row r="343" ht="13.5" customHeight="1">
      <c r="A343" s="61" t="s">
        <v>179</v>
      </c>
      <c r="B343" s="61" t="s">
        <v>231</v>
      </c>
      <c r="D343" s="61" t="s">
        <v>179</v>
      </c>
      <c r="E343" s="61" t="s">
        <v>231</v>
      </c>
      <c r="G343" s="61" t="s">
        <v>173</v>
      </c>
      <c r="H343" s="61" t="s">
        <v>193</v>
      </c>
      <c r="J343" s="61" t="s">
        <v>159</v>
      </c>
      <c r="K343" s="61" t="s">
        <v>160</v>
      </c>
      <c r="L343" s="61" t="s">
        <v>161</v>
      </c>
      <c r="M343" s="61" t="s">
        <v>162</v>
      </c>
      <c r="N343" s="61" t="s">
        <v>163</v>
      </c>
      <c r="O343" s="61" t="s">
        <v>164</v>
      </c>
      <c r="P343" s="61" t="s">
        <v>165</v>
      </c>
      <c r="Q343" s="61" t="s">
        <v>166</v>
      </c>
    </row>
    <row r="344" ht="13.5" customHeight="1">
      <c r="A344" s="61" t="s">
        <v>180</v>
      </c>
      <c r="B344" s="61" t="s">
        <v>174</v>
      </c>
      <c r="D344" s="61" t="s">
        <v>180</v>
      </c>
      <c r="E344" s="61" t="s">
        <v>174</v>
      </c>
      <c r="G344" s="61" t="s">
        <v>173</v>
      </c>
      <c r="H344" s="61" t="s">
        <v>424</v>
      </c>
      <c r="J344" s="61">
        <v>55.0</v>
      </c>
      <c r="K344" s="61">
        <v>45.0</v>
      </c>
      <c r="L344" s="61">
        <v>50.0</v>
      </c>
      <c r="M344" s="61">
        <v>45.0</v>
      </c>
      <c r="N344" s="61">
        <v>65.0</v>
      </c>
      <c r="O344" s="61">
        <v>80.0</v>
      </c>
      <c r="P344" s="61">
        <f t="shared" ref="P344:P345" si="34">SUM(J344:O344)</f>
        <v>340</v>
      </c>
      <c r="Q344" s="61" t="s">
        <v>170</v>
      </c>
    </row>
    <row r="345" ht="13.5" customHeight="1">
      <c r="A345" s="61" t="s">
        <v>182</v>
      </c>
      <c r="B345" s="61" t="s">
        <v>183</v>
      </c>
      <c r="D345" s="61" t="s">
        <v>182</v>
      </c>
      <c r="E345" s="61" t="s">
        <v>183</v>
      </c>
      <c r="G345" s="61" t="s">
        <v>179</v>
      </c>
      <c r="H345" s="61" t="s">
        <v>231</v>
      </c>
      <c r="J345" s="61">
        <v>55.0</v>
      </c>
      <c r="K345" s="61">
        <v>45.0</v>
      </c>
      <c r="L345" s="61">
        <v>50.0</v>
      </c>
      <c r="M345" s="61">
        <v>45.0</v>
      </c>
      <c r="N345" s="61">
        <v>65.0</v>
      </c>
      <c r="O345" s="61">
        <v>80.0</v>
      </c>
      <c r="P345" s="61">
        <f t="shared" si="34"/>
        <v>340</v>
      </c>
      <c r="Q345" s="61" t="s">
        <v>172</v>
      </c>
    </row>
    <row r="346" ht="13.5" customHeight="1">
      <c r="A346" s="61" t="s">
        <v>182</v>
      </c>
      <c r="B346" s="61" t="s">
        <v>262</v>
      </c>
      <c r="D346" s="61" t="s">
        <v>182</v>
      </c>
      <c r="E346" s="61" t="s">
        <v>262</v>
      </c>
      <c r="G346" s="61" t="s">
        <v>180</v>
      </c>
      <c r="H346" s="61" t="s">
        <v>174</v>
      </c>
    </row>
    <row r="347" ht="13.5" customHeight="1">
      <c r="A347" s="61" t="s">
        <v>182</v>
      </c>
      <c r="B347" s="95" t="s">
        <v>869</v>
      </c>
      <c r="D347" s="61" t="s">
        <v>182</v>
      </c>
      <c r="E347" s="95" t="s">
        <v>869</v>
      </c>
      <c r="G347" s="61" t="s">
        <v>182</v>
      </c>
      <c r="H347" s="61" t="s">
        <v>183</v>
      </c>
      <c r="J347" s="62" t="s">
        <v>866</v>
      </c>
      <c r="K347" s="2"/>
      <c r="L347" s="2"/>
      <c r="M347" s="2"/>
      <c r="N347" s="2"/>
      <c r="O347" s="2"/>
      <c r="P347" s="2"/>
      <c r="Q347" s="3"/>
    </row>
    <row r="348" ht="13.5" customHeight="1">
      <c r="A348" s="96" t="s">
        <v>186</v>
      </c>
      <c r="B348" s="97" t="s">
        <v>178</v>
      </c>
      <c r="D348" s="96" t="s">
        <v>186</v>
      </c>
      <c r="E348" s="97" t="s">
        <v>178</v>
      </c>
      <c r="G348" s="61" t="s">
        <v>182</v>
      </c>
      <c r="H348" s="61" t="s">
        <v>262</v>
      </c>
      <c r="J348" s="61" t="s">
        <v>159</v>
      </c>
      <c r="K348" s="61" t="s">
        <v>160</v>
      </c>
      <c r="L348" s="61" t="s">
        <v>161</v>
      </c>
      <c r="M348" s="61" t="s">
        <v>162</v>
      </c>
      <c r="N348" s="61" t="s">
        <v>163</v>
      </c>
      <c r="O348" s="61" t="s">
        <v>164</v>
      </c>
      <c r="P348" s="61" t="s">
        <v>165</v>
      </c>
      <c r="Q348" s="61" t="s">
        <v>166</v>
      </c>
    </row>
    <row r="349" ht="13.5" customHeight="1">
      <c r="A349" s="96" t="s">
        <v>188</v>
      </c>
      <c r="B349" s="97" t="s">
        <v>181</v>
      </c>
      <c r="D349" s="96" t="s">
        <v>188</v>
      </c>
      <c r="E349" s="97" t="s">
        <v>181</v>
      </c>
      <c r="G349" s="61" t="s">
        <v>182</v>
      </c>
      <c r="H349" s="95" t="s">
        <v>869</v>
      </c>
      <c r="J349" s="61">
        <v>75.0</v>
      </c>
      <c r="K349" s="61">
        <v>55.0</v>
      </c>
      <c r="L349" s="61">
        <v>70.0</v>
      </c>
      <c r="M349" s="61">
        <v>55.0</v>
      </c>
      <c r="N349" s="61">
        <v>85.0</v>
      </c>
      <c r="O349" s="61">
        <v>110.0</v>
      </c>
      <c r="P349" s="61">
        <f t="shared" ref="P349:P350" si="35">SUM(J349:O349)</f>
        <v>450</v>
      </c>
      <c r="Q349" s="61" t="s">
        <v>170</v>
      </c>
    </row>
    <row r="350" ht="13.5" customHeight="1">
      <c r="A350" s="96" t="s">
        <v>190</v>
      </c>
      <c r="B350" s="97" t="s">
        <v>265</v>
      </c>
      <c r="D350" s="96" t="s">
        <v>190</v>
      </c>
      <c r="E350" s="97" t="s">
        <v>265</v>
      </c>
      <c r="G350" s="96" t="s">
        <v>186</v>
      </c>
      <c r="H350" s="97" t="s">
        <v>178</v>
      </c>
      <c r="J350" s="61">
        <v>75.0</v>
      </c>
      <c r="K350" s="61">
        <v>55.0</v>
      </c>
      <c r="L350" s="61">
        <v>70.0</v>
      </c>
      <c r="M350" s="61">
        <v>55.0</v>
      </c>
      <c r="N350" s="61">
        <v>85.0</v>
      </c>
      <c r="O350" s="61">
        <v>110.0</v>
      </c>
      <c r="P350" s="61">
        <f t="shared" si="35"/>
        <v>450</v>
      </c>
      <c r="Q350" s="61" t="s">
        <v>172</v>
      </c>
    </row>
    <row r="351" ht="13.5" customHeight="1">
      <c r="A351" s="96" t="s">
        <v>192</v>
      </c>
      <c r="B351" s="97" t="s">
        <v>267</v>
      </c>
      <c r="D351" s="96" t="s">
        <v>192</v>
      </c>
      <c r="E351" s="97" t="s">
        <v>267</v>
      </c>
      <c r="G351" s="96" t="s">
        <v>188</v>
      </c>
      <c r="H351" s="97" t="s">
        <v>181</v>
      </c>
    </row>
    <row r="352" ht="13.5" customHeight="1">
      <c r="A352" s="96" t="s">
        <v>196</v>
      </c>
      <c r="B352" s="97" t="s">
        <v>870</v>
      </c>
      <c r="D352" s="96" t="s">
        <v>196</v>
      </c>
      <c r="E352" s="97" t="s">
        <v>870</v>
      </c>
      <c r="G352" s="96" t="s">
        <v>190</v>
      </c>
      <c r="H352" s="97" t="s">
        <v>265</v>
      </c>
    </row>
    <row r="353" ht="13.5" customHeight="1">
      <c r="A353" s="96" t="s">
        <v>199</v>
      </c>
      <c r="B353" s="97" t="s">
        <v>197</v>
      </c>
      <c r="D353" s="96" t="s">
        <v>199</v>
      </c>
      <c r="E353" s="97" t="s">
        <v>197</v>
      </c>
      <c r="G353" s="96" t="s">
        <v>192</v>
      </c>
      <c r="H353" s="97" t="s">
        <v>267</v>
      </c>
    </row>
    <row r="354" ht="13.5" customHeight="1">
      <c r="G354" s="96" t="s">
        <v>196</v>
      </c>
      <c r="H354" s="97" t="s">
        <v>870</v>
      </c>
    </row>
    <row r="355" ht="13.5" customHeight="1">
      <c r="G355" s="96" t="s">
        <v>199</v>
      </c>
      <c r="H355" s="97" t="s">
        <v>197</v>
      </c>
    </row>
    <row r="356" ht="15.75" customHeight="1"/>
    <row r="357" ht="32.25" customHeight="1">
      <c r="A357" s="20" t="s">
        <v>871</v>
      </c>
      <c r="B357" s="3"/>
      <c r="D357" s="118" t="s">
        <v>872</v>
      </c>
      <c r="E357" s="3"/>
    </row>
    <row r="358" ht="13.5" customHeight="1">
      <c r="A358" s="60" t="s">
        <v>154</v>
      </c>
      <c r="B358" s="61" t="s">
        <v>1</v>
      </c>
      <c r="J358" s="75" t="s">
        <v>871</v>
      </c>
      <c r="K358" s="2"/>
      <c r="L358" s="2"/>
      <c r="M358" s="2"/>
      <c r="N358" s="2"/>
      <c r="O358" s="2"/>
      <c r="P358" s="2"/>
      <c r="Q358" s="3"/>
    </row>
    <row r="359" ht="13.5" customHeight="1">
      <c r="A359" s="60" t="s">
        <v>156</v>
      </c>
      <c r="B359" s="61" t="s">
        <v>873</v>
      </c>
      <c r="J359" s="61" t="s">
        <v>159</v>
      </c>
      <c r="K359" s="61" t="s">
        <v>160</v>
      </c>
      <c r="L359" s="61" t="s">
        <v>161</v>
      </c>
      <c r="M359" s="61" t="s">
        <v>162</v>
      </c>
      <c r="N359" s="61" t="s">
        <v>163</v>
      </c>
      <c r="O359" s="61" t="s">
        <v>164</v>
      </c>
      <c r="P359" s="61" t="s">
        <v>165</v>
      </c>
      <c r="Q359" s="61" t="s">
        <v>166</v>
      </c>
    </row>
    <row r="360" ht="13.5" customHeight="1">
      <c r="A360" s="60" t="s">
        <v>167</v>
      </c>
      <c r="B360" s="66" t="s">
        <v>190</v>
      </c>
      <c r="J360" s="61">
        <v>55.0</v>
      </c>
      <c r="K360" s="61">
        <v>70.0</v>
      </c>
      <c r="L360" s="61">
        <v>55.0</v>
      </c>
      <c r="M360" s="61">
        <v>40.0</v>
      </c>
      <c r="N360" s="61">
        <v>55.0</v>
      </c>
      <c r="O360" s="61">
        <v>85.0</v>
      </c>
      <c r="P360" s="61">
        <f t="shared" ref="P360:P361" si="36">SUM(J360:O360)</f>
        <v>360</v>
      </c>
      <c r="Q360" s="61" t="s">
        <v>170</v>
      </c>
    </row>
    <row r="361" ht="13.5" customHeight="1">
      <c r="A361" s="76" t="s">
        <v>171</v>
      </c>
      <c r="B361" s="3"/>
      <c r="J361" s="61">
        <v>55.0</v>
      </c>
      <c r="K361" s="61">
        <v>70.0</v>
      </c>
      <c r="L361" s="61">
        <v>55.0</v>
      </c>
      <c r="M361" s="61">
        <v>40.0</v>
      </c>
      <c r="N361" s="61">
        <v>55.0</v>
      </c>
      <c r="O361" s="61">
        <v>85.0</v>
      </c>
      <c r="P361" s="61">
        <f t="shared" si="36"/>
        <v>360</v>
      </c>
      <c r="Q361" s="61" t="s">
        <v>172</v>
      </c>
    </row>
    <row r="362" ht="13.5" customHeight="1">
      <c r="A362" s="61" t="s">
        <v>173</v>
      </c>
      <c r="B362" s="61" t="s">
        <v>210</v>
      </c>
    </row>
    <row r="363" ht="13.5" customHeight="1">
      <c r="A363" s="61" t="s">
        <v>173</v>
      </c>
      <c r="B363" s="61" t="s">
        <v>231</v>
      </c>
    </row>
    <row r="364" ht="13.5" customHeight="1">
      <c r="A364" s="96" t="s">
        <v>179</v>
      </c>
      <c r="B364" s="97" t="s">
        <v>294</v>
      </c>
    </row>
    <row r="365" ht="13.5" customHeight="1">
      <c r="A365" s="96" t="s">
        <v>180</v>
      </c>
      <c r="B365" s="97" t="s">
        <v>426</v>
      </c>
    </row>
    <row r="366" ht="13.5" customHeight="1">
      <c r="A366" s="96" t="s">
        <v>182</v>
      </c>
      <c r="B366" s="104" t="s">
        <v>874</v>
      </c>
    </row>
    <row r="367" ht="13.5" customHeight="1">
      <c r="A367" s="96" t="s">
        <v>186</v>
      </c>
      <c r="B367" s="104" t="s">
        <v>875</v>
      </c>
    </row>
    <row r="368" ht="13.5" customHeight="1">
      <c r="A368" s="96" t="s">
        <v>188</v>
      </c>
      <c r="B368" s="97" t="s">
        <v>334</v>
      </c>
    </row>
    <row r="369" ht="13.5" customHeight="1">
      <c r="A369" s="96" t="s">
        <v>190</v>
      </c>
      <c r="B369" s="97" t="s">
        <v>286</v>
      </c>
    </row>
    <row r="370" ht="13.5" customHeight="1">
      <c r="A370" s="96" t="s">
        <v>192</v>
      </c>
      <c r="B370" s="97" t="s">
        <v>480</v>
      </c>
    </row>
    <row r="371" ht="13.5" customHeight="1">
      <c r="A371" s="96" t="s">
        <v>196</v>
      </c>
      <c r="B371" s="97" t="s">
        <v>549</v>
      </c>
    </row>
    <row r="372" ht="15.75" customHeight="1"/>
    <row r="373" ht="32.25" customHeight="1">
      <c r="A373" s="32" t="s">
        <v>876</v>
      </c>
      <c r="B373" s="3"/>
      <c r="D373" s="32" t="s">
        <v>877</v>
      </c>
      <c r="E373" s="3"/>
    </row>
    <row r="374" ht="13.5" customHeight="1">
      <c r="A374" s="60" t="s">
        <v>154</v>
      </c>
      <c r="B374" s="61" t="s">
        <v>878</v>
      </c>
      <c r="D374" s="60" t="s">
        <v>154</v>
      </c>
      <c r="E374" s="61" t="s">
        <v>878</v>
      </c>
      <c r="J374" s="62" t="s">
        <v>876</v>
      </c>
      <c r="K374" s="2"/>
      <c r="L374" s="2"/>
      <c r="M374" s="2"/>
      <c r="N374" s="2"/>
      <c r="O374" s="2"/>
      <c r="P374" s="2"/>
      <c r="Q374" s="3"/>
    </row>
    <row r="375" ht="13.5" customHeight="1">
      <c r="A375" s="60" t="s">
        <v>156</v>
      </c>
      <c r="B375" s="61" t="s">
        <v>879</v>
      </c>
      <c r="D375" s="60" t="s">
        <v>156</v>
      </c>
      <c r="E375" s="61" t="s">
        <v>880</v>
      </c>
      <c r="J375" s="61" t="s">
        <v>159</v>
      </c>
      <c r="K375" s="61" t="s">
        <v>160</v>
      </c>
      <c r="L375" s="61" t="s">
        <v>161</v>
      </c>
      <c r="M375" s="61" t="s">
        <v>162</v>
      </c>
      <c r="N375" s="61" t="s">
        <v>163</v>
      </c>
      <c r="O375" s="61" t="s">
        <v>164</v>
      </c>
      <c r="P375" s="61" t="s">
        <v>165</v>
      </c>
      <c r="Q375" s="61" t="s">
        <v>166</v>
      </c>
    </row>
    <row r="376" ht="13.5" customHeight="1">
      <c r="A376" s="60" t="s">
        <v>167</v>
      </c>
      <c r="B376" s="61" t="s">
        <v>754</v>
      </c>
      <c r="D376" s="60" t="s">
        <v>167</v>
      </c>
      <c r="E376" s="61" t="s">
        <v>116</v>
      </c>
      <c r="J376" s="61">
        <v>40.0</v>
      </c>
      <c r="K376" s="61">
        <v>30.0</v>
      </c>
      <c r="L376" s="61">
        <v>40.0</v>
      </c>
      <c r="M376" s="61">
        <v>40.0</v>
      </c>
      <c r="N376" s="61">
        <v>40.0</v>
      </c>
      <c r="O376" s="61">
        <v>30.0</v>
      </c>
      <c r="P376" s="61">
        <f t="shared" ref="P376:P377" si="37">SUM(J376:O376)</f>
        <v>220</v>
      </c>
      <c r="Q376" s="61" t="s">
        <v>170</v>
      </c>
    </row>
    <row r="377" ht="13.5" customHeight="1">
      <c r="A377" s="63" t="s">
        <v>171</v>
      </c>
      <c r="B377" s="3"/>
      <c r="D377" s="63" t="s">
        <v>171</v>
      </c>
      <c r="E377" s="3"/>
      <c r="J377" s="61">
        <v>30.0</v>
      </c>
      <c r="K377" s="61">
        <v>30.0</v>
      </c>
      <c r="L377" s="61">
        <v>30.0</v>
      </c>
      <c r="M377" s="61">
        <v>30.0</v>
      </c>
      <c r="N377" s="61">
        <v>30.0</v>
      </c>
      <c r="O377" s="61">
        <v>30.0</v>
      </c>
      <c r="P377" s="61">
        <f t="shared" si="37"/>
        <v>180</v>
      </c>
      <c r="Q377" s="61" t="s">
        <v>172</v>
      </c>
    </row>
    <row r="378" ht="13.5" customHeight="1">
      <c r="A378" s="61" t="s">
        <v>173</v>
      </c>
      <c r="B378" s="61" t="s">
        <v>424</v>
      </c>
      <c r="D378" s="61" t="s">
        <v>173</v>
      </c>
      <c r="E378" s="66" t="s">
        <v>347</v>
      </c>
    </row>
    <row r="379" ht="13.5" customHeight="1">
      <c r="A379" s="66" t="s">
        <v>173</v>
      </c>
      <c r="B379" s="61" t="s">
        <v>191</v>
      </c>
      <c r="D379" s="66" t="s">
        <v>173</v>
      </c>
      <c r="E379" s="66" t="s">
        <v>195</v>
      </c>
      <c r="J379" s="62" t="s">
        <v>877</v>
      </c>
      <c r="K379" s="2"/>
      <c r="L379" s="2"/>
      <c r="M379" s="2"/>
      <c r="N379" s="2"/>
      <c r="O379" s="2"/>
      <c r="P379" s="2"/>
      <c r="Q379" s="3"/>
    </row>
    <row r="380" ht="13.5" customHeight="1">
      <c r="A380" s="66" t="s">
        <v>179</v>
      </c>
      <c r="B380" s="66" t="s">
        <v>213</v>
      </c>
      <c r="D380" s="61" t="s">
        <v>173</v>
      </c>
      <c r="E380" s="61" t="s">
        <v>424</v>
      </c>
      <c r="J380" s="61" t="s">
        <v>159</v>
      </c>
      <c r="K380" s="61" t="s">
        <v>160</v>
      </c>
      <c r="L380" s="61" t="s">
        <v>161</v>
      </c>
      <c r="M380" s="61" t="s">
        <v>162</v>
      </c>
      <c r="N380" s="61" t="s">
        <v>163</v>
      </c>
      <c r="O380" s="61" t="s">
        <v>164</v>
      </c>
      <c r="P380" s="61" t="s">
        <v>165</v>
      </c>
      <c r="Q380" s="61" t="s">
        <v>166</v>
      </c>
    </row>
    <row r="381" ht="13.5" customHeight="1">
      <c r="A381" s="61" t="s">
        <v>180</v>
      </c>
      <c r="B381" s="61" t="s">
        <v>178</v>
      </c>
      <c r="D381" s="66" t="s">
        <v>173</v>
      </c>
      <c r="E381" s="61" t="s">
        <v>191</v>
      </c>
      <c r="J381" s="61">
        <v>75.0</v>
      </c>
      <c r="K381" s="61">
        <v>75.0</v>
      </c>
      <c r="L381" s="61">
        <v>75.0</v>
      </c>
      <c r="M381" s="61">
        <v>110.0</v>
      </c>
      <c r="N381" s="61">
        <v>85.0</v>
      </c>
      <c r="O381" s="61">
        <v>30.0</v>
      </c>
      <c r="P381" s="61">
        <f t="shared" ref="P381:P382" si="38">SUM(J381:O381)</f>
        <v>450</v>
      </c>
      <c r="Q381" s="61" t="s">
        <v>170</v>
      </c>
    </row>
    <row r="382" ht="13.5" customHeight="1">
      <c r="A382" s="61" t="s">
        <v>182</v>
      </c>
      <c r="B382" s="66" t="s">
        <v>181</v>
      </c>
      <c r="D382" s="66" t="s">
        <v>179</v>
      </c>
      <c r="E382" s="66" t="s">
        <v>213</v>
      </c>
      <c r="J382" s="61">
        <v>75.0</v>
      </c>
      <c r="K382" s="61">
        <v>75.0</v>
      </c>
      <c r="L382" s="61">
        <v>55.0</v>
      </c>
      <c r="M382" s="61">
        <v>105.0</v>
      </c>
      <c r="N382" s="61">
        <v>85.0</v>
      </c>
      <c r="O382" s="61">
        <v>30.0</v>
      </c>
      <c r="P382" s="61">
        <f t="shared" si="38"/>
        <v>425</v>
      </c>
      <c r="Q382" s="61" t="s">
        <v>172</v>
      </c>
    </row>
    <row r="383" ht="13.5" customHeight="1">
      <c r="A383" s="61" t="s">
        <v>186</v>
      </c>
      <c r="B383" s="66" t="s">
        <v>728</v>
      </c>
      <c r="D383" s="61" t="s">
        <v>180</v>
      </c>
      <c r="E383" s="61" t="s">
        <v>178</v>
      </c>
    </row>
    <row r="384" ht="13.5" customHeight="1">
      <c r="A384" s="61" t="s">
        <v>188</v>
      </c>
      <c r="B384" s="66" t="s">
        <v>197</v>
      </c>
      <c r="D384" s="61" t="s">
        <v>182</v>
      </c>
      <c r="E384" s="66" t="s">
        <v>181</v>
      </c>
    </row>
    <row r="385" ht="13.5" customHeight="1">
      <c r="A385" s="61" t="s">
        <v>190</v>
      </c>
      <c r="B385" s="66" t="s">
        <v>220</v>
      </c>
      <c r="D385" s="61" t="s">
        <v>186</v>
      </c>
      <c r="E385" s="66" t="s">
        <v>728</v>
      </c>
    </row>
    <row r="386" ht="13.5" customHeight="1">
      <c r="A386" s="61" t="s">
        <v>192</v>
      </c>
      <c r="B386" s="66" t="s">
        <v>193</v>
      </c>
      <c r="D386" s="61" t="s">
        <v>188</v>
      </c>
      <c r="E386" s="66" t="s">
        <v>197</v>
      </c>
    </row>
    <row r="387" ht="15.75" customHeight="1">
      <c r="A387" s="66" t="s">
        <v>196</v>
      </c>
      <c r="B387" s="66" t="s">
        <v>201</v>
      </c>
      <c r="D387" s="61" t="s">
        <v>190</v>
      </c>
      <c r="E387" s="66" t="s">
        <v>220</v>
      </c>
    </row>
    <row r="388" ht="13.5" customHeight="1">
      <c r="A388" s="66" t="s">
        <v>199</v>
      </c>
      <c r="B388" s="66" t="s">
        <v>225</v>
      </c>
      <c r="D388" s="61" t="s">
        <v>192</v>
      </c>
      <c r="E388" s="66" t="s">
        <v>193</v>
      </c>
    </row>
    <row r="389" ht="13.5" customHeight="1">
      <c r="A389" s="66" t="s">
        <v>200</v>
      </c>
      <c r="B389" s="66" t="s">
        <v>203</v>
      </c>
      <c r="D389" s="66" t="s">
        <v>196</v>
      </c>
      <c r="E389" s="66" t="s">
        <v>201</v>
      </c>
    </row>
    <row r="390" ht="13.5" customHeight="1">
      <c r="D390" s="66" t="s">
        <v>199</v>
      </c>
      <c r="E390" s="66" t="s">
        <v>225</v>
      </c>
    </row>
    <row r="391" ht="12.75" customHeight="1">
      <c r="D391" s="66" t="s">
        <v>200</v>
      </c>
      <c r="E391" s="66" t="s">
        <v>203</v>
      </c>
    </row>
    <row r="392" ht="15.75" customHeight="1"/>
    <row r="393" ht="32.25" customHeight="1">
      <c r="A393" s="69" t="s">
        <v>881</v>
      </c>
      <c r="B393" s="3"/>
      <c r="D393" s="122" t="s">
        <v>882</v>
      </c>
      <c r="E393" s="3"/>
    </row>
    <row r="394" ht="13.5" customHeight="1">
      <c r="A394" s="60" t="s">
        <v>154</v>
      </c>
      <c r="B394" s="61" t="s">
        <v>249</v>
      </c>
      <c r="J394" s="70" t="s">
        <v>881</v>
      </c>
      <c r="K394" s="2"/>
      <c r="L394" s="2"/>
      <c r="M394" s="2"/>
      <c r="N394" s="2"/>
      <c r="O394" s="2"/>
      <c r="P394" s="2"/>
      <c r="Q394" s="3"/>
    </row>
    <row r="395" ht="13.5" customHeight="1">
      <c r="A395" s="60" t="s">
        <v>156</v>
      </c>
      <c r="B395" s="61" t="s">
        <v>883</v>
      </c>
      <c r="J395" s="61" t="s">
        <v>159</v>
      </c>
      <c r="K395" s="61" t="s">
        <v>160</v>
      </c>
      <c r="L395" s="61" t="s">
        <v>161</v>
      </c>
      <c r="M395" s="61" t="s">
        <v>162</v>
      </c>
      <c r="N395" s="61" t="s">
        <v>163</v>
      </c>
      <c r="O395" s="61" t="s">
        <v>164</v>
      </c>
      <c r="P395" s="61" t="s">
        <v>165</v>
      </c>
      <c r="Q395" s="61" t="s">
        <v>166</v>
      </c>
    </row>
    <row r="396" ht="13.5" customHeight="1">
      <c r="A396" s="60" t="s">
        <v>167</v>
      </c>
      <c r="B396" s="61" t="s">
        <v>465</v>
      </c>
      <c r="J396" s="61">
        <v>65.0</v>
      </c>
      <c r="K396" s="61">
        <v>65.0</v>
      </c>
      <c r="L396" s="61">
        <v>45.0</v>
      </c>
      <c r="M396" s="61">
        <v>75.0</v>
      </c>
      <c r="N396" s="61">
        <v>45.0</v>
      </c>
      <c r="O396" s="61">
        <v>95.0</v>
      </c>
      <c r="P396" s="61">
        <f t="shared" ref="P396:P397" si="39">SUM(J396:O396)</f>
        <v>390</v>
      </c>
      <c r="Q396" s="61" t="s">
        <v>170</v>
      </c>
    </row>
    <row r="397" ht="13.5" customHeight="1">
      <c r="A397" s="71" t="s">
        <v>171</v>
      </c>
      <c r="B397" s="3"/>
      <c r="J397" s="61">
        <v>65.0</v>
      </c>
      <c r="K397" s="61">
        <v>65.0</v>
      </c>
      <c r="L397" s="61">
        <v>45.0</v>
      </c>
      <c r="M397" s="61">
        <v>75.0</v>
      </c>
      <c r="N397" s="61">
        <v>45.0</v>
      </c>
      <c r="O397" s="61">
        <v>95.0</v>
      </c>
      <c r="P397" s="61">
        <f t="shared" si="39"/>
        <v>390</v>
      </c>
      <c r="Q397" s="61" t="s">
        <v>172</v>
      </c>
    </row>
    <row r="398" ht="13.5" customHeight="1">
      <c r="A398" s="61" t="s">
        <v>173</v>
      </c>
      <c r="B398" s="61" t="s">
        <v>174</v>
      </c>
    </row>
    <row r="399" ht="13.5" customHeight="1">
      <c r="A399" s="61" t="s">
        <v>173</v>
      </c>
      <c r="B399" s="61" t="s">
        <v>260</v>
      </c>
    </row>
    <row r="400" ht="13.5" customHeight="1">
      <c r="A400" s="61" t="s">
        <v>179</v>
      </c>
      <c r="B400" s="61" t="s">
        <v>296</v>
      </c>
    </row>
    <row r="401" ht="13.5" customHeight="1">
      <c r="A401" s="61" t="s">
        <v>180</v>
      </c>
      <c r="B401" s="61" t="s">
        <v>350</v>
      </c>
    </row>
    <row r="402" ht="13.5" customHeight="1">
      <c r="A402" s="61" t="s">
        <v>182</v>
      </c>
      <c r="B402" s="61" t="s">
        <v>323</v>
      </c>
    </row>
    <row r="403" ht="13.5" customHeight="1">
      <c r="A403" s="61" t="s">
        <v>186</v>
      </c>
      <c r="B403" s="61" t="s">
        <v>572</v>
      </c>
    </row>
    <row r="404" ht="13.5" customHeight="1">
      <c r="A404" s="61" t="s">
        <v>188</v>
      </c>
      <c r="B404" s="66" t="s">
        <v>265</v>
      </c>
    </row>
    <row r="405" ht="13.5" customHeight="1">
      <c r="A405" s="61" t="s">
        <v>190</v>
      </c>
      <c r="B405" s="61" t="s">
        <v>448</v>
      </c>
    </row>
    <row r="406" ht="13.5" customHeight="1">
      <c r="A406" s="61" t="s">
        <v>465</v>
      </c>
      <c r="B406" s="61" t="s">
        <v>685</v>
      </c>
    </row>
    <row r="407" ht="13.5" customHeight="1">
      <c r="A407" s="61" t="s">
        <v>192</v>
      </c>
      <c r="B407" s="61" t="s">
        <v>406</v>
      </c>
    </row>
    <row r="408" ht="13.5" customHeight="1">
      <c r="A408" s="61" t="s">
        <v>196</v>
      </c>
      <c r="B408" s="66" t="s">
        <v>224</v>
      </c>
    </row>
    <row r="409" ht="13.5" customHeight="1">
      <c r="A409" s="61" t="s">
        <v>199</v>
      </c>
      <c r="B409" s="61" t="s">
        <v>334</v>
      </c>
    </row>
    <row r="410" ht="13.5" customHeight="1">
      <c r="A410" s="61" t="s">
        <v>200</v>
      </c>
      <c r="B410" s="61" t="s">
        <v>266</v>
      </c>
    </row>
    <row r="411" ht="15.75" customHeight="1"/>
    <row r="412" ht="32.25" customHeight="1">
      <c r="A412" s="29" t="s">
        <v>884</v>
      </c>
      <c r="B412" s="3"/>
      <c r="D412" s="29" t="s">
        <v>885</v>
      </c>
      <c r="E412" s="3"/>
    </row>
    <row r="413" ht="13.5" customHeight="1">
      <c r="A413" s="60" t="s">
        <v>154</v>
      </c>
      <c r="B413" s="61" t="s">
        <v>886</v>
      </c>
      <c r="D413" s="60" t="s">
        <v>154</v>
      </c>
      <c r="E413" s="61" t="s">
        <v>886</v>
      </c>
      <c r="J413" s="67" t="s">
        <v>884</v>
      </c>
      <c r="K413" s="2"/>
      <c r="L413" s="2"/>
      <c r="M413" s="2"/>
      <c r="N413" s="2"/>
      <c r="O413" s="2"/>
      <c r="P413" s="2"/>
      <c r="Q413" s="3"/>
    </row>
    <row r="414" ht="13.5" customHeight="1">
      <c r="A414" s="60" t="s">
        <v>156</v>
      </c>
      <c r="B414" s="61" t="s">
        <v>887</v>
      </c>
      <c r="D414" s="60" t="s">
        <v>156</v>
      </c>
      <c r="E414" s="61" t="s">
        <v>887</v>
      </c>
      <c r="J414" s="61" t="s">
        <v>159</v>
      </c>
      <c r="K414" s="61" t="s">
        <v>160</v>
      </c>
      <c r="L414" s="61" t="s">
        <v>161</v>
      </c>
      <c r="M414" s="61" t="s">
        <v>162</v>
      </c>
      <c r="N414" s="61" t="s">
        <v>163</v>
      </c>
      <c r="O414" s="61" t="s">
        <v>164</v>
      </c>
      <c r="P414" s="61" t="s">
        <v>165</v>
      </c>
      <c r="Q414" s="61" t="s">
        <v>166</v>
      </c>
    </row>
    <row r="415" ht="13.5" customHeight="1">
      <c r="A415" s="60" t="s">
        <v>167</v>
      </c>
      <c r="B415" s="61" t="s">
        <v>186</v>
      </c>
      <c r="D415" s="60" t="s">
        <v>167</v>
      </c>
      <c r="E415" s="61" t="s">
        <v>186</v>
      </c>
      <c r="J415" s="61">
        <v>55.0</v>
      </c>
      <c r="K415" s="61">
        <v>45.0</v>
      </c>
      <c r="L415" s="61">
        <v>45.0</v>
      </c>
      <c r="M415" s="61">
        <v>25.0</v>
      </c>
      <c r="N415" s="61">
        <v>25.0</v>
      </c>
      <c r="O415" s="61">
        <v>15.0</v>
      </c>
      <c r="P415" s="61">
        <f t="shared" ref="P415:P416" si="40">SUM(J415:O415)</f>
        <v>210</v>
      </c>
      <c r="Q415" s="61" t="s">
        <v>170</v>
      </c>
    </row>
    <row r="416" ht="13.5" customHeight="1">
      <c r="A416" s="68" t="s">
        <v>171</v>
      </c>
      <c r="B416" s="3"/>
      <c r="D416" s="68" t="s">
        <v>171</v>
      </c>
      <c r="E416" s="3"/>
      <c r="J416" s="61">
        <v>55.0</v>
      </c>
      <c r="K416" s="61">
        <v>45.0</v>
      </c>
      <c r="L416" s="61">
        <v>45.0</v>
      </c>
      <c r="M416" s="61">
        <v>25.0</v>
      </c>
      <c r="N416" s="61">
        <v>25.0</v>
      </c>
      <c r="O416" s="61">
        <v>15.0</v>
      </c>
      <c r="P416" s="61">
        <f t="shared" si="40"/>
        <v>210</v>
      </c>
      <c r="Q416" s="61" t="s">
        <v>172</v>
      </c>
    </row>
    <row r="417" ht="13.5" customHeight="1">
      <c r="A417" s="61" t="s">
        <v>173</v>
      </c>
      <c r="B417" s="61" t="s">
        <v>233</v>
      </c>
      <c r="D417" s="61" t="s">
        <v>173</v>
      </c>
      <c r="E417" s="61" t="s">
        <v>539</v>
      </c>
    </row>
    <row r="418" ht="13.5" customHeight="1">
      <c r="A418" s="61" t="s">
        <v>173</v>
      </c>
      <c r="B418" s="61" t="s">
        <v>231</v>
      </c>
      <c r="D418" s="61" t="s">
        <v>173</v>
      </c>
      <c r="E418" s="61" t="s">
        <v>195</v>
      </c>
      <c r="J418" s="67" t="s">
        <v>885</v>
      </c>
      <c r="K418" s="2"/>
      <c r="L418" s="2"/>
      <c r="M418" s="2"/>
      <c r="N418" s="2"/>
      <c r="O418" s="2"/>
      <c r="P418" s="2"/>
      <c r="Q418" s="3"/>
    </row>
    <row r="419" ht="13.5" customHeight="1">
      <c r="A419" s="61" t="s">
        <v>179</v>
      </c>
      <c r="B419" s="61" t="s">
        <v>244</v>
      </c>
      <c r="D419" s="61" t="s">
        <v>173</v>
      </c>
      <c r="E419" s="61" t="s">
        <v>497</v>
      </c>
      <c r="J419" s="61" t="s">
        <v>159</v>
      </c>
      <c r="K419" s="61" t="s">
        <v>160</v>
      </c>
      <c r="L419" s="61" t="s">
        <v>161</v>
      </c>
      <c r="M419" s="61" t="s">
        <v>162</v>
      </c>
      <c r="N419" s="61" t="s">
        <v>163</v>
      </c>
      <c r="O419" s="61" t="s">
        <v>164</v>
      </c>
      <c r="P419" s="61" t="s">
        <v>165</v>
      </c>
      <c r="Q419" s="61" t="s">
        <v>166</v>
      </c>
    </row>
    <row r="420" ht="13.5" customHeight="1">
      <c r="A420" s="61" t="s">
        <v>180</v>
      </c>
      <c r="B420" s="61" t="s">
        <v>496</v>
      </c>
      <c r="D420" s="61" t="s">
        <v>173</v>
      </c>
      <c r="E420" s="61" t="s">
        <v>233</v>
      </c>
      <c r="J420" s="61">
        <v>100.0</v>
      </c>
      <c r="K420" s="61">
        <v>85.0</v>
      </c>
      <c r="L420" s="61">
        <v>90.0</v>
      </c>
      <c r="M420" s="61">
        <v>65.0</v>
      </c>
      <c r="N420" s="61">
        <v>75.0</v>
      </c>
      <c r="O420" s="61">
        <v>35.0</v>
      </c>
      <c r="P420" s="61">
        <f t="shared" ref="P420:P421" si="41">SUM(J420:O420)</f>
        <v>450</v>
      </c>
      <c r="Q420" s="61" t="s">
        <v>170</v>
      </c>
    </row>
    <row r="421" ht="13.5" customHeight="1">
      <c r="A421" s="61" t="s">
        <v>182</v>
      </c>
      <c r="B421" s="61" t="s">
        <v>618</v>
      </c>
      <c r="D421" s="61" t="s">
        <v>179</v>
      </c>
      <c r="E421" s="61" t="s">
        <v>244</v>
      </c>
      <c r="J421" s="61">
        <v>95.0</v>
      </c>
      <c r="K421" s="61">
        <v>85.0</v>
      </c>
      <c r="L421" s="61">
        <v>85.0</v>
      </c>
      <c r="M421" s="61">
        <v>65.0</v>
      </c>
      <c r="N421" s="61">
        <v>65.0</v>
      </c>
      <c r="O421" s="61">
        <v>35.0</v>
      </c>
      <c r="P421" s="61">
        <f t="shared" si="41"/>
        <v>430</v>
      </c>
      <c r="Q421" s="61" t="s">
        <v>172</v>
      </c>
    </row>
    <row r="422" ht="13.5" customHeight="1">
      <c r="A422" s="61" t="s">
        <v>186</v>
      </c>
      <c r="B422" s="61" t="s">
        <v>235</v>
      </c>
      <c r="D422" s="61" t="s">
        <v>180</v>
      </c>
      <c r="E422" s="61" t="s">
        <v>496</v>
      </c>
    </row>
    <row r="423" ht="13.5" customHeight="1">
      <c r="A423" s="61" t="s">
        <v>188</v>
      </c>
      <c r="B423" s="61" t="s">
        <v>625</v>
      </c>
      <c r="D423" s="61" t="s">
        <v>182</v>
      </c>
      <c r="E423" s="61" t="s">
        <v>618</v>
      </c>
    </row>
    <row r="424" ht="13.5" customHeight="1">
      <c r="A424" s="61" t="s">
        <v>190</v>
      </c>
      <c r="B424" s="61" t="s">
        <v>556</v>
      </c>
      <c r="D424" s="61" t="s">
        <v>186</v>
      </c>
      <c r="E424" s="61" t="s">
        <v>235</v>
      </c>
    </row>
    <row r="425" ht="13.5" customHeight="1">
      <c r="A425" s="61" t="s">
        <v>192</v>
      </c>
      <c r="B425" s="61" t="s">
        <v>341</v>
      </c>
      <c r="D425" s="61" t="s">
        <v>188</v>
      </c>
      <c r="E425" s="61" t="s">
        <v>308</v>
      </c>
    </row>
    <row r="426" ht="13.5" customHeight="1">
      <c r="A426" s="61" t="s">
        <v>196</v>
      </c>
      <c r="B426" s="61" t="s">
        <v>314</v>
      </c>
      <c r="D426" s="61" t="s">
        <v>190</v>
      </c>
      <c r="E426" s="61" t="s">
        <v>625</v>
      </c>
    </row>
    <row r="427" ht="13.5" customHeight="1">
      <c r="D427" s="61" t="s">
        <v>192</v>
      </c>
      <c r="E427" s="61" t="s">
        <v>556</v>
      </c>
    </row>
    <row r="428" ht="13.5" customHeight="1">
      <c r="D428" s="61" t="s">
        <v>196</v>
      </c>
      <c r="E428" s="61" t="s">
        <v>341</v>
      </c>
    </row>
    <row r="429" ht="13.5" customHeight="1">
      <c r="D429" s="61" t="s">
        <v>199</v>
      </c>
      <c r="E429" s="61" t="s">
        <v>314</v>
      </c>
    </row>
    <row r="430" ht="15.75" customHeight="1"/>
    <row r="431" ht="32.25" customHeight="1">
      <c r="A431" s="106" t="s">
        <v>888</v>
      </c>
      <c r="B431" s="3"/>
      <c r="D431" s="37" t="s">
        <v>889</v>
      </c>
      <c r="E431" s="3"/>
    </row>
    <row r="432" ht="13.5" customHeight="1">
      <c r="A432" s="60" t="s">
        <v>154</v>
      </c>
      <c r="B432" s="61" t="s">
        <v>14</v>
      </c>
      <c r="D432" s="60" t="s">
        <v>154</v>
      </c>
      <c r="E432" s="61" t="s">
        <v>17</v>
      </c>
      <c r="J432" s="107" t="s">
        <v>888</v>
      </c>
      <c r="K432" s="2"/>
      <c r="L432" s="2"/>
      <c r="M432" s="2"/>
      <c r="N432" s="2"/>
      <c r="O432" s="2"/>
      <c r="P432" s="2"/>
      <c r="Q432" s="3"/>
    </row>
    <row r="433" ht="13.5" customHeight="1">
      <c r="A433" s="60" t="s">
        <v>156</v>
      </c>
      <c r="B433" s="61" t="s">
        <v>890</v>
      </c>
      <c r="D433" s="60" t="s">
        <v>156</v>
      </c>
      <c r="E433" s="61" t="s">
        <v>890</v>
      </c>
      <c r="J433" s="61" t="s">
        <v>159</v>
      </c>
      <c r="K433" s="61" t="s">
        <v>160</v>
      </c>
      <c r="L433" s="61" t="s">
        <v>161</v>
      </c>
      <c r="M433" s="61" t="s">
        <v>162</v>
      </c>
      <c r="N433" s="61" t="s">
        <v>163</v>
      </c>
      <c r="O433" s="61" t="s">
        <v>164</v>
      </c>
      <c r="P433" s="61" t="s">
        <v>165</v>
      </c>
      <c r="Q433" s="61" t="s">
        <v>166</v>
      </c>
    </row>
    <row r="434" ht="13.5" customHeight="1">
      <c r="A434" s="60" t="s">
        <v>167</v>
      </c>
      <c r="B434" s="61" t="s">
        <v>116</v>
      </c>
      <c r="D434" s="60" t="s">
        <v>167</v>
      </c>
      <c r="E434" s="61" t="s">
        <v>116</v>
      </c>
      <c r="J434" s="61">
        <v>65.0</v>
      </c>
      <c r="K434" s="61">
        <v>65.0</v>
      </c>
      <c r="L434" s="61">
        <v>60.0</v>
      </c>
      <c r="M434" s="61">
        <v>130.0</v>
      </c>
      <c r="N434" s="61">
        <v>95.0</v>
      </c>
      <c r="O434" s="61">
        <v>110.0</v>
      </c>
      <c r="P434" s="61">
        <f t="shared" ref="P434:P435" si="42">SUM(J434:O434)</f>
        <v>525</v>
      </c>
      <c r="Q434" s="61" t="s">
        <v>170</v>
      </c>
    </row>
    <row r="435" ht="13.5" customHeight="1">
      <c r="A435" s="108" t="s">
        <v>171</v>
      </c>
      <c r="B435" s="3"/>
      <c r="D435" s="134" t="s">
        <v>171</v>
      </c>
      <c r="E435" s="3"/>
      <c r="J435" s="61">
        <v>65.0</v>
      </c>
      <c r="K435" s="61">
        <v>65.0</v>
      </c>
      <c r="L435" s="61">
        <v>60.0</v>
      </c>
      <c r="M435" s="61">
        <v>130.0</v>
      </c>
      <c r="N435" s="61">
        <v>95.0</v>
      </c>
      <c r="O435" s="61">
        <v>110.0</v>
      </c>
      <c r="P435" s="61">
        <f t="shared" si="42"/>
        <v>525</v>
      </c>
      <c r="Q435" s="61" t="s">
        <v>172</v>
      </c>
    </row>
    <row r="436" ht="13.5" customHeight="1">
      <c r="A436" s="61" t="s">
        <v>173</v>
      </c>
      <c r="B436" s="61" t="s">
        <v>347</v>
      </c>
      <c r="D436" s="61" t="s">
        <v>173</v>
      </c>
      <c r="E436" s="61" t="s">
        <v>347</v>
      </c>
    </row>
    <row r="437" ht="13.5" customHeight="1">
      <c r="A437" s="61" t="s">
        <v>173</v>
      </c>
      <c r="B437" s="61" t="s">
        <v>404</v>
      </c>
      <c r="D437" s="61" t="s">
        <v>173</v>
      </c>
      <c r="E437" s="61" t="s">
        <v>235</v>
      </c>
      <c r="J437" s="135" t="s">
        <v>889</v>
      </c>
      <c r="K437" s="2"/>
      <c r="L437" s="2"/>
      <c r="M437" s="2"/>
      <c r="N437" s="2"/>
      <c r="O437" s="2"/>
      <c r="P437" s="2"/>
      <c r="Q437" s="3"/>
    </row>
    <row r="438" ht="13.5" customHeight="1">
      <c r="A438" s="61" t="s">
        <v>173</v>
      </c>
      <c r="B438" s="61" t="s">
        <v>555</v>
      </c>
      <c r="D438" s="61" t="s">
        <v>173</v>
      </c>
      <c r="E438" s="61" t="s">
        <v>679</v>
      </c>
      <c r="J438" s="61" t="s">
        <v>159</v>
      </c>
      <c r="K438" s="61" t="s">
        <v>160</v>
      </c>
      <c r="L438" s="61" t="s">
        <v>161</v>
      </c>
      <c r="M438" s="61" t="s">
        <v>162</v>
      </c>
      <c r="N438" s="61" t="s">
        <v>163</v>
      </c>
      <c r="O438" s="61" t="s">
        <v>164</v>
      </c>
      <c r="P438" s="61" t="s">
        <v>165</v>
      </c>
      <c r="Q438" s="61" t="s">
        <v>166</v>
      </c>
    </row>
    <row r="439" ht="13.5" customHeight="1">
      <c r="A439" s="61" t="s">
        <v>173</v>
      </c>
      <c r="B439" s="95" t="s">
        <v>707</v>
      </c>
      <c r="D439" s="61" t="s">
        <v>173</v>
      </c>
      <c r="E439" s="95" t="s">
        <v>707</v>
      </c>
      <c r="J439" s="61">
        <v>95.0</v>
      </c>
      <c r="K439" s="61">
        <v>65.0</v>
      </c>
      <c r="L439" s="61">
        <v>110.0</v>
      </c>
      <c r="M439" s="61">
        <v>60.0</v>
      </c>
      <c r="N439" s="61">
        <v>130.0</v>
      </c>
      <c r="O439" s="61">
        <v>65.0</v>
      </c>
      <c r="P439" s="61">
        <f t="shared" ref="P439:P440" si="43">SUM(J439:O439)</f>
        <v>525</v>
      </c>
      <c r="Q439" s="61" t="s">
        <v>170</v>
      </c>
    </row>
    <row r="440" ht="13.5" customHeight="1">
      <c r="A440" s="96" t="s">
        <v>173</v>
      </c>
      <c r="B440" s="95" t="s">
        <v>174</v>
      </c>
      <c r="D440" s="96" t="s">
        <v>173</v>
      </c>
      <c r="E440" s="95" t="s">
        <v>174</v>
      </c>
      <c r="J440" s="61">
        <v>95.0</v>
      </c>
      <c r="K440" s="61">
        <v>65.0</v>
      </c>
      <c r="L440" s="61">
        <v>110.0</v>
      </c>
      <c r="M440" s="61">
        <v>60.0</v>
      </c>
      <c r="N440" s="61">
        <v>130.0</v>
      </c>
      <c r="O440" s="61">
        <v>65.0</v>
      </c>
      <c r="P440" s="61">
        <f t="shared" si="43"/>
        <v>525</v>
      </c>
      <c r="Q440" s="61" t="s">
        <v>172</v>
      </c>
    </row>
    <row r="441" ht="13.5" customHeight="1">
      <c r="A441" s="96" t="s">
        <v>179</v>
      </c>
      <c r="B441" s="97" t="s">
        <v>294</v>
      </c>
      <c r="D441" s="96" t="s">
        <v>179</v>
      </c>
      <c r="E441" s="97" t="s">
        <v>294</v>
      </c>
    </row>
    <row r="442" ht="13.5" customHeight="1">
      <c r="A442" s="96" t="s">
        <v>180</v>
      </c>
      <c r="B442" s="97" t="s">
        <v>296</v>
      </c>
      <c r="D442" s="96" t="s">
        <v>180</v>
      </c>
      <c r="E442" s="97" t="s">
        <v>296</v>
      </c>
    </row>
    <row r="443" ht="13.5" customHeight="1">
      <c r="A443" s="96" t="s">
        <v>182</v>
      </c>
      <c r="B443" s="97" t="s">
        <v>259</v>
      </c>
      <c r="D443" s="96" t="s">
        <v>182</v>
      </c>
      <c r="E443" s="97" t="s">
        <v>236</v>
      </c>
    </row>
    <row r="444" ht="13.5" customHeight="1">
      <c r="A444" s="96" t="s">
        <v>186</v>
      </c>
      <c r="B444" s="97" t="s">
        <v>633</v>
      </c>
      <c r="D444" s="96" t="s">
        <v>186</v>
      </c>
      <c r="E444" s="97" t="s">
        <v>402</v>
      </c>
    </row>
    <row r="445" ht="13.5" customHeight="1">
      <c r="A445" s="96" t="s">
        <v>188</v>
      </c>
      <c r="B445" s="97" t="s">
        <v>264</v>
      </c>
      <c r="D445" s="96" t="s">
        <v>188</v>
      </c>
      <c r="E445" s="104" t="s">
        <v>281</v>
      </c>
    </row>
    <row r="446" ht="13.5" customHeight="1">
      <c r="A446" s="96" t="s">
        <v>190</v>
      </c>
      <c r="B446" s="97" t="s">
        <v>447</v>
      </c>
      <c r="D446" s="96" t="s">
        <v>190</v>
      </c>
      <c r="E446" s="97" t="s">
        <v>394</v>
      </c>
    </row>
    <row r="447" ht="13.5" customHeight="1">
      <c r="A447" s="96" t="s">
        <v>192</v>
      </c>
      <c r="B447" s="97" t="s">
        <v>891</v>
      </c>
      <c r="D447" s="96" t="s">
        <v>192</v>
      </c>
      <c r="E447" s="97" t="s">
        <v>891</v>
      </c>
    </row>
    <row r="448" ht="13.5" customHeight="1">
      <c r="A448" s="96" t="s">
        <v>196</v>
      </c>
      <c r="B448" s="97" t="s">
        <v>14</v>
      </c>
      <c r="D448" s="96" t="s">
        <v>196</v>
      </c>
      <c r="E448" s="97" t="s">
        <v>613</v>
      </c>
    </row>
    <row r="449" ht="13.5" customHeight="1">
      <c r="A449" s="96" t="s">
        <v>199</v>
      </c>
      <c r="B449" s="97" t="s">
        <v>466</v>
      </c>
      <c r="D449" s="96" t="s">
        <v>199</v>
      </c>
      <c r="E449" s="97" t="s">
        <v>334</v>
      </c>
    </row>
    <row r="450" ht="13.5" customHeight="1">
      <c r="A450" s="96" t="s">
        <v>200</v>
      </c>
      <c r="B450" s="97" t="s">
        <v>509</v>
      </c>
      <c r="D450" s="96" t="s">
        <v>200</v>
      </c>
      <c r="E450" s="97" t="s">
        <v>319</v>
      </c>
    </row>
    <row r="451" ht="15.75" customHeight="1"/>
    <row r="452" ht="32.25" customHeight="1">
      <c r="A452" s="37" t="s">
        <v>892</v>
      </c>
      <c r="B452" s="3"/>
      <c r="D452" s="136" t="s">
        <v>893</v>
      </c>
      <c r="E452" s="3"/>
    </row>
    <row r="453" ht="13.5" customHeight="1">
      <c r="A453" s="60" t="s">
        <v>154</v>
      </c>
      <c r="B453" s="61" t="s">
        <v>894</v>
      </c>
      <c r="J453" s="135" t="s">
        <v>892</v>
      </c>
      <c r="K453" s="2"/>
      <c r="L453" s="2"/>
      <c r="M453" s="2"/>
      <c r="N453" s="2"/>
      <c r="O453" s="2"/>
      <c r="P453" s="2"/>
      <c r="Q453" s="3"/>
    </row>
    <row r="454" ht="13.5" customHeight="1">
      <c r="A454" s="60" t="s">
        <v>156</v>
      </c>
      <c r="B454" s="61" t="s">
        <v>895</v>
      </c>
      <c r="J454" s="61" t="s">
        <v>159</v>
      </c>
      <c r="K454" s="61" t="s">
        <v>160</v>
      </c>
      <c r="L454" s="61" t="s">
        <v>161</v>
      </c>
      <c r="M454" s="61" t="s">
        <v>162</v>
      </c>
      <c r="N454" s="61" t="s">
        <v>163</v>
      </c>
      <c r="O454" s="61" t="s">
        <v>164</v>
      </c>
      <c r="P454" s="61" t="s">
        <v>165</v>
      </c>
      <c r="Q454" s="61" t="s">
        <v>166</v>
      </c>
    </row>
    <row r="455" ht="13.5" customHeight="1">
      <c r="A455" s="60" t="s">
        <v>167</v>
      </c>
      <c r="B455" s="61" t="s">
        <v>896</v>
      </c>
      <c r="J455" s="61">
        <v>60.0</v>
      </c>
      <c r="K455" s="61">
        <v>85.0</v>
      </c>
      <c r="L455" s="61">
        <v>42.0</v>
      </c>
      <c r="M455" s="61">
        <v>85.0</v>
      </c>
      <c r="N455" s="61">
        <v>82.0</v>
      </c>
      <c r="O455" s="61">
        <v>91.0</v>
      </c>
      <c r="P455" s="61">
        <f t="shared" ref="P455:P456" si="44">SUM(J455:O455)</f>
        <v>445</v>
      </c>
      <c r="Q455" s="61" t="s">
        <v>170</v>
      </c>
    </row>
    <row r="456" ht="13.5" customHeight="1">
      <c r="A456" s="134" t="s">
        <v>171</v>
      </c>
      <c r="B456" s="3"/>
      <c r="J456" s="61">
        <v>60.0</v>
      </c>
      <c r="K456" s="61">
        <v>85.0</v>
      </c>
      <c r="L456" s="61">
        <v>42.0</v>
      </c>
      <c r="M456" s="61">
        <v>85.0</v>
      </c>
      <c r="N456" s="61">
        <v>82.0</v>
      </c>
      <c r="O456" s="61">
        <v>91.0</v>
      </c>
      <c r="P456" s="61">
        <f t="shared" si="44"/>
        <v>445</v>
      </c>
      <c r="Q456" s="61" t="s">
        <v>172</v>
      </c>
    </row>
    <row r="457" ht="13.5" customHeight="1">
      <c r="A457" s="61" t="s">
        <v>173</v>
      </c>
      <c r="B457" s="61" t="s">
        <v>318</v>
      </c>
    </row>
    <row r="458" ht="13.5" customHeight="1">
      <c r="A458" s="61" t="s">
        <v>173</v>
      </c>
      <c r="B458" s="61" t="s">
        <v>426</v>
      </c>
    </row>
    <row r="459" ht="13.5" customHeight="1">
      <c r="A459" s="96" t="s">
        <v>179</v>
      </c>
      <c r="B459" s="97" t="s">
        <v>260</v>
      </c>
    </row>
    <row r="460" ht="13.5" customHeight="1">
      <c r="A460" s="96" t="s">
        <v>180</v>
      </c>
      <c r="B460" s="97" t="s">
        <v>340</v>
      </c>
    </row>
    <row r="461" ht="13.5" customHeight="1">
      <c r="A461" s="96" t="s">
        <v>182</v>
      </c>
      <c r="B461" s="97" t="s">
        <v>427</v>
      </c>
    </row>
    <row r="462" ht="13.5" customHeight="1">
      <c r="A462" s="96" t="s">
        <v>186</v>
      </c>
      <c r="B462" s="97" t="s">
        <v>611</v>
      </c>
    </row>
    <row r="463" ht="13.5" customHeight="1">
      <c r="A463" s="96" t="s">
        <v>188</v>
      </c>
      <c r="B463" s="104" t="s">
        <v>281</v>
      </c>
    </row>
    <row r="464" ht="13.5" customHeight="1">
      <c r="A464" s="96" t="s">
        <v>190</v>
      </c>
      <c r="B464" s="104" t="s">
        <v>313</v>
      </c>
    </row>
    <row r="465" ht="13.5" customHeight="1">
      <c r="A465" s="96" t="s">
        <v>192</v>
      </c>
      <c r="B465" s="104" t="s">
        <v>224</v>
      </c>
    </row>
    <row r="466" ht="13.5" customHeight="1">
      <c r="A466" s="96" t="s">
        <v>196</v>
      </c>
      <c r="B466" s="97" t="s">
        <v>299</v>
      </c>
    </row>
    <row r="467" ht="13.5" customHeight="1">
      <c r="A467" s="96" t="s">
        <v>199</v>
      </c>
      <c r="B467" s="97" t="s">
        <v>221</v>
      </c>
    </row>
    <row r="468" ht="13.5" customHeight="1">
      <c r="A468" s="96" t="s">
        <v>200</v>
      </c>
      <c r="B468" s="97" t="s">
        <v>326</v>
      </c>
    </row>
    <row r="469" ht="15.75" customHeight="1"/>
    <row r="470" ht="32.25" customHeight="1">
      <c r="A470" s="29" t="s">
        <v>897</v>
      </c>
      <c r="B470" s="3"/>
    </row>
    <row r="471" ht="13.5" customHeight="1">
      <c r="A471" s="60" t="s">
        <v>154</v>
      </c>
      <c r="B471" s="61" t="s">
        <v>463</v>
      </c>
      <c r="J471" s="67" t="s">
        <v>897</v>
      </c>
      <c r="K471" s="2"/>
      <c r="L471" s="2"/>
      <c r="M471" s="2"/>
      <c r="N471" s="2"/>
      <c r="O471" s="2"/>
      <c r="P471" s="2"/>
      <c r="Q471" s="3"/>
    </row>
    <row r="472" ht="13.5" customHeight="1">
      <c r="A472" s="60" t="s">
        <v>156</v>
      </c>
      <c r="B472" s="61" t="s">
        <v>553</v>
      </c>
      <c r="J472" s="61" t="s">
        <v>159</v>
      </c>
      <c r="K472" s="61" t="s">
        <v>160</v>
      </c>
      <c r="L472" s="61" t="s">
        <v>161</v>
      </c>
      <c r="M472" s="61" t="s">
        <v>162</v>
      </c>
      <c r="N472" s="61" t="s">
        <v>163</v>
      </c>
      <c r="O472" s="61" t="s">
        <v>164</v>
      </c>
      <c r="P472" s="61" t="s">
        <v>165</v>
      </c>
      <c r="Q472" s="61" t="s">
        <v>166</v>
      </c>
    </row>
    <row r="473" ht="13.5" customHeight="1">
      <c r="A473" s="60" t="s">
        <v>167</v>
      </c>
      <c r="B473" s="61" t="s">
        <v>116</v>
      </c>
      <c r="J473" s="61">
        <v>95.0</v>
      </c>
      <c r="K473" s="61">
        <v>75.0</v>
      </c>
      <c r="L473" s="61">
        <v>80.0</v>
      </c>
      <c r="M473" s="61">
        <v>100.0</v>
      </c>
      <c r="N473" s="61">
        <v>110.0</v>
      </c>
      <c r="O473" s="61">
        <v>30.0</v>
      </c>
      <c r="P473" s="61">
        <f t="shared" ref="P473:P474" si="45">SUM(J473:O473)</f>
        <v>490</v>
      </c>
      <c r="Q473" s="61" t="s">
        <v>170</v>
      </c>
    </row>
    <row r="474" ht="13.5" customHeight="1">
      <c r="A474" s="68" t="s">
        <v>171</v>
      </c>
      <c r="B474" s="3"/>
      <c r="J474" s="61">
        <v>95.0</v>
      </c>
      <c r="K474" s="61">
        <v>75.0</v>
      </c>
      <c r="L474" s="61">
        <v>80.0</v>
      </c>
      <c r="M474" s="61">
        <v>100.0</v>
      </c>
      <c r="N474" s="61">
        <v>110.0</v>
      </c>
      <c r="O474" s="61">
        <v>30.0</v>
      </c>
      <c r="P474" s="61">
        <f t="shared" si="45"/>
        <v>490</v>
      </c>
      <c r="Q474" s="61" t="s">
        <v>172</v>
      </c>
    </row>
    <row r="475" ht="13.5" customHeight="1">
      <c r="A475" s="61" t="s">
        <v>173</v>
      </c>
      <c r="B475" s="61" t="s">
        <v>699</v>
      </c>
    </row>
    <row r="476" ht="13.5" customHeight="1">
      <c r="A476" s="61" t="s">
        <v>173</v>
      </c>
      <c r="B476" s="61" t="s">
        <v>539</v>
      </c>
    </row>
    <row r="477" ht="13.5" customHeight="1">
      <c r="A477" s="61" t="s">
        <v>173</v>
      </c>
      <c r="B477" s="61" t="s">
        <v>174</v>
      </c>
    </row>
    <row r="478" ht="13.5" customHeight="1">
      <c r="A478" s="61" t="s">
        <v>179</v>
      </c>
      <c r="B478" s="61" t="s">
        <v>233</v>
      </c>
    </row>
    <row r="479" ht="13.5" customHeight="1">
      <c r="A479" s="61" t="s">
        <v>180</v>
      </c>
      <c r="B479" s="61" t="s">
        <v>235</v>
      </c>
    </row>
    <row r="480" ht="13.5" customHeight="1">
      <c r="A480" s="61" t="s">
        <v>182</v>
      </c>
      <c r="B480" s="61" t="s">
        <v>259</v>
      </c>
    </row>
    <row r="481" ht="13.5" customHeight="1">
      <c r="A481" s="61" t="s">
        <v>186</v>
      </c>
      <c r="B481" s="61" t="s">
        <v>401</v>
      </c>
    </row>
    <row r="482" ht="13.5" customHeight="1">
      <c r="A482" s="61" t="s">
        <v>188</v>
      </c>
      <c r="B482" s="61" t="s">
        <v>241</v>
      </c>
    </row>
    <row r="483" ht="13.5" customHeight="1">
      <c r="A483" s="61" t="s">
        <v>190</v>
      </c>
      <c r="B483" s="61" t="s">
        <v>242</v>
      </c>
    </row>
    <row r="484" ht="13.5" customHeight="1">
      <c r="A484" s="61" t="s">
        <v>192</v>
      </c>
      <c r="B484" s="61" t="s">
        <v>556</v>
      </c>
    </row>
    <row r="485" ht="13.5" customHeight="1">
      <c r="A485" s="61" t="s">
        <v>196</v>
      </c>
      <c r="B485" s="61" t="s">
        <v>14</v>
      </c>
    </row>
    <row r="486" ht="13.5" customHeight="1">
      <c r="A486" s="61" t="s">
        <v>199</v>
      </c>
      <c r="B486" s="61" t="s">
        <v>557</v>
      </c>
    </row>
    <row r="487" ht="13.5" customHeight="1">
      <c r="A487" s="61" t="s">
        <v>200</v>
      </c>
      <c r="B487" s="61" t="s">
        <v>349</v>
      </c>
    </row>
    <row r="488" ht="15.75" customHeight="1"/>
    <row r="489" ht="32.25" customHeight="1">
      <c r="A489" s="39" t="s">
        <v>898</v>
      </c>
      <c r="B489" s="3"/>
      <c r="D489" s="137" t="s">
        <v>899</v>
      </c>
      <c r="E489" s="3"/>
    </row>
    <row r="490" ht="13.5" customHeight="1">
      <c r="A490" s="60" t="s">
        <v>154</v>
      </c>
      <c r="B490" s="61" t="s">
        <v>8</v>
      </c>
      <c r="J490" s="114" t="s">
        <v>898</v>
      </c>
      <c r="K490" s="2"/>
      <c r="L490" s="2"/>
      <c r="M490" s="2"/>
      <c r="N490" s="2"/>
      <c r="O490" s="2"/>
      <c r="P490" s="2"/>
      <c r="Q490" s="3"/>
    </row>
    <row r="491" ht="13.5" customHeight="1">
      <c r="A491" s="60" t="s">
        <v>156</v>
      </c>
      <c r="B491" s="61" t="s">
        <v>605</v>
      </c>
      <c r="J491" s="61" t="s">
        <v>159</v>
      </c>
      <c r="K491" s="61" t="s">
        <v>160</v>
      </c>
      <c r="L491" s="61" t="s">
        <v>161</v>
      </c>
      <c r="M491" s="61" t="s">
        <v>162</v>
      </c>
      <c r="N491" s="61" t="s">
        <v>163</v>
      </c>
      <c r="O491" s="61" t="s">
        <v>164</v>
      </c>
      <c r="P491" s="61" t="s">
        <v>165</v>
      </c>
      <c r="Q491" s="61" t="s">
        <v>166</v>
      </c>
    </row>
    <row r="492" ht="13.5" customHeight="1">
      <c r="A492" s="60" t="s">
        <v>167</v>
      </c>
      <c r="B492" s="61" t="s">
        <v>896</v>
      </c>
      <c r="J492" s="61">
        <v>60.0</v>
      </c>
      <c r="K492" s="61">
        <v>60.0</v>
      </c>
      <c r="L492" s="61">
        <v>60.0</v>
      </c>
      <c r="M492" s="61">
        <v>85.0</v>
      </c>
      <c r="N492" s="61">
        <v>85.0</v>
      </c>
      <c r="O492" s="61">
        <v>85.0</v>
      </c>
      <c r="P492" s="61">
        <f t="shared" ref="P492:P493" si="46">SUM(J492:O492)</f>
        <v>435</v>
      </c>
      <c r="Q492" s="61" t="s">
        <v>170</v>
      </c>
    </row>
    <row r="493" ht="13.5" customHeight="1">
      <c r="A493" s="115" t="s">
        <v>171</v>
      </c>
      <c r="B493" s="3"/>
      <c r="J493" s="61">
        <v>60.0</v>
      </c>
      <c r="K493" s="61">
        <v>60.0</v>
      </c>
      <c r="L493" s="61">
        <v>60.0</v>
      </c>
      <c r="M493" s="61">
        <v>85.0</v>
      </c>
      <c r="N493" s="61">
        <v>85.0</v>
      </c>
      <c r="O493" s="61">
        <v>85.0</v>
      </c>
      <c r="P493" s="61">
        <f t="shared" si="46"/>
        <v>435</v>
      </c>
      <c r="Q493" s="61" t="s">
        <v>172</v>
      </c>
    </row>
    <row r="494" ht="13.5" customHeight="1">
      <c r="A494" s="61" t="s">
        <v>173</v>
      </c>
      <c r="B494" s="61" t="s">
        <v>259</v>
      </c>
    </row>
    <row r="495" ht="13.5" customHeight="1">
      <c r="A495" s="61" t="s">
        <v>173</v>
      </c>
      <c r="B495" s="61" t="s">
        <v>176</v>
      </c>
    </row>
    <row r="496" ht="13.5" customHeight="1">
      <c r="A496" s="61" t="s">
        <v>179</v>
      </c>
      <c r="B496" s="61" t="s">
        <v>426</v>
      </c>
    </row>
    <row r="497" ht="13.5" customHeight="1">
      <c r="A497" s="61" t="s">
        <v>180</v>
      </c>
      <c r="B497" s="61" t="s">
        <v>402</v>
      </c>
    </row>
    <row r="498" ht="13.5" customHeight="1">
      <c r="A498" s="61" t="s">
        <v>182</v>
      </c>
      <c r="B498" s="61" t="s">
        <v>699</v>
      </c>
    </row>
    <row r="499" ht="13.5" customHeight="1">
      <c r="A499" s="61" t="s">
        <v>186</v>
      </c>
      <c r="B499" s="61" t="s">
        <v>610</v>
      </c>
    </row>
    <row r="500" ht="13.5" customHeight="1">
      <c r="A500" s="61" t="s">
        <v>188</v>
      </c>
      <c r="B500" s="61" t="s">
        <v>264</v>
      </c>
    </row>
    <row r="501" ht="13.5" customHeight="1">
      <c r="A501" s="61" t="s">
        <v>190</v>
      </c>
      <c r="B501" s="61" t="s">
        <v>607</v>
      </c>
    </row>
    <row r="502" ht="13.5" customHeight="1">
      <c r="A502" s="61" t="s">
        <v>192</v>
      </c>
      <c r="B502" s="61" t="s">
        <v>404</v>
      </c>
    </row>
    <row r="503" ht="13.5" customHeight="1">
      <c r="A503" s="61" t="s">
        <v>196</v>
      </c>
      <c r="B503" s="61" t="s">
        <v>614</v>
      </c>
    </row>
    <row r="504" ht="13.5" customHeight="1">
      <c r="A504" s="61" t="s">
        <v>199</v>
      </c>
      <c r="B504" s="61" t="s">
        <v>403</v>
      </c>
    </row>
    <row r="505" ht="15.75" customHeight="1"/>
    <row r="506" ht="32.25" customHeight="1">
      <c r="A506" s="106" t="s">
        <v>900</v>
      </c>
      <c r="B506" s="3"/>
    </row>
    <row r="507" ht="13.5" customHeight="1">
      <c r="A507" s="60" t="s">
        <v>154</v>
      </c>
      <c r="B507" s="61" t="s">
        <v>14</v>
      </c>
      <c r="J507" s="107" t="s">
        <v>900</v>
      </c>
      <c r="K507" s="2"/>
      <c r="L507" s="2"/>
      <c r="M507" s="2"/>
      <c r="N507" s="2"/>
      <c r="O507" s="2"/>
      <c r="P507" s="2"/>
      <c r="Q507" s="3"/>
    </row>
    <row r="508" ht="13.5" customHeight="1">
      <c r="A508" s="60" t="s">
        <v>156</v>
      </c>
      <c r="B508" s="61" t="s">
        <v>606</v>
      </c>
      <c r="J508" s="61" t="s">
        <v>159</v>
      </c>
      <c r="K508" s="61" t="s">
        <v>160</v>
      </c>
      <c r="L508" s="61" t="s">
        <v>161</v>
      </c>
      <c r="M508" s="61" t="s">
        <v>162</v>
      </c>
      <c r="N508" s="61" t="s">
        <v>163</v>
      </c>
      <c r="O508" s="61" t="s">
        <v>164</v>
      </c>
      <c r="P508" s="61" t="s">
        <v>165</v>
      </c>
      <c r="Q508" s="61" t="s">
        <v>166</v>
      </c>
    </row>
    <row r="509" ht="13.5" customHeight="1">
      <c r="A509" s="60" t="s">
        <v>167</v>
      </c>
      <c r="B509" s="61" t="s">
        <v>116</v>
      </c>
      <c r="J509" s="61">
        <v>190.0</v>
      </c>
      <c r="K509" s="61">
        <v>33.0</v>
      </c>
      <c r="L509" s="61">
        <v>58.0</v>
      </c>
      <c r="M509" s="61">
        <v>33.0</v>
      </c>
      <c r="N509" s="61">
        <v>58.0</v>
      </c>
      <c r="O509" s="61">
        <v>33.0</v>
      </c>
      <c r="P509" s="61">
        <f t="shared" ref="P509:P510" si="47">SUM(J509:O509)</f>
        <v>405</v>
      </c>
      <c r="Q509" s="61" t="s">
        <v>170</v>
      </c>
    </row>
    <row r="510" ht="13.5" customHeight="1">
      <c r="A510" s="108" t="s">
        <v>171</v>
      </c>
      <c r="B510" s="3"/>
      <c r="J510" s="61">
        <v>190.0</v>
      </c>
      <c r="K510" s="61">
        <v>33.0</v>
      </c>
      <c r="L510" s="61">
        <v>58.0</v>
      </c>
      <c r="M510" s="61">
        <v>33.0</v>
      </c>
      <c r="N510" s="61">
        <v>58.0</v>
      </c>
      <c r="O510" s="61">
        <v>33.0</v>
      </c>
      <c r="P510" s="61">
        <f t="shared" si="47"/>
        <v>405</v>
      </c>
      <c r="Q510" s="61" t="s">
        <v>172</v>
      </c>
    </row>
    <row r="511" ht="13.5" customHeight="1">
      <c r="A511" s="61" t="s">
        <v>173</v>
      </c>
      <c r="B511" s="61" t="s">
        <v>657</v>
      </c>
    </row>
    <row r="512" ht="13.5" customHeight="1">
      <c r="A512" s="61" t="s">
        <v>173</v>
      </c>
      <c r="B512" s="61" t="s">
        <v>901</v>
      </c>
    </row>
    <row r="513" ht="13.5" customHeight="1">
      <c r="A513" s="61" t="s">
        <v>173</v>
      </c>
      <c r="B513" s="61" t="s">
        <v>706</v>
      </c>
    </row>
    <row r="514" ht="13.5" customHeight="1">
      <c r="A514" s="61" t="s">
        <v>173</v>
      </c>
      <c r="B514" s="95" t="s">
        <v>387</v>
      </c>
    </row>
    <row r="515" ht="15.75" customHeight="1"/>
    <row r="516" ht="32.25" customHeight="1">
      <c r="A516" s="20" t="s">
        <v>902</v>
      </c>
      <c r="B516" s="3"/>
      <c r="D516" s="20" t="s">
        <v>903</v>
      </c>
      <c r="E516" s="3"/>
    </row>
    <row r="517" ht="13.5" customHeight="1">
      <c r="A517" s="60" t="s">
        <v>154</v>
      </c>
      <c r="B517" s="61" t="s">
        <v>904</v>
      </c>
      <c r="D517" s="60" t="s">
        <v>154</v>
      </c>
      <c r="E517" s="61" t="s">
        <v>904</v>
      </c>
      <c r="J517" s="75" t="s">
        <v>902</v>
      </c>
      <c r="K517" s="2"/>
      <c r="L517" s="2"/>
      <c r="M517" s="2"/>
      <c r="N517" s="2"/>
      <c r="O517" s="2"/>
      <c r="P517" s="2"/>
      <c r="Q517" s="3"/>
    </row>
    <row r="518" ht="13.5" customHeight="1">
      <c r="A518" s="60" t="s">
        <v>156</v>
      </c>
      <c r="B518" s="61" t="s">
        <v>905</v>
      </c>
      <c r="D518" s="60" t="s">
        <v>156</v>
      </c>
      <c r="E518" s="61" t="s">
        <v>905</v>
      </c>
      <c r="J518" s="61" t="s">
        <v>159</v>
      </c>
      <c r="K518" s="61" t="s">
        <v>160</v>
      </c>
      <c r="L518" s="61" t="s">
        <v>161</v>
      </c>
      <c r="M518" s="61" t="s">
        <v>162</v>
      </c>
      <c r="N518" s="61" t="s">
        <v>163</v>
      </c>
      <c r="O518" s="61" t="s">
        <v>164</v>
      </c>
      <c r="P518" s="61" t="s">
        <v>165</v>
      </c>
      <c r="Q518" s="61" t="s">
        <v>166</v>
      </c>
    </row>
    <row r="519" ht="13.5" customHeight="1">
      <c r="A519" s="60" t="s">
        <v>167</v>
      </c>
      <c r="B519" s="61" t="s">
        <v>190</v>
      </c>
      <c r="D519" s="60" t="s">
        <v>167</v>
      </c>
      <c r="E519" s="61" t="s">
        <v>116</v>
      </c>
      <c r="J519" s="61">
        <v>70.0</v>
      </c>
      <c r="K519" s="61">
        <v>80.0</v>
      </c>
      <c r="L519" s="61">
        <v>65.0</v>
      </c>
      <c r="M519" s="61">
        <v>90.0</v>
      </c>
      <c r="N519" s="61">
        <v>65.0</v>
      </c>
      <c r="O519" s="61">
        <v>85.0</v>
      </c>
      <c r="P519" s="61">
        <f t="shared" ref="P519:P520" si="48">SUM(J519:O519)</f>
        <v>455</v>
      </c>
      <c r="Q519" s="61" t="s">
        <v>170</v>
      </c>
    </row>
    <row r="520" ht="13.5" customHeight="1">
      <c r="A520" s="76" t="s">
        <v>171</v>
      </c>
      <c r="B520" s="3"/>
      <c r="D520" s="76" t="s">
        <v>171</v>
      </c>
      <c r="E520" s="3"/>
      <c r="J520" s="61">
        <v>70.0</v>
      </c>
      <c r="K520" s="61">
        <v>80.0</v>
      </c>
      <c r="L520" s="61">
        <v>65.0</v>
      </c>
      <c r="M520" s="61">
        <v>90.0</v>
      </c>
      <c r="N520" s="61">
        <v>65.0</v>
      </c>
      <c r="O520" s="61">
        <v>85.0</v>
      </c>
      <c r="P520" s="61">
        <f t="shared" si="48"/>
        <v>455</v>
      </c>
      <c r="Q520" s="61" t="s">
        <v>172</v>
      </c>
    </row>
    <row r="521" ht="13.5" customHeight="1">
      <c r="A521" s="61" t="s">
        <v>173</v>
      </c>
      <c r="B521" s="61" t="s">
        <v>396</v>
      </c>
      <c r="D521" s="61" t="s">
        <v>173</v>
      </c>
      <c r="E521" s="61" t="s">
        <v>396</v>
      </c>
    </row>
    <row r="522" ht="13.5" customHeight="1">
      <c r="A522" s="61" t="s">
        <v>173</v>
      </c>
      <c r="B522" s="61" t="s">
        <v>555</v>
      </c>
      <c r="D522" s="61" t="s">
        <v>173</v>
      </c>
      <c r="E522" s="61" t="s">
        <v>555</v>
      </c>
      <c r="J522" s="75" t="s">
        <v>903</v>
      </c>
      <c r="K522" s="2"/>
      <c r="L522" s="2"/>
      <c r="M522" s="2"/>
      <c r="N522" s="2"/>
      <c r="O522" s="2"/>
      <c r="P522" s="2"/>
      <c r="Q522" s="3"/>
    </row>
    <row r="523" ht="13.5" customHeight="1">
      <c r="A523" s="61" t="s">
        <v>173</v>
      </c>
      <c r="B523" s="61" t="s">
        <v>174</v>
      </c>
      <c r="D523" s="61" t="s">
        <v>173</v>
      </c>
      <c r="E523" s="61" t="s">
        <v>174</v>
      </c>
      <c r="J523" s="61" t="s">
        <v>159</v>
      </c>
      <c r="K523" s="61" t="s">
        <v>160</v>
      </c>
      <c r="L523" s="61" t="s">
        <v>161</v>
      </c>
      <c r="M523" s="61" t="s">
        <v>162</v>
      </c>
      <c r="N523" s="61" t="s">
        <v>163</v>
      </c>
      <c r="O523" s="61" t="s">
        <v>164</v>
      </c>
      <c r="P523" s="61" t="s">
        <v>165</v>
      </c>
      <c r="Q523" s="61" t="s">
        <v>166</v>
      </c>
    </row>
    <row r="524" ht="13.5" customHeight="1">
      <c r="A524" s="61" t="s">
        <v>173</v>
      </c>
      <c r="B524" s="61" t="s">
        <v>176</v>
      </c>
      <c r="D524" s="61" t="s">
        <v>173</v>
      </c>
      <c r="E524" s="61" t="s">
        <v>176</v>
      </c>
      <c r="J524" s="61">
        <v>120.0</v>
      </c>
      <c r="K524" s="61">
        <v>90.0</v>
      </c>
      <c r="L524" s="61">
        <v>70.0</v>
      </c>
      <c r="M524" s="61">
        <v>110.0</v>
      </c>
      <c r="N524" s="61">
        <v>70.0</v>
      </c>
      <c r="O524" s="61">
        <v>60.0</v>
      </c>
      <c r="P524" s="61">
        <f t="shared" ref="P524:P525" si="49">SUM(J524:O524)</f>
        <v>520</v>
      </c>
      <c r="Q524" s="61" t="s">
        <v>170</v>
      </c>
    </row>
    <row r="525" ht="13.5" customHeight="1">
      <c r="A525" s="96" t="s">
        <v>173</v>
      </c>
      <c r="B525" s="61" t="s">
        <v>426</v>
      </c>
      <c r="D525" s="96" t="s">
        <v>173</v>
      </c>
      <c r="E525" s="61" t="s">
        <v>426</v>
      </c>
      <c r="J525" s="61">
        <v>120.0</v>
      </c>
      <c r="K525" s="61">
        <v>90.0</v>
      </c>
      <c r="L525" s="61">
        <v>70.0</v>
      </c>
      <c r="M525" s="61">
        <v>110.0</v>
      </c>
      <c r="N525" s="61">
        <v>70.0</v>
      </c>
      <c r="O525" s="61">
        <v>60.0</v>
      </c>
      <c r="P525" s="61">
        <f t="shared" si="49"/>
        <v>520</v>
      </c>
      <c r="Q525" s="61" t="s">
        <v>172</v>
      </c>
    </row>
    <row r="526" ht="13.5" customHeight="1">
      <c r="A526" s="96" t="s">
        <v>179</v>
      </c>
      <c r="B526" s="97" t="s">
        <v>259</v>
      </c>
      <c r="D526" s="96" t="s">
        <v>179</v>
      </c>
      <c r="E526" s="97" t="s">
        <v>259</v>
      </c>
    </row>
    <row r="527" ht="13.5" customHeight="1">
      <c r="A527" s="96" t="s">
        <v>180</v>
      </c>
      <c r="B527" s="104" t="s">
        <v>281</v>
      </c>
      <c r="D527" s="96" t="s">
        <v>180</v>
      </c>
      <c r="E527" s="104" t="s">
        <v>281</v>
      </c>
    </row>
    <row r="528" ht="13.5" customHeight="1">
      <c r="A528" s="96" t="s">
        <v>182</v>
      </c>
      <c r="B528" s="97" t="s">
        <v>626</v>
      </c>
      <c r="D528" s="96" t="s">
        <v>182</v>
      </c>
      <c r="E528" s="97" t="s">
        <v>626</v>
      </c>
    </row>
    <row r="529" ht="13.5" customHeight="1">
      <c r="A529" s="96" t="s">
        <v>186</v>
      </c>
      <c r="B529" s="97" t="s">
        <v>264</v>
      </c>
      <c r="D529" s="96" t="s">
        <v>186</v>
      </c>
      <c r="E529" s="97" t="s">
        <v>264</v>
      </c>
    </row>
    <row r="530" ht="13.5" customHeight="1">
      <c r="A530" s="96" t="s">
        <v>188</v>
      </c>
      <c r="B530" s="97" t="s">
        <v>286</v>
      </c>
      <c r="D530" s="96" t="s">
        <v>188</v>
      </c>
      <c r="E530" s="97" t="s">
        <v>286</v>
      </c>
    </row>
    <row r="531" ht="13.5" customHeight="1">
      <c r="A531" s="96" t="s">
        <v>190</v>
      </c>
      <c r="B531" s="97" t="s">
        <v>242</v>
      </c>
      <c r="D531" s="96" t="s">
        <v>190</v>
      </c>
      <c r="E531" s="97" t="s">
        <v>242</v>
      </c>
    </row>
    <row r="532" ht="13.5" customHeight="1">
      <c r="A532" s="96" t="s">
        <v>192</v>
      </c>
      <c r="B532" s="97" t="s">
        <v>309</v>
      </c>
      <c r="D532" s="96" t="s">
        <v>192</v>
      </c>
      <c r="E532" s="97" t="s">
        <v>309</v>
      </c>
    </row>
    <row r="533" ht="13.5" customHeight="1">
      <c r="A533" s="96" t="s">
        <v>196</v>
      </c>
      <c r="B533" s="97" t="s">
        <v>707</v>
      </c>
      <c r="D533" s="96" t="s">
        <v>196</v>
      </c>
      <c r="E533" s="97" t="s">
        <v>707</v>
      </c>
    </row>
    <row r="534" ht="13.5" customHeight="1">
      <c r="A534" s="96" t="s">
        <v>199</v>
      </c>
      <c r="B534" s="97" t="s">
        <v>14</v>
      </c>
      <c r="D534" s="96" t="s">
        <v>199</v>
      </c>
      <c r="E534" s="97" t="s">
        <v>14</v>
      </c>
    </row>
    <row r="535" ht="13.5" customHeight="1">
      <c r="A535" s="96" t="s">
        <v>200</v>
      </c>
      <c r="B535" s="97" t="s">
        <v>349</v>
      </c>
      <c r="D535" s="96" t="s">
        <v>200</v>
      </c>
      <c r="E535" s="97" t="s">
        <v>349</v>
      </c>
    </row>
    <row r="536" ht="13.5" customHeight="1">
      <c r="A536" s="96" t="s">
        <v>202</v>
      </c>
      <c r="B536" s="97" t="s">
        <v>416</v>
      </c>
      <c r="D536" s="96" t="s">
        <v>202</v>
      </c>
      <c r="E536" s="97" t="s">
        <v>416</v>
      </c>
    </row>
    <row r="537" ht="15.75" customHeight="1"/>
    <row r="538" ht="32.25" customHeight="1">
      <c r="A538" s="69" t="s">
        <v>906</v>
      </c>
      <c r="B538" s="3"/>
      <c r="D538" s="69" t="s">
        <v>907</v>
      </c>
      <c r="E538" s="3"/>
    </row>
    <row r="539" ht="13.5" customHeight="1">
      <c r="A539" s="60" t="s">
        <v>154</v>
      </c>
      <c r="B539" s="61" t="s">
        <v>7</v>
      </c>
      <c r="D539" s="60" t="s">
        <v>154</v>
      </c>
      <c r="E539" s="61" t="s">
        <v>908</v>
      </c>
      <c r="J539" s="70" t="s">
        <v>906</v>
      </c>
      <c r="K539" s="2"/>
      <c r="L539" s="2"/>
      <c r="M539" s="2"/>
      <c r="N539" s="2"/>
      <c r="O539" s="2"/>
      <c r="P539" s="2"/>
      <c r="Q539" s="3"/>
    </row>
    <row r="540" ht="13.5" customHeight="1">
      <c r="A540" s="60" t="s">
        <v>156</v>
      </c>
      <c r="B540" s="61" t="s">
        <v>909</v>
      </c>
      <c r="D540" s="60" t="s">
        <v>156</v>
      </c>
      <c r="E540" s="61" t="s">
        <v>909</v>
      </c>
      <c r="J540" s="61" t="s">
        <v>159</v>
      </c>
      <c r="K540" s="61" t="s">
        <v>160</v>
      </c>
      <c r="L540" s="61" t="s">
        <v>161</v>
      </c>
      <c r="M540" s="61" t="s">
        <v>162</v>
      </c>
      <c r="N540" s="61" t="s">
        <v>163</v>
      </c>
      <c r="O540" s="61" t="s">
        <v>164</v>
      </c>
      <c r="P540" s="61" t="s">
        <v>165</v>
      </c>
      <c r="Q540" s="61" t="s">
        <v>166</v>
      </c>
    </row>
    <row r="541" ht="13.5" customHeight="1">
      <c r="A541" s="60" t="s">
        <v>167</v>
      </c>
      <c r="B541" s="61" t="s">
        <v>190</v>
      </c>
      <c r="D541" s="60" t="s">
        <v>167</v>
      </c>
      <c r="E541" s="61" t="s">
        <v>116</v>
      </c>
      <c r="J541" s="61">
        <v>50.0</v>
      </c>
      <c r="K541" s="61">
        <v>65.0</v>
      </c>
      <c r="L541" s="61">
        <v>90.0</v>
      </c>
      <c r="M541" s="61">
        <v>35.0</v>
      </c>
      <c r="N541" s="61">
        <v>35.0</v>
      </c>
      <c r="O541" s="61">
        <v>15.0</v>
      </c>
      <c r="P541" s="61">
        <f t="shared" ref="P541:P542" si="50">SUM(J541:O541)</f>
        <v>290</v>
      </c>
      <c r="Q541" s="61" t="s">
        <v>170</v>
      </c>
    </row>
    <row r="542" ht="13.5" customHeight="1">
      <c r="A542" s="71" t="s">
        <v>171</v>
      </c>
      <c r="B542" s="3"/>
      <c r="D542" s="71" t="s">
        <v>171</v>
      </c>
      <c r="E542" s="3"/>
      <c r="J542" s="61">
        <v>50.0</v>
      </c>
      <c r="K542" s="61">
        <v>65.0</v>
      </c>
      <c r="L542" s="61">
        <v>90.0</v>
      </c>
      <c r="M542" s="61">
        <v>35.0</v>
      </c>
      <c r="N542" s="61">
        <v>35.0</v>
      </c>
      <c r="O542" s="61">
        <v>15.0</v>
      </c>
      <c r="P542" s="61">
        <f t="shared" si="50"/>
        <v>290</v>
      </c>
      <c r="Q542" s="61" t="s">
        <v>172</v>
      </c>
    </row>
    <row r="543" ht="13.5" customHeight="1">
      <c r="A543" s="61" t="s">
        <v>173</v>
      </c>
      <c r="B543" s="61" t="s">
        <v>360</v>
      </c>
      <c r="D543" s="61" t="s">
        <v>173</v>
      </c>
      <c r="E543" s="61" t="s">
        <v>649</v>
      </c>
    </row>
    <row r="544" ht="13.5" customHeight="1">
      <c r="A544" s="61" t="s">
        <v>179</v>
      </c>
      <c r="B544" s="61" t="s">
        <v>238</v>
      </c>
      <c r="D544" s="61" t="s">
        <v>173</v>
      </c>
      <c r="E544" s="61" t="s">
        <v>360</v>
      </c>
      <c r="J544" s="70" t="s">
        <v>907</v>
      </c>
      <c r="K544" s="2"/>
      <c r="L544" s="2"/>
      <c r="M544" s="2"/>
      <c r="N544" s="2"/>
      <c r="O544" s="2"/>
      <c r="P544" s="2"/>
      <c r="Q544" s="3"/>
    </row>
    <row r="545" ht="13.5" customHeight="1">
      <c r="A545" s="61" t="s">
        <v>180</v>
      </c>
      <c r="B545" s="61" t="s">
        <v>541</v>
      </c>
      <c r="D545" s="61" t="s">
        <v>182</v>
      </c>
      <c r="E545" s="61" t="s">
        <v>238</v>
      </c>
      <c r="J545" s="61" t="s">
        <v>159</v>
      </c>
      <c r="K545" s="61" t="s">
        <v>160</v>
      </c>
      <c r="L545" s="61" t="s">
        <v>161</v>
      </c>
      <c r="M545" s="61" t="s">
        <v>162</v>
      </c>
      <c r="N545" s="61" t="s">
        <v>163</v>
      </c>
      <c r="O545" s="61" t="s">
        <v>164</v>
      </c>
      <c r="P545" s="61" t="s">
        <v>165</v>
      </c>
      <c r="Q545" s="61" t="s">
        <v>166</v>
      </c>
    </row>
    <row r="546" ht="13.5" customHeight="1">
      <c r="A546" s="61" t="s">
        <v>182</v>
      </c>
      <c r="B546" s="61" t="s">
        <v>910</v>
      </c>
      <c r="D546" s="61" t="s">
        <v>186</v>
      </c>
      <c r="E546" s="61" t="s">
        <v>911</v>
      </c>
      <c r="J546" s="61">
        <v>75.0</v>
      </c>
      <c r="K546" s="61">
        <v>90.0</v>
      </c>
      <c r="L546" s="61">
        <v>140.0</v>
      </c>
      <c r="M546" s="61">
        <v>60.0</v>
      </c>
      <c r="N546" s="61">
        <v>60.0</v>
      </c>
      <c r="O546" s="61">
        <v>40.0</v>
      </c>
      <c r="P546" s="61">
        <f t="shared" ref="P546:P547" si="51">SUM(J546:O546)</f>
        <v>465</v>
      </c>
      <c r="Q546" s="61" t="s">
        <v>170</v>
      </c>
    </row>
    <row r="547" ht="13.5" customHeight="1">
      <c r="A547" s="61" t="s">
        <v>186</v>
      </c>
      <c r="B547" s="61" t="s">
        <v>538</v>
      </c>
      <c r="D547" s="61" t="s">
        <v>188</v>
      </c>
      <c r="E547" s="61" t="s">
        <v>428</v>
      </c>
      <c r="J547" s="61">
        <v>75.0</v>
      </c>
      <c r="K547" s="61">
        <v>90.0</v>
      </c>
      <c r="L547" s="61">
        <v>140.0</v>
      </c>
      <c r="M547" s="61">
        <v>60.0</v>
      </c>
      <c r="N547" s="61">
        <v>60.0</v>
      </c>
      <c r="O547" s="61">
        <v>40.0</v>
      </c>
      <c r="P547" s="61">
        <f t="shared" si="51"/>
        <v>465</v>
      </c>
      <c r="Q547" s="61" t="s">
        <v>172</v>
      </c>
    </row>
    <row r="548" ht="13.5" customHeight="1">
      <c r="A548" s="61" t="s">
        <v>188</v>
      </c>
      <c r="B548" s="61" t="s">
        <v>361</v>
      </c>
      <c r="D548" s="61" t="s">
        <v>190</v>
      </c>
      <c r="E548" s="61" t="s">
        <v>538</v>
      </c>
    </row>
    <row r="549" ht="13.5" customHeight="1">
      <c r="A549" s="61" t="s">
        <v>190</v>
      </c>
      <c r="B549" s="61" t="s">
        <v>453</v>
      </c>
      <c r="D549" s="61" t="s">
        <v>190</v>
      </c>
      <c r="E549" s="61" t="s">
        <v>361</v>
      </c>
    </row>
    <row r="550" ht="13.5" customHeight="1">
      <c r="A550" s="61" t="s">
        <v>192</v>
      </c>
      <c r="B550" s="61" t="s">
        <v>600</v>
      </c>
      <c r="D550" s="61" t="s">
        <v>192</v>
      </c>
      <c r="E550" s="61" t="s">
        <v>453</v>
      </c>
    </row>
    <row r="551" ht="13.5" customHeight="1">
      <c r="A551" s="61" t="s">
        <v>196</v>
      </c>
      <c r="B551" s="61" t="s">
        <v>549</v>
      </c>
      <c r="D551" s="61" t="s">
        <v>196</v>
      </c>
      <c r="E551" s="61" t="s">
        <v>600</v>
      </c>
    </row>
    <row r="552" ht="13.5" customHeight="1">
      <c r="D552" s="61" t="s">
        <v>199</v>
      </c>
      <c r="E552" s="61" t="s">
        <v>549</v>
      </c>
    </row>
    <row r="553" ht="13.5" customHeight="1">
      <c r="D553" s="61" t="s">
        <v>200</v>
      </c>
      <c r="E553" s="61" t="s">
        <v>542</v>
      </c>
    </row>
    <row r="554" ht="15.75" customHeight="1"/>
    <row r="555" ht="32.25" customHeight="1">
      <c r="A555" s="20" t="s">
        <v>912</v>
      </c>
      <c r="B555" s="3"/>
      <c r="D555" s="20" t="s">
        <v>913</v>
      </c>
      <c r="E555" s="3"/>
    </row>
    <row r="556" ht="13.5" customHeight="1">
      <c r="A556" s="60" t="s">
        <v>154</v>
      </c>
      <c r="B556" s="61" t="s">
        <v>914</v>
      </c>
      <c r="D556" s="60" t="s">
        <v>154</v>
      </c>
      <c r="E556" s="61" t="s">
        <v>914</v>
      </c>
      <c r="J556" s="75" t="s">
        <v>912</v>
      </c>
      <c r="K556" s="2"/>
      <c r="L556" s="2"/>
      <c r="M556" s="2"/>
      <c r="N556" s="2"/>
      <c r="O556" s="2"/>
      <c r="P556" s="2"/>
      <c r="Q556" s="3"/>
    </row>
    <row r="557" ht="13.5" customHeight="1">
      <c r="A557" s="60" t="s">
        <v>156</v>
      </c>
      <c r="B557" s="61" t="s">
        <v>915</v>
      </c>
      <c r="D557" s="60" t="s">
        <v>156</v>
      </c>
      <c r="E557" s="61" t="s">
        <v>915</v>
      </c>
      <c r="J557" s="61" t="s">
        <v>159</v>
      </c>
      <c r="K557" s="61" t="s">
        <v>160</v>
      </c>
      <c r="L557" s="61" t="s">
        <v>161</v>
      </c>
      <c r="M557" s="61" t="s">
        <v>162</v>
      </c>
      <c r="N557" s="61" t="s">
        <v>163</v>
      </c>
      <c r="O557" s="61" t="s">
        <v>164</v>
      </c>
      <c r="P557" s="61" t="s">
        <v>165</v>
      </c>
      <c r="Q557" s="61" t="s">
        <v>166</v>
      </c>
    </row>
    <row r="558" ht="13.5" customHeight="1">
      <c r="A558" s="60" t="s">
        <v>167</v>
      </c>
      <c r="B558" s="61" t="s">
        <v>801</v>
      </c>
      <c r="D558" s="60" t="s">
        <v>167</v>
      </c>
      <c r="E558" s="61" t="s">
        <v>116</v>
      </c>
      <c r="J558" s="61">
        <v>120.0</v>
      </c>
      <c r="K558" s="61">
        <v>75.0</v>
      </c>
      <c r="L558" s="61">
        <v>75.0</v>
      </c>
      <c r="M558" s="61">
        <v>75.0</v>
      </c>
      <c r="N558" s="61">
        <v>75.0</v>
      </c>
      <c r="O558" s="61">
        <v>40.0</v>
      </c>
      <c r="P558" s="61">
        <f t="shared" ref="P558:P559" si="52">SUM(J558:O558)</f>
        <v>460</v>
      </c>
      <c r="Q558" s="61" t="s">
        <v>170</v>
      </c>
    </row>
    <row r="559" ht="13.5" customHeight="1">
      <c r="A559" s="76" t="s">
        <v>171</v>
      </c>
      <c r="B559" s="3"/>
      <c r="D559" s="76" t="s">
        <v>171</v>
      </c>
      <c r="E559" s="3"/>
      <c r="J559" s="61">
        <v>100.0</v>
      </c>
      <c r="K559" s="61">
        <v>70.0</v>
      </c>
      <c r="L559" s="61">
        <v>70.0</v>
      </c>
      <c r="M559" s="61">
        <v>65.0</v>
      </c>
      <c r="N559" s="61">
        <v>65.0</v>
      </c>
      <c r="O559" s="61">
        <v>45.0</v>
      </c>
      <c r="P559" s="61">
        <f t="shared" si="52"/>
        <v>415</v>
      </c>
      <c r="Q559" s="61" t="s">
        <v>172</v>
      </c>
    </row>
    <row r="560" ht="13.5" customHeight="1">
      <c r="A560" s="61" t="s">
        <v>173</v>
      </c>
      <c r="B560" s="61" t="s">
        <v>539</v>
      </c>
      <c r="D560" s="61" t="s">
        <v>173</v>
      </c>
      <c r="E560" s="61" t="s">
        <v>539</v>
      </c>
    </row>
    <row r="561" ht="13.5" customHeight="1">
      <c r="A561" s="61" t="s">
        <v>173</v>
      </c>
      <c r="B561" s="61" t="s">
        <v>242</v>
      </c>
      <c r="D561" s="61" t="s">
        <v>173</v>
      </c>
      <c r="E561" s="61" t="s">
        <v>242</v>
      </c>
      <c r="J561" s="75" t="s">
        <v>913</v>
      </c>
      <c r="K561" s="2"/>
      <c r="L561" s="2"/>
      <c r="M561" s="2"/>
      <c r="N561" s="2"/>
      <c r="O561" s="2"/>
      <c r="P561" s="2"/>
      <c r="Q561" s="3"/>
    </row>
    <row r="562" ht="13.5" customHeight="1">
      <c r="A562" s="61" t="s">
        <v>173</v>
      </c>
      <c r="B562" s="61" t="s">
        <v>695</v>
      </c>
      <c r="D562" s="61" t="s">
        <v>173</v>
      </c>
      <c r="E562" s="61" t="s">
        <v>695</v>
      </c>
      <c r="J562" s="61" t="s">
        <v>159</v>
      </c>
      <c r="K562" s="61" t="s">
        <v>160</v>
      </c>
      <c r="L562" s="61" t="s">
        <v>161</v>
      </c>
      <c r="M562" s="61" t="s">
        <v>162</v>
      </c>
      <c r="N562" s="61" t="s">
        <v>163</v>
      </c>
      <c r="O562" s="61" t="s">
        <v>164</v>
      </c>
      <c r="P562" s="61" t="s">
        <v>165</v>
      </c>
      <c r="Q562" s="61" t="s">
        <v>166</v>
      </c>
    </row>
    <row r="563" ht="13.5" customHeight="1">
      <c r="A563" s="61" t="s">
        <v>173</v>
      </c>
      <c r="B563" s="61" t="s">
        <v>358</v>
      </c>
      <c r="D563" s="61" t="s">
        <v>173</v>
      </c>
      <c r="E563" s="61" t="s">
        <v>358</v>
      </c>
      <c r="J563" s="61">
        <v>125.0</v>
      </c>
      <c r="K563" s="61">
        <v>100.0</v>
      </c>
      <c r="L563" s="61">
        <v>80.0</v>
      </c>
      <c r="M563" s="61">
        <v>85.0</v>
      </c>
      <c r="N563" s="61">
        <v>75.0</v>
      </c>
      <c r="O563" s="61">
        <v>55.0</v>
      </c>
      <c r="P563" s="61">
        <f t="shared" ref="P563:P564" si="53">SUM(J563:O563)</f>
        <v>520</v>
      </c>
      <c r="Q563" s="61" t="s">
        <v>170</v>
      </c>
    </row>
    <row r="564" ht="13.5" customHeight="1">
      <c r="A564" s="96" t="s">
        <v>173</v>
      </c>
      <c r="B564" s="61" t="s">
        <v>321</v>
      </c>
      <c r="D564" s="96" t="s">
        <v>173</v>
      </c>
      <c r="E564" s="61" t="s">
        <v>321</v>
      </c>
      <c r="J564" s="61">
        <v>125.0</v>
      </c>
      <c r="K564" s="61">
        <v>100.0</v>
      </c>
      <c r="L564" s="61">
        <v>80.0</v>
      </c>
      <c r="M564" s="61">
        <v>85.0</v>
      </c>
      <c r="N564" s="61">
        <v>75.0</v>
      </c>
      <c r="O564" s="61">
        <v>55.0</v>
      </c>
      <c r="P564" s="61">
        <f t="shared" si="53"/>
        <v>520</v>
      </c>
      <c r="Q564" s="61" t="s">
        <v>172</v>
      </c>
    </row>
    <row r="565" ht="13.5" customHeight="1">
      <c r="A565" s="96" t="s">
        <v>179</v>
      </c>
      <c r="B565" s="97" t="s">
        <v>235</v>
      </c>
      <c r="D565" s="96" t="s">
        <v>179</v>
      </c>
      <c r="E565" s="97" t="s">
        <v>235</v>
      </c>
    </row>
    <row r="566" ht="13.5" customHeight="1">
      <c r="A566" s="96" t="s">
        <v>180</v>
      </c>
      <c r="B566" s="97" t="s">
        <v>359</v>
      </c>
      <c r="D566" s="96" t="s">
        <v>180</v>
      </c>
      <c r="E566" s="97" t="s">
        <v>359</v>
      </c>
    </row>
    <row r="567" ht="13.5" customHeight="1">
      <c r="A567" s="96" t="s">
        <v>182</v>
      </c>
      <c r="B567" s="97" t="s">
        <v>215</v>
      </c>
      <c r="D567" s="96" t="s">
        <v>182</v>
      </c>
      <c r="E567" s="97" t="s">
        <v>215</v>
      </c>
    </row>
    <row r="568" ht="13.5" customHeight="1">
      <c r="A568" s="96" t="s">
        <v>186</v>
      </c>
      <c r="B568" s="97" t="s">
        <v>685</v>
      </c>
      <c r="D568" s="96" t="s">
        <v>186</v>
      </c>
      <c r="E568" s="97" t="s">
        <v>685</v>
      </c>
    </row>
    <row r="569" ht="13.5" customHeight="1">
      <c r="A569" s="96" t="s">
        <v>188</v>
      </c>
      <c r="B569" s="97" t="s">
        <v>284</v>
      </c>
      <c r="D569" s="96" t="s">
        <v>188</v>
      </c>
      <c r="E569" s="97" t="s">
        <v>284</v>
      </c>
    </row>
    <row r="570" ht="13.5" customHeight="1">
      <c r="A570" s="96" t="s">
        <v>190</v>
      </c>
      <c r="B570" s="97" t="s">
        <v>392</v>
      </c>
      <c r="D570" s="96" t="s">
        <v>190</v>
      </c>
      <c r="E570" s="97" t="s">
        <v>392</v>
      </c>
    </row>
    <row r="571" ht="13.5" customHeight="1">
      <c r="A571" s="96" t="s">
        <v>192</v>
      </c>
      <c r="B571" s="97" t="s">
        <v>299</v>
      </c>
      <c r="D571" s="96" t="s">
        <v>192</v>
      </c>
      <c r="E571" s="97" t="s">
        <v>299</v>
      </c>
    </row>
    <row r="572" ht="13.5" customHeight="1">
      <c r="A572" s="96" t="s">
        <v>196</v>
      </c>
      <c r="B572" s="97" t="s">
        <v>783</v>
      </c>
      <c r="D572" s="96" t="s">
        <v>196</v>
      </c>
      <c r="E572" s="97" t="s">
        <v>783</v>
      </c>
    </row>
    <row r="573" ht="13.5" customHeight="1">
      <c r="A573" s="96" t="s">
        <v>199</v>
      </c>
      <c r="B573" s="97" t="s">
        <v>549</v>
      </c>
      <c r="D573" s="96" t="s">
        <v>199</v>
      </c>
      <c r="E573" s="97" t="s">
        <v>549</v>
      </c>
    </row>
    <row r="574" ht="13.5" customHeight="1">
      <c r="A574" s="96" t="s">
        <v>200</v>
      </c>
      <c r="B574" s="97" t="s">
        <v>312</v>
      </c>
      <c r="D574" s="96" t="s">
        <v>200</v>
      </c>
      <c r="E574" s="97" t="s">
        <v>312</v>
      </c>
    </row>
    <row r="575" ht="15.75" customHeight="1"/>
    <row r="576" ht="32.25" customHeight="1">
      <c r="A576" s="27" t="s">
        <v>916</v>
      </c>
      <c r="B576" s="3"/>
      <c r="D576" s="119" t="s">
        <v>917</v>
      </c>
      <c r="E576" s="3"/>
    </row>
    <row r="577" ht="13.5" customHeight="1">
      <c r="A577" s="60" t="s">
        <v>154</v>
      </c>
      <c r="B577" s="61" t="s">
        <v>918</v>
      </c>
      <c r="J577" s="92" t="s">
        <v>916</v>
      </c>
      <c r="K577" s="2"/>
      <c r="L577" s="2"/>
      <c r="M577" s="2"/>
      <c r="N577" s="2"/>
      <c r="O577" s="2"/>
      <c r="P577" s="2"/>
      <c r="Q577" s="3"/>
    </row>
    <row r="578" ht="13.5" customHeight="1">
      <c r="A578" s="60" t="s">
        <v>156</v>
      </c>
      <c r="B578" s="61" t="s">
        <v>919</v>
      </c>
      <c r="J578" s="61" t="s">
        <v>159</v>
      </c>
      <c r="K578" s="61" t="s">
        <v>160</v>
      </c>
      <c r="L578" s="61" t="s">
        <v>161</v>
      </c>
      <c r="M578" s="61" t="s">
        <v>162</v>
      </c>
      <c r="N578" s="61" t="s">
        <v>163</v>
      </c>
      <c r="O578" s="61" t="s">
        <v>164</v>
      </c>
      <c r="P578" s="61" t="s">
        <v>165</v>
      </c>
      <c r="Q578" s="61" t="s">
        <v>166</v>
      </c>
    </row>
    <row r="579" ht="13.5" customHeight="1">
      <c r="A579" s="60" t="s">
        <v>167</v>
      </c>
      <c r="B579" s="61" t="s">
        <v>192</v>
      </c>
      <c r="J579" s="61">
        <v>70.0</v>
      </c>
      <c r="K579" s="61">
        <v>85.0</v>
      </c>
      <c r="L579" s="61">
        <v>105.0</v>
      </c>
      <c r="M579" s="61">
        <v>35.0</v>
      </c>
      <c r="N579" s="61">
        <v>65.0</v>
      </c>
      <c r="O579" s="61">
        <v>85.0</v>
      </c>
      <c r="P579" s="61">
        <f t="shared" ref="P579:P580" si="54">SUM(J579:O579)</f>
        <v>445</v>
      </c>
      <c r="Q579" s="61" t="s">
        <v>170</v>
      </c>
    </row>
    <row r="580" ht="13.5" customHeight="1">
      <c r="A580" s="93" t="s">
        <v>171</v>
      </c>
      <c r="B580" s="3"/>
      <c r="J580" s="61">
        <v>65.0</v>
      </c>
      <c r="K580" s="61">
        <v>75.0</v>
      </c>
      <c r="L580" s="61">
        <v>105.0</v>
      </c>
      <c r="M580" s="61">
        <v>35.0</v>
      </c>
      <c r="N580" s="61">
        <v>65.0</v>
      </c>
      <c r="O580" s="61">
        <v>85.0</v>
      </c>
      <c r="P580" s="61">
        <f t="shared" si="54"/>
        <v>430</v>
      </c>
      <c r="Q580" s="61" t="s">
        <v>172</v>
      </c>
    </row>
    <row r="581" ht="13.5" customHeight="1">
      <c r="A581" s="61" t="s">
        <v>173</v>
      </c>
      <c r="B581" s="61" t="s">
        <v>276</v>
      </c>
    </row>
    <row r="582" ht="13.5" customHeight="1">
      <c r="A582" s="61" t="s">
        <v>173</v>
      </c>
      <c r="B582" s="61" t="s">
        <v>299</v>
      </c>
    </row>
    <row r="583" ht="13.5" customHeight="1">
      <c r="A583" s="61" t="s">
        <v>179</v>
      </c>
      <c r="B583" s="61" t="s">
        <v>294</v>
      </c>
    </row>
    <row r="584" ht="13.5" customHeight="1">
      <c r="A584" s="61" t="s">
        <v>180</v>
      </c>
      <c r="B584" s="61" t="s">
        <v>277</v>
      </c>
    </row>
    <row r="585" ht="13.5" customHeight="1">
      <c r="A585" s="61" t="s">
        <v>182</v>
      </c>
      <c r="B585" s="61" t="s">
        <v>280</v>
      </c>
    </row>
    <row r="586" ht="13.5" customHeight="1">
      <c r="A586" s="61" t="s">
        <v>186</v>
      </c>
      <c r="B586" s="61" t="s">
        <v>323</v>
      </c>
    </row>
    <row r="587" ht="13.5" customHeight="1">
      <c r="A587" s="61" t="s">
        <v>188</v>
      </c>
      <c r="B587" s="61" t="s">
        <v>219</v>
      </c>
    </row>
    <row r="588" ht="13.5" customHeight="1">
      <c r="A588" s="61" t="s">
        <v>190</v>
      </c>
      <c r="B588" s="61" t="s">
        <v>308</v>
      </c>
    </row>
    <row r="589" ht="13.5" customHeight="1">
      <c r="A589" s="61" t="s">
        <v>192</v>
      </c>
      <c r="B589" s="61" t="s">
        <v>334</v>
      </c>
    </row>
    <row r="590" ht="13.5" customHeight="1">
      <c r="A590" s="61" t="s">
        <v>196</v>
      </c>
      <c r="B590" s="61" t="s">
        <v>283</v>
      </c>
    </row>
    <row r="591" ht="13.5" customHeight="1">
      <c r="A591" s="61" t="s">
        <v>199</v>
      </c>
      <c r="B591" s="61" t="s">
        <v>314</v>
      </c>
    </row>
    <row r="592" ht="13.5" customHeight="1">
      <c r="A592" s="61" t="s">
        <v>200</v>
      </c>
      <c r="B592" s="61" t="s">
        <v>362</v>
      </c>
    </row>
    <row r="593" ht="15.75" customHeight="1"/>
    <row r="594" ht="32.25" customHeight="1">
      <c r="A594" s="138" t="s">
        <v>920</v>
      </c>
      <c r="B594" s="3"/>
    </row>
    <row r="595" ht="13.5" customHeight="1">
      <c r="A595" s="60" t="s">
        <v>154</v>
      </c>
      <c r="B595" s="61" t="s">
        <v>921</v>
      </c>
      <c r="J595" s="139" t="s">
        <v>920</v>
      </c>
      <c r="K595" s="2"/>
      <c r="L595" s="2"/>
      <c r="M595" s="2"/>
      <c r="N595" s="2"/>
      <c r="O595" s="2"/>
      <c r="P595" s="2"/>
      <c r="Q595" s="3"/>
    </row>
    <row r="596" ht="13.5" customHeight="1">
      <c r="A596" s="60" t="s">
        <v>156</v>
      </c>
      <c r="B596" s="61" t="s">
        <v>536</v>
      </c>
      <c r="J596" s="61" t="s">
        <v>159</v>
      </c>
      <c r="K596" s="61" t="s">
        <v>160</v>
      </c>
      <c r="L596" s="61" t="s">
        <v>161</v>
      </c>
      <c r="M596" s="61" t="s">
        <v>162</v>
      </c>
      <c r="N596" s="61" t="s">
        <v>163</v>
      </c>
      <c r="O596" s="61" t="s">
        <v>164</v>
      </c>
      <c r="P596" s="61" t="s">
        <v>165</v>
      </c>
      <c r="Q596" s="61" t="s">
        <v>166</v>
      </c>
    </row>
    <row r="597" ht="13.5" customHeight="1">
      <c r="A597" s="60" t="s">
        <v>167</v>
      </c>
      <c r="B597" s="61" t="s">
        <v>116</v>
      </c>
      <c r="J597" s="61">
        <v>80.0</v>
      </c>
      <c r="K597" s="61">
        <v>95.0</v>
      </c>
      <c r="L597" s="61">
        <v>200.0</v>
      </c>
      <c r="M597" s="61">
        <v>55.0</v>
      </c>
      <c r="N597" s="61">
        <v>75.0</v>
      </c>
      <c r="O597" s="61">
        <v>30.0</v>
      </c>
      <c r="P597" s="61">
        <f t="shared" ref="P597:P598" si="55">SUM(J597:O597)</f>
        <v>535</v>
      </c>
      <c r="Q597" s="61" t="s">
        <v>170</v>
      </c>
    </row>
    <row r="598" ht="13.5" customHeight="1">
      <c r="A598" s="75" t="s">
        <v>171</v>
      </c>
      <c r="B598" s="3"/>
      <c r="J598" s="61">
        <v>75.0</v>
      </c>
      <c r="K598" s="61">
        <v>85.0</v>
      </c>
      <c r="L598" s="61">
        <v>200.0</v>
      </c>
      <c r="M598" s="61">
        <v>55.0</v>
      </c>
      <c r="N598" s="61">
        <v>65.0</v>
      </c>
      <c r="O598" s="61">
        <v>30.0</v>
      </c>
      <c r="P598" s="61">
        <f t="shared" si="55"/>
        <v>510</v>
      </c>
      <c r="Q598" s="61" t="s">
        <v>172</v>
      </c>
    </row>
    <row r="599" ht="13.5" customHeight="1">
      <c r="A599" s="61" t="s">
        <v>173</v>
      </c>
      <c r="B599" s="66" t="s">
        <v>336</v>
      </c>
    </row>
    <row r="600" ht="13.5" customHeight="1">
      <c r="A600" s="61" t="s">
        <v>173</v>
      </c>
      <c r="B600" s="66" t="s">
        <v>337</v>
      </c>
    </row>
    <row r="601" ht="13.5" customHeight="1">
      <c r="A601" s="61" t="s">
        <v>173</v>
      </c>
      <c r="B601" s="66" t="s">
        <v>338</v>
      </c>
    </row>
    <row r="602" ht="13.5" customHeight="1">
      <c r="A602" s="61" t="s">
        <v>173</v>
      </c>
      <c r="B602" s="61" t="s">
        <v>377</v>
      </c>
    </row>
    <row r="603" ht="13.5" customHeight="1">
      <c r="A603" s="61" t="s">
        <v>173</v>
      </c>
      <c r="B603" s="61" t="s">
        <v>453</v>
      </c>
    </row>
    <row r="604" ht="13.5" customHeight="1">
      <c r="A604" s="61" t="s">
        <v>173</v>
      </c>
      <c r="B604" s="61" t="s">
        <v>174</v>
      </c>
    </row>
    <row r="605" ht="13.5" customHeight="1">
      <c r="A605" s="61" t="s">
        <v>173</v>
      </c>
      <c r="B605" s="95" t="s">
        <v>617</v>
      </c>
    </row>
    <row r="606" ht="13.5" customHeight="1">
      <c r="A606" s="96" t="s">
        <v>173</v>
      </c>
      <c r="B606" s="97" t="s">
        <v>255</v>
      </c>
    </row>
    <row r="607" ht="13.5" customHeight="1">
      <c r="A607" s="96" t="s">
        <v>179</v>
      </c>
      <c r="B607" s="97" t="s">
        <v>540</v>
      </c>
    </row>
    <row r="608" ht="13.5" customHeight="1">
      <c r="A608" s="96" t="s">
        <v>180</v>
      </c>
      <c r="B608" s="97" t="s">
        <v>538</v>
      </c>
    </row>
    <row r="609" ht="13.5" customHeight="1">
      <c r="A609" s="96" t="s">
        <v>182</v>
      </c>
      <c r="B609" s="97" t="s">
        <v>539</v>
      </c>
    </row>
    <row r="610" ht="13.5" customHeight="1">
      <c r="A610" s="96" t="s">
        <v>186</v>
      </c>
      <c r="B610" s="97" t="s">
        <v>304</v>
      </c>
    </row>
    <row r="611" ht="13.5" customHeight="1">
      <c r="A611" s="96" t="s">
        <v>188</v>
      </c>
      <c r="B611" s="97" t="s">
        <v>334</v>
      </c>
    </row>
    <row r="612" ht="13.5" customHeight="1">
      <c r="A612" s="96" t="s">
        <v>190</v>
      </c>
      <c r="B612" s="97" t="s">
        <v>361</v>
      </c>
    </row>
    <row r="613" ht="13.5" customHeight="1">
      <c r="A613" s="96" t="s">
        <v>192</v>
      </c>
      <c r="B613" s="97" t="s">
        <v>309</v>
      </c>
    </row>
    <row r="614" ht="13.5" customHeight="1">
      <c r="A614" s="96" t="s">
        <v>196</v>
      </c>
      <c r="B614" s="97" t="s">
        <v>363</v>
      </c>
    </row>
    <row r="615" ht="15.75" customHeight="1">
      <c r="A615" s="96" t="s">
        <v>199</v>
      </c>
      <c r="B615" s="97" t="s">
        <v>314</v>
      </c>
    </row>
    <row r="616" ht="15.75" customHeight="1">
      <c r="A616" s="96" t="s">
        <v>200</v>
      </c>
      <c r="B616" s="97" t="s">
        <v>619</v>
      </c>
    </row>
    <row r="617" ht="15.75" customHeight="1">
      <c r="A617" s="96" t="s">
        <v>202</v>
      </c>
      <c r="B617" s="97" t="s">
        <v>515</v>
      </c>
    </row>
    <row r="618" ht="15.75" customHeight="1"/>
    <row r="619" ht="32.25" customHeight="1">
      <c r="A619" s="20" t="s">
        <v>922</v>
      </c>
      <c r="B619" s="3"/>
      <c r="D619" s="20" t="s">
        <v>923</v>
      </c>
      <c r="E619" s="3"/>
    </row>
    <row r="620" ht="13.5" customHeight="1">
      <c r="A620" s="60" t="s">
        <v>154</v>
      </c>
      <c r="B620" s="61" t="s">
        <v>1</v>
      </c>
      <c r="D620" s="60" t="s">
        <v>154</v>
      </c>
      <c r="E620" s="61" t="s">
        <v>1</v>
      </c>
      <c r="J620" s="75" t="s">
        <v>922</v>
      </c>
      <c r="K620" s="2"/>
      <c r="L620" s="2"/>
      <c r="M620" s="2"/>
      <c r="N620" s="2"/>
      <c r="O620" s="2"/>
      <c r="P620" s="2"/>
      <c r="Q620" s="3"/>
    </row>
    <row r="621" ht="13.5" customHeight="1">
      <c r="A621" s="60" t="s">
        <v>156</v>
      </c>
      <c r="B621" s="61" t="s">
        <v>734</v>
      </c>
      <c r="D621" s="60" t="s">
        <v>156</v>
      </c>
      <c r="E621" s="61" t="s">
        <v>734</v>
      </c>
      <c r="J621" s="61" t="s">
        <v>159</v>
      </c>
      <c r="K621" s="61" t="s">
        <v>160</v>
      </c>
      <c r="L621" s="61" t="s">
        <v>161</v>
      </c>
      <c r="M621" s="61" t="s">
        <v>162</v>
      </c>
      <c r="N621" s="61" t="s">
        <v>163</v>
      </c>
      <c r="O621" s="61" t="s">
        <v>164</v>
      </c>
      <c r="P621" s="61" t="s">
        <v>165</v>
      </c>
      <c r="Q621" s="61" t="s">
        <v>166</v>
      </c>
    </row>
    <row r="622" ht="13.5" customHeight="1">
      <c r="A622" s="60" t="s">
        <v>167</v>
      </c>
      <c r="B622" s="61" t="s">
        <v>924</v>
      </c>
      <c r="D622" s="60" t="s">
        <v>167</v>
      </c>
      <c r="E622" s="61" t="s">
        <v>116</v>
      </c>
      <c r="J622" s="61">
        <v>60.0</v>
      </c>
      <c r="K622" s="61">
        <v>80.0</v>
      </c>
      <c r="L622" s="61">
        <v>50.0</v>
      </c>
      <c r="M622" s="61">
        <v>40.0</v>
      </c>
      <c r="N622" s="61">
        <v>40.0</v>
      </c>
      <c r="O622" s="61">
        <v>30.0</v>
      </c>
      <c r="P622" s="61">
        <f t="shared" ref="P622:P623" si="56">SUM(J622:O622)</f>
        <v>300</v>
      </c>
      <c r="Q622" s="61" t="s">
        <v>170</v>
      </c>
    </row>
    <row r="623" ht="13.5" customHeight="1">
      <c r="A623" s="76" t="s">
        <v>171</v>
      </c>
      <c r="B623" s="3"/>
      <c r="D623" s="76" t="s">
        <v>171</v>
      </c>
      <c r="E623" s="3"/>
      <c r="J623" s="61">
        <v>60.0</v>
      </c>
      <c r="K623" s="61">
        <v>80.0</v>
      </c>
      <c r="L623" s="61">
        <v>50.0</v>
      </c>
      <c r="M623" s="61">
        <v>40.0</v>
      </c>
      <c r="N623" s="61">
        <v>40.0</v>
      </c>
      <c r="O623" s="61">
        <v>30.0</v>
      </c>
      <c r="P623" s="61">
        <f t="shared" si="56"/>
        <v>300</v>
      </c>
      <c r="Q623" s="61" t="s">
        <v>172</v>
      </c>
    </row>
    <row r="624" ht="13.5" customHeight="1">
      <c r="A624" s="96" t="s">
        <v>173</v>
      </c>
      <c r="B624" s="61" t="s">
        <v>174</v>
      </c>
      <c r="D624" s="96" t="s">
        <v>173</v>
      </c>
      <c r="E624" s="61" t="s">
        <v>652</v>
      </c>
    </row>
    <row r="625" ht="13.5" customHeight="1">
      <c r="A625" s="96" t="s">
        <v>179</v>
      </c>
      <c r="B625" s="97" t="s">
        <v>218</v>
      </c>
      <c r="D625" s="96" t="s">
        <v>173</v>
      </c>
      <c r="E625" s="97" t="s">
        <v>537</v>
      </c>
      <c r="J625" s="75" t="s">
        <v>923</v>
      </c>
      <c r="K625" s="2"/>
      <c r="L625" s="2"/>
      <c r="M625" s="2"/>
      <c r="N625" s="2"/>
      <c r="O625" s="2"/>
      <c r="P625" s="2"/>
      <c r="Q625" s="3"/>
    </row>
    <row r="626" ht="13.5" customHeight="1">
      <c r="A626" s="96" t="s">
        <v>180</v>
      </c>
      <c r="B626" s="97" t="s">
        <v>236</v>
      </c>
      <c r="D626" s="96" t="s">
        <v>173</v>
      </c>
      <c r="E626" s="61" t="s">
        <v>654</v>
      </c>
      <c r="J626" s="61" t="s">
        <v>159</v>
      </c>
      <c r="K626" s="61" t="s">
        <v>160</v>
      </c>
      <c r="L626" s="61" t="s">
        <v>161</v>
      </c>
      <c r="M626" s="61" t="s">
        <v>162</v>
      </c>
      <c r="N626" s="61" t="s">
        <v>163</v>
      </c>
      <c r="O626" s="61" t="s">
        <v>164</v>
      </c>
      <c r="P626" s="61" t="s">
        <v>165</v>
      </c>
      <c r="Q626" s="61" t="s">
        <v>166</v>
      </c>
    </row>
    <row r="627" ht="13.5" customHeight="1">
      <c r="A627" s="96" t="s">
        <v>182</v>
      </c>
      <c r="B627" s="97" t="s">
        <v>608</v>
      </c>
      <c r="D627" s="96" t="s">
        <v>173</v>
      </c>
      <c r="E627" s="61" t="s">
        <v>174</v>
      </c>
      <c r="J627" s="61">
        <v>95.0</v>
      </c>
      <c r="K627" s="61">
        <v>120.0</v>
      </c>
      <c r="L627" s="61">
        <v>85.0</v>
      </c>
      <c r="M627" s="61">
        <v>60.0</v>
      </c>
      <c r="N627" s="61">
        <v>70.0</v>
      </c>
      <c r="O627" s="61">
        <v>45.0</v>
      </c>
      <c r="P627" s="61">
        <f t="shared" ref="P627:P628" si="57">SUM(J627:O627)</f>
        <v>475</v>
      </c>
      <c r="Q627" s="61" t="s">
        <v>170</v>
      </c>
    </row>
    <row r="628" ht="13.5" customHeight="1">
      <c r="A628" s="96" t="s">
        <v>186</v>
      </c>
      <c r="B628" s="97" t="s">
        <v>583</v>
      </c>
      <c r="D628" s="96" t="s">
        <v>179</v>
      </c>
      <c r="E628" s="97" t="s">
        <v>218</v>
      </c>
      <c r="J628" s="61">
        <v>90.0</v>
      </c>
      <c r="K628" s="61">
        <v>120.0</v>
      </c>
      <c r="L628" s="61">
        <v>75.0</v>
      </c>
      <c r="M628" s="61">
        <v>60.0</v>
      </c>
      <c r="N628" s="61">
        <v>60.0</v>
      </c>
      <c r="O628" s="61">
        <v>45.0</v>
      </c>
      <c r="P628" s="61">
        <f t="shared" si="57"/>
        <v>450</v>
      </c>
      <c r="Q628" s="61" t="s">
        <v>172</v>
      </c>
    </row>
    <row r="629" ht="13.5" customHeight="1">
      <c r="A629" s="96" t="s">
        <v>188</v>
      </c>
      <c r="B629" s="97" t="s">
        <v>319</v>
      </c>
      <c r="D629" s="96" t="s">
        <v>180</v>
      </c>
      <c r="E629" s="97" t="s">
        <v>236</v>
      </c>
    </row>
    <row r="630" ht="13.5" customHeight="1">
      <c r="A630" s="96" t="s">
        <v>190</v>
      </c>
      <c r="B630" s="104" t="s">
        <v>336</v>
      </c>
      <c r="D630" s="96" t="s">
        <v>182</v>
      </c>
      <c r="E630" s="97" t="s">
        <v>608</v>
      </c>
    </row>
    <row r="631" ht="13.5" customHeight="1">
      <c r="A631" s="96" t="s">
        <v>190</v>
      </c>
      <c r="B631" s="104" t="s">
        <v>337</v>
      </c>
      <c r="D631" s="96" t="s">
        <v>186</v>
      </c>
      <c r="E631" s="97" t="s">
        <v>583</v>
      </c>
    </row>
    <row r="632" ht="13.5" customHeight="1">
      <c r="A632" s="79" t="s">
        <v>190</v>
      </c>
      <c r="B632" s="90" t="s">
        <v>338</v>
      </c>
      <c r="D632" s="96" t="s">
        <v>188</v>
      </c>
      <c r="E632" s="97" t="s">
        <v>319</v>
      </c>
    </row>
    <row r="633" ht="13.5" customHeight="1">
      <c r="A633" s="81" t="s">
        <v>192</v>
      </c>
      <c r="B633" s="82" t="s">
        <v>309</v>
      </c>
      <c r="D633" s="96" t="s">
        <v>190</v>
      </c>
      <c r="E633" s="104" t="s">
        <v>336</v>
      </c>
    </row>
    <row r="634" ht="13.5" customHeight="1">
      <c r="A634" s="81" t="s">
        <v>196</v>
      </c>
      <c r="B634" s="82" t="s">
        <v>494</v>
      </c>
      <c r="D634" s="96" t="s">
        <v>190</v>
      </c>
      <c r="E634" s="104" t="s">
        <v>337</v>
      </c>
    </row>
    <row r="635" ht="13.5" customHeight="1">
      <c r="A635" s="85" t="s">
        <v>199</v>
      </c>
      <c r="B635" s="86" t="s">
        <v>549</v>
      </c>
      <c r="D635" s="79" t="s">
        <v>190</v>
      </c>
      <c r="E635" s="90" t="s">
        <v>338</v>
      </c>
    </row>
    <row r="636" ht="13.5" customHeight="1">
      <c r="A636" s="140" t="s">
        <v>200</v>
      </c>
      <c r="B636" s="141" t="s">
        <v>481</v>
      </c>
      <c r="D636" s="81" t="s">
        <v>192</v>
      </c>
      <c r="E636" s="82" t="s">
        <v>309</v>
      </c>
    </row>
    <row r="637" ht="15.75" customHeight="1">
      <c r="D637" s="81" t="s">
        <v>196</v>
      </c>
      <c r="E637" s="82" t="s">
        <v>494</v>
      </c>
    </row>
    <row r="638" ht="15.75" customHeight="1">
      <c r="D638" s="85" t="s">
        <v>199</v>
      </c>
      <c r="E638" s="86" t="s">
        <v>549</v>
      </c>
    </row>
    <row r="639" ht="15.75" customHeight="1">
      <c r="D639" s="140" t="s">
        <v>200</v>
      </c>
      <c r="E639" s="141" t="s">
        <v>481</v>
      </c>
    </row>
    <row r="640" ht="15.75" customHeight="1"/>
    <row r="641" ht="32.25" customHeight="1">
      <c r="A641" s="69" t="s">
        <v>925</v>
      </c>
      <c r="B641" s="3"/>
    </row>
    <row r="642" ht="13.5" customHeight="1">
      <c r="A642" s="60" t="s">
        <v>154</v>
      </c>
      <c r="B642" s="61" t="s">
        <v>908</v>
      </c>
      <c r="J642" s="70" t="s">
        <v>925</v>
      </c>
      <c r="K642" s="2"/>
      <c r="L642" s="2"/>
      <c r="M642" s="2"/>
      <c r="N642" s="2"/>
      <c r="O642" s="2"/>
      <c r="P642" s="2"/>
      <c r="Q642" s="3"/>
    </row>
    <row r="643" ht="13.5" customHeight="1">
      <c r="A643" s="60" t="s">
        <v>156</v>
      </c>
      <c r="B643" s="61" t="s">
        <v>926</v>
      </c>
      <c r="J643" s="61" t="s">
        <v>159</v>
      </c>
      <c r="K643" s="61" t="s">
        <v>160</v>
      </c>
      <c r="L643" s="61" t="s">
        <v>161</v>
      </c>
      <c r="M643" s="61" t="s">
        <v>162</v>
      </c>
      <c r="N643" s="61" t="s">
        <v>163</v>
      </c>
      <c r="O643" s="61" t="s">
        <v>164</v>
      </c>
      <c r="P643" s="61" t="s">
        <v>165</v>
      </c>
      <c r="Q643" s="61" t="s">
        <v>166</v>
      </c>
    </row>
    <row r="644" ht="13.5" customHeight="1">
      <c r="A644" s="60" t="s">
        <v>167</v>
      </c>
      <c r="B644" s="61" t="s">
        <v>116</v>
      </c>
      <c r="J644" s="61">
        <v>70.0</v>
      </c>
      <c r="K644" s="61">
        <v>130.0</v>
      </c>
      <c r="L644" s="61">
        <v>100.0</v>
      </c>
      <c r="M644" s="61">
        <v>55.0</v>
      </c>
      <c r="N644" s="61">
        <v>80.0</v>
      </c>
      <c r="O644" s="61">
        <v>65.0</v>
      </c>
      <c r="P644" s="61">
        <f t="shared" ref="P644:P645" si="58">SUM(J644:O644)</f>
        <v>500</v>
      </c>
      <c r="Q644" s="61" t="s">
        <v>170</v>
      </c>
    </row>
    <row r="645" ht="13.5" customHeight="1">
      <c r="A645" s="71" t="s">
        <v>171</v>
      </c>
      <c r="B645" s="3"/>
      <c r="J645" s="61">
        <v>70.0</v>
      </c>
      <c r="K645" s="61">
        <v>130.0</v>
      </c>
      <c r="L645" s="61">
        <v>100.0</v>
      </c>
      <c r="M645" s="61">
        <v>55.0</v>
      </c>
      <c r="N645" s="61">
        <v>80.0</v>
      </c>
      <c r="O645" s="61">
        <v>65.0</v>
      </c>
      <c r="P645" s="61">
        <f t="shared" si="58"/>
        <v>500</v>
      </c>
      <c r="Q645" s="61" t="s">
        <v>172</v>
      </c>
    </row>
    <row r="646" ht="13.5" customHeight="1">
      <c r="A646" s="61" t="s">
        <v>173</v>
      </c>
      <c r="B646" s="61" t="s">
        <v>277</v>
      </c>
    </row>
    <row r="647" ht="13.5" customHeight="1">
      <c r="A647" s="61" t="s">
        <v>173</v>
      </c>
      <c r="B647" s="61" t="s">
        <v>370</v>
      </c>
    </row>
    <row r="648" ht="13.5" customHeight="1">
      <c r="A648" s="61" t="s">
        <v>173</v>
      </c>
      <c r="B648" s="61" t="s">
        <v>293</v>
      </c>
    </row>
    <row r="649" ht="13.5" customHeight="1">
      <c r="A649" s="61" t="s">
        <v>173</v>
      </c>
      <c r="B649" s="61" t="s">
        <v>427</v>
      </c>
    </row>
    <row r="650" ht="13.5" customHeight="1">
      <c r="A650" s="61" t="s">
        <v>173</v>
      </c>
      <c r="B650" s="95" t="s">
        <v>286</v>
      </c>
    </row>
    <row r="651" ht="13.5" customHeight="1">
      <c r="A651" s="61" t="s">
        <v>173</v>
      </c>
      <c r="B651" s="95" t="s">
        <v>296</v>
      </c>
    </row>
    <row r="652" ht="13.5" customHeight="1">
      <c r="A652" s="96" t="s">
        <v>173</v>
      </c>
      <c r="B652" s="97" t="s">
        <v>321</v>
      </c>
    </row>
    <row r="653" ht="13.5" customHeight="1">
      <c r="A653" s="96" t="s">
        <v>179</v>
      </c>
      <c r="B653" s="97" t="s">
        <v>280</v>
      </c>
    </row>
    <row r="654" ht="13.5" customHeight="1">
      <c r="A654" s="96" t="s">
        <v>180</v>
      </c>
      <c r="B654" s="97" t="s">
        <v>214</v>
      </c>
    </row>
    <row r="655" ht="13.5" customHeight="1">
      <c r="A655" s="96" t="s">
        <v>927</v>
      </c>
      <c r="B655" s="97" t="s">
        <v>350</v>
      </c>
    </row>
    <row r="656" ht="13.5" customHeight="1">
      <c r="A656" s="96" t="s">
        <v>186</v>
      </c>
      <c r="B656" s="97" t="s">
        <v>517</v>
      </c>
    </row>
    <row r="657" ht="13.5" customHeight="1">
      <c r="A657" s="96" t="s">
        <v>188</v>
      </c>
      <c r="B657" s="97" t="s">
        <v>219</v>
      </c>
    </row>
    <row r="658" ht="13.5" customHeight="1">
      <c r="A658" s="96" t="s">
        <v>190</v>
      </c>
      <c r="B658" s="97" t="s">
        <v>600</v>
      </c>
    </row>
    <row r="659" ht="13.5" customHeight="1">
      <c r="A659" s="96" t="s">
        <v>192</v>
      </c>
      <c r="B659" s="97" t="s">
        <v>361</v>
      </c>
    </row>
    <row r="660" ht="13.5" customHeight="1">
      <c r="A660" s="96" t="s">
        <v>196</v>
      </c>
      <c r="B660" s="97" t="s">
        <v>283</v>
      </c>
    </row>
    <row r="661" ht="13.5" customHeight="1">
      <c r="A661" s="96" t="s">
        <v>199</v>
      </c>
      <c r="B661" s="97" t="s">
        <v>362</v>
      </c>
    </row>
    <row r="662" ht="13.5" customHeight="1">
      <c r="A662" s="96" t="s">
        <v>200</v>
      </c>
      <c r="B662" s="97" t="s">
        <v>221</v>
      </c>
    </row>
    <row r="663" ht="15.75" customHeight="1"/>
    <row r="664" ht="32.25" customHeight="1">
      <c r="A664" s="69" t="s">
        <v>928</v>
      </c>
      <c r="B664" s="3"/>
    </row>
    <row r="665" ht="13.5" customHeight="1">
      <c r="A665" s="60" t="s">
        <v>154</v>
      </c>
      <c r="B665" s="61" t="s">
        <v>711</v>
      </c>
      <c r="J665" s="70" t="s">
        <v>928</v>
      </c>
      <c r="K665" s="2"/>
      <c r="L665" s="2"/>
      <c r="M665" s="2"/>
      <c r="N665" s="2"/>
      <c r="O665" s="2"/>
      <c r="P665" s="2"/>
      <c r="Q665" s="3"/>
    </row>
    <row r="666" ht="13.5" customHeight="1">
      <c r="A666" s="60" t="s">
        <v>156</v>
      </c>
      <c r="B666" s="61" t="s">
        <v>929</v>
      </c>
      <c r="J666" s="61" t="s">
        <v>159</v>
      </c>
      <c r="K666" s="61" t="s">
        <v>160</v>
      </c>
      <c r="L666" s="61" t="s">
        <v>161</v>
      </c>
      <c r="M666" s="61" t="s">
        <v>162</v>
      </c>
      <c r="N666" s="61" t="s">
        <v>163</v>
      </c>
      <c r="O666" s="61" t="s">
        <v>164</v>
      </c>
      <c r="P666" s="61" t="s">
        <v>165</v>
      </c>
      <c r="Q666" s="61" t="s">
        <v>166</v>
      </c>
    </row>
    <row r="667" ht="13.5" customHeight="1">
      <c r="A667" s="60" t="s">
        <v>167</v>
      </c>
      <c r="B667" s="61" t="s">
        <v>116</v>
      </c>
      <c r="J667" s="61">
        <v>20.0</v>
      </c>
      <c r="K667" s="61">
        <v>10.0</v>
      </c>
      <c r="L667" s="61">
        <v>230.0</v>
      </c>
      <c r="M667" s="61">
        <v>10.0</v>
      </c>
      <c r="N667" s="61">
        <v>230.0</v>
      </c>
      <c r="O667" s="61">
        <v>5.0</v>
      </c>
      <c r="P667" s="61">
        <f t="shared" ref="P667:P668" si="59">SUM(J667:O667)</f>
        <v>505</v>
      </c>
      <c r="Q667" s="61" t="s">
        <v>170</v>
      </c>
    </row>
    <row r="668" ht="13.5" customHeight="1">
      <c r="A668" s="71" t="s">
        <v>171</v>
      </c>
      <c r="B668" s="3"/>
      <c r="J668" s="61">
        <v>20.0</v>
      </c>
      <c r="K668" s="61">
        <v>10.0</v>
      </c>
      <c r="L668" s="61">
        <v>230.0</v>
      </c>
      <c r="M668" s="61">
        <v>10.0</v>
      </c>
      <c r="N668" s="61">
        <v>230.0</v>
      </c>
      <c r="O668" s="61">
        <v>5.0</v>
      </c>
      <c r="P668" s="61">
        <f t="shared" si="59"/>
        <v>505</v>
      </c>
      <c r="Q668" s="61" t="s">
        <v>172</v>
      </c>
    </row>
    <row r="669" ht="13.5" customHeight="1">
      <c r="A669" s="61" t="s">
        <v>173</v>
      </c>
      <c r="B669" s="61" t="s">
        <v>277</v>
      </c>
    </row>
    <row r="670" ht="13.5" customHeight="1">
      <c r="A670" s="61" t="s">
        <v>173</v>
      </c>
      <c r="B670" s="61" t="s">
        <v>347</v>
      </c>
    </row>
    <row r="671" ht="13.5" customHeight="1">
      <c r="A671" s="61" t="s">
        <v>173</v>
      </c>
      <c r="B671" s="95" t="s">
        <v>930</v>
      </c>
    </row>
    <row r="672" ht="13.5" customHeight="1">
      <c r="A672" s="96" t="s">
        <v>173</v>
      </c>
      <c r="B672" s="97" t="s">
        <v>234</v>
      </c>
    </row>
    <row r="673" ht="13.5" customHeight="1">
      <c r="A673" s="96" t="s">
        <v>179</v>
      </c>
      <c r="B673" s="97" t="s">
        <v>359</v>
      </c>
    </row>
    <row r="674" ht="13.5" customHeight="1">
      <c r="A674" s="96" t="s">
        <v>180</v>
      </c>
      <c r="B674" s="97" t="s">
        <v>278</v>
      </c>
    </row>
    <row r="675" ht="13.5" customHeight="1">
      <c r="A675" s="96" t="s">
        <v>182</v>
      </c>
      <c r="B675" s="97" t="s">
        <v>540</v>
      </c>
    </row>
    <row r="676" ht="13.5" customHeight="1">
      <c r="A676" s="96" t="s">
        <v>186</v>
      </c>
      <c r="B676" s="97" t="s">
        <v>706</v>
      </c>
    </row>
    <row r="677" ht="13.5" customHeight="1">
      <c r="A677" s="96" t="s">
        <v>188</v>
      </c>
      <c r="B677" s="97" t="s">
        <v>415</v>
      </c>
    </row>
    <row r="678" ht="13.5" customHeight="1">
      <c r="A678" s="96" t="s">
        <v>190</v>
      </c>
      <c r="B678" s="97" t="s">
        <v>453</v>
      </c>
    </row>
    <row r="679" ht="13.5" customHeight="1">
      <c r="A679" s="96" t="s">
        <v>192</v>
      </c>
      <c r="B679" s="97" t="s">
        <v>341</v>
      </c>
    </row>
    <row r="680" ht="13.5" customHeight="1">
      <c r="A680" s="96" t="s">
        <v>196</v>
      </c>
      <c r="B680" s="97" t="s">
        <v>304</v>
      </c>
    </row>
    <row r="681" ht="13.5" customHeight="1">
      <c r="A681" s="96" t="s">
        <v>199</v>
      </c>
      <c r="B681" s="97" t="s">
        <v>363</v>
      </c>
    </row>
    <row r="682" ht="13.5" customHeight="1">
      <c r="A682" s="96" t="s">
        <v>200</v>
      </c>
      <c r="B682" s="97" t="s">
        <v>657</v>
      </c>
    </row>
    <row r="683" ht="15.75" customHeight="1"/>
    <row r="684" ht="32.25" customHeight="1">
      <c r="A684" s="69" t="s">
        <v>931</v>
      </c>
      <c r="B684" s="3"/>
    </row>
    <row r="685" ht="13.5" customHeight="1">
      <c r="A685" s="60" t="s">
        <v>154</v>
      </c>
      <c r="B685" s="61" t="s">
        <v>932</v>
      </c>
      <c r="J685" s="70" t="s">
        <v>931</v>
      </c>
      <c r="K685" s="2"/>
      <c r="L685" s="2"/>
      <c r="M685" s="2"/>
      <c r="N685" s="2"/>
      <c r="O685" s="2"/>
      <c r="P685" s="2"/>
      <c r="Q685" s="3"/>
    </row>
    <row r="686" ht="13.5" customHeight="1">
      <c r="A686" s="60" t="s">
        <v>156</v>
      </c>
      <c r="B686" s="61" t="s">
        <v>933</v>
      </c>
      <c r="J686" s="61" t="s">
        <v>159</v>
      </c>
      <c r="K686" s="61" t="s">
        <v>160</v>
      </c>
      <c r="L686" s="61" t="s">
        <v>161</v>
      </c>
      <c r="M686" s="61" t="s">
        <v>162</v>
      </c>
      <c r="N686" s="61" t="s">
        <v>163</v>
      </c>
      <c r="O686" s="61" t="s">
        <v>164</v>
      </c>
      <c r="P686" s="61" t="s">
        <v>165</v>
      </c>
      <c r="Q686" s="61" t="s">
        <v>166</v>
      </c>
    </row>
    <row r="687" ht="13.5" customHeight="1">
      <c r="A687" s="60" t="s">
        <v>167</v>
      </c>
      <c r="B687" s="61" t="s">
        <v>116</v>
      </c>
      <c r="J687" s="61">
        <v>80.0</v>
      </c>
      <c r="K687" s="61">
        <v>125.0</v>
      </c>
      <c r="L687" s="61">
        <v>75.0</v>
      </c>
      <c r="M687" s="61">
        <v>40.0</v>
      </c>
      <c r="N687" s="61">
        <v>95.0</v>
      </c>
      <c r="O687" s="61">
        <v>85.0</v>
      </c>
      <c r="P687" s="61">
        <f t="shared" ref="P687:P688" si="60">SUM(J687:O687)</f>
        <v>500</v>
      </c>
      <c r="Q687" s="61" t="s">
        <v>170</v>
      </c>
    </row>
    <row r="688" ht="13.5" customHeight="1">
      <c r="A688" s="71" t="s">
        <v>171</v>
      </c>
      <c r="B688" s="3"/>
      <c r="J688" s="61">
        <v>80.0</v>
      </c>
      <c r="K688" s="61">
        <v>125.0</v>
      </c>
      <c r="L688" s="61">
        <v>75.0</v>
      </c>
      <c r="M688" s="61">
        <v>40.0</v>
      </c>
      <c r="N688" s="61">
        <v>95.0</v>
      </c>
      <c r="O688" s="61">
        <v>85.0</v>
      </c>
      <c r="P688" s="61">
        <f t="shared" si="60"/>
        <v>500</v>
      </c>
      <c r="Q688" s="61" t="s">
        <v>172</v>
      </c>
    </row>
    <row r="689" ht="13.5" customHeight="1">
      <c r="A689" s="61" t="s">
        <v>173</v>
      </c>
      <c r="B689" s="61" t="s">
        <v>934</v>
      </c>
    </row>
    <row r="690" ht="13.5" customHeight="1">
      <c r="A690" s="61" t="s">
        <v>173</v>
      </c>
      <c r="B690" s="61" t="s">
        <v>480</v>
      </c>
    </row>
    <row r="691" ht="13.5" customHeight="1">
      <c r="A691" s="61" t="s">
        <v>173</v>
      </c>
      <c r="B691" s="95" t="s">
        <v>277</v>
      </c>
    </row>
    <row r="692" ht="13.5" customHeight="1">
      <c r="A692" s="96" t="s">
        <v>173</v>
      </c>
      <c r="B692" s="97" t="s">
        <v>174</v>
      </c>
    </row>
    <row r="693" ht="13.5" customHeight="1">
      <c r="A693" s="96" t="s">
        <v>173</v>
      </c>
      <c r="B693" s="97" t="s">
        <v>321</v>
      </c>
    </row>
    <row r="694" ht="13.5" customHeight="1">
      <c r="A694" s="96" t="s">
        <v>179</v>
      </c>
      <c r="B694" s="97" t="s">
        <v>279</v>
      </c>
    </row>
    <row r="695" ht="13.5" customHeight="1">
      <c r="A695" s="96" t="s">
        <v>180</v>
      </c>
      <c r="B695" s="97" t="s">
        <v>454</v>
      </c>
    </row>
    <row r="696" ht="13.5" customHeight="1">
      <c r="A696" s="96" t="s">
        <v>182</v>
      </c>
      <c r="B696" s="97" t="s">
        <v>323</v>
      </c>
    </row>
    <row r="697" ht="13.5" customHeight="1">
      <c r="A697" s="96" t="s">
        <v>186</v>
      </c>
      <c r="B697" s="97" t="s">
        <v>672</v>
      </c>
    </row>
    <row r="698" ht="13.5" customHeight="1">
      <c r="A698" s="96" t="s">
        <v>188</v>
      </c>
      <c r="B698" s="97" t="s">
        <v>657</v>
      </c>
    </row>
    <row r="699" ht="13.5" customHeight="1">
      <c r="A699" s="96" t="s">
        <v>190</v>
      </c>
      <c r="B699" s="97" t="s">
        <v>570</v>
      </c>
    </row>
    <row r="700" ht="13.5" customHeight="1">
      <c r="A700" s="96" t="s">
        <v>192</v>
      </c>
      <c r="B700" s="97" t="s">
        <v>283</v>
      </c>
    </row>
    <row r="701" ht="13.5" customHeight="1">
      <c r="A701" s="96" t="s">
        <v>196</v>
      </c>
      <c r="B701" s="97" t="s">
        <v>221</v>
      </c>
    </row>
    <row r="702" ht="13.5" customHeight="1">
      <c r="A702" s="96" t="s">
        <v>199</v>
      </c>
      <c r="B702" s="97" t="s">
        <v>479</v>
      </c>
    </row>
    <row r="703" ht="13.5" customHeight="1">
      <c r="A703" s="96" t="s">
        <v>200</v>
      </c>
      <c r="B703" s="96" t="s">
        <v>362</v>
      </c>
    </row>
    <row r="704" ht="13.5" customHeight="1">
      <c r="A704" s="96" t="s">
        <v>202</v>
      </c>
      <c r="B704" s="96" t="s">
        <v>380</v>
      </c>
    </row>
    <row r="705" ht="15.75" customHeight="1">
      <c r="A705" s="103" t="s">
        <v>483</v>
      </c>
      <c r="B705" s="103" t="s">
        <v>481</v>
      </c>
    </row>
    <row r="706" ht="15.75" customHeight="1"/>
    <row r="707" ht="32.25" customHeight="1">
      <c r="A707" s="37" t="s">
        <v>935</v>
      </c>
      <c r="B707" s="3"/>
      <c r="D707" s="136" t="s">
        <v>936</v>
      </c>
      <c r="E707" s="3"/>
    </row>
    <row r="708" ht="13.5" customHeight="1">
      <c r="A708" s="60" t="s">
        <v>154</v>
      </c>
      <c r="B708" s="61" t="s">
        <v>937</v>
      </c>
      <c r="J708" s="135" t="s">
        <v>935</v>
      </c>
      <c r="K708" s="2"/>
      <c r="L708" s="2"/>
      <c r="M708" s="2"/>
      <c r="N708" s="2"/>
      <c r="O708" s="2"/>
      <c r="P708" s="2"/>
      <c r="Q708" s="3"/>
    </row>
    <row r="709" ht="13.5" customHeight="1">
      <c r="A709" s="60" t="s">
        <v>156</v>
      </c>
      <c r="B709" s="61" t="s">
        <v>938</v>
      </c>
      <c r="J709" s="61" t="s">
        <v>159</v>
      </c>
      <c r="K709" s="61" t="s">
        <v>160</v>
      </c>
      <c r="L709" s="61" t="s">
        <v>161</v>
      </c>
      <c r="M709" s="61" t="s">
        <v>162</v>
      </c>
      <c r="N709" s="61" t="s">
        <v>163</v>
      </c>
      <c r="O709" s="61" t="s">
        <v>164</v>
      </c>
      <c r="P709" s="61" t="s">
        <v>165</v>
      </c>
      <c r="Q709" s="61" t="s">
        <v>166</v>
      </c>
    </row>
    <row r="710" ht="13.5" customHeight="1">
      <c r="A710" s="60" t="s">
        <v>167</v>
      </c>
      <c r="B710" s="61" t="s">
        <v>192</v>
      </c>
      <c r="J710" s="61">
        <v>55.0</v>
      </c>
      <c r="K710" s="61">
        <v>95.0</v>
      </c>
      <c r="L710" s="61">
        <v>55.0</v>
      </c>
      <c r="M710" s="61">
        <v>35.0</v>
      </c>
      <c r="N710" s="61">
        <v>75.0</v>
      </c>
      <c r="O710" s="61">
        <v>115.0</v>
      </c>
      <c r="P710" s="61">
        <f t="shared" ref="P710:P711" si="61">SUM(J710:O710)</f>
        <v>430</v>
      </c>
      <c r="Q710" s="61" t="s">
        <v>170</v>
      </c>
    </row>
    <row r="711" ht="13.5" customHeight="1">
      <c r="A711" s="134" t="s">
        <v>171</v>
      </c>
      <c r="B711" s="3"/>
      <c r="J711" s="61">
        <v>55.0</v>
      </c>
      <c r="K711" s="61">
        <v>95.0</v>
      </c>
      <c r="L711" s="61">
        <v>55.0</v>
      </c>
      <c r="M711" s="61">
        <v>35.0</v>
      </c>
      <c r="N711" s="61">
        <v>75.0</v>
      </c>
      <c r="O711" s="61">
        <v>115.0</v>
      </c>
      <c r="P711" s="61">
        <f t="shared" si="61"/>
        <v>430</v>
      </c>
      <c r="Q711" s="61" t="s">
        <v>172</v>
      </c>
    </row>
    <row r="712" ht="13.5" customHeight="1">
      <c r="A712" s="61" t="s">
        <v>173</v>
      </c>
      <c r="B712" s="61" t="s">
        <v>210</v>
      </c>
    </row>
    <row r="713" ht="13.5" customHeight="1">
      <c r="A713" s="61" t="s">
        <v>173</v>
      </c>
      <c r="B713" s="61" t="s">
        <v>321</v>
      </c>
    </row>
    <row r="714" ht="13.5" customHeight="1">
      <c r="A714" s="61" t="s">
        <v>173</v>
      </c>
      <c r="B714" s="61" t="s">
        <v>460</v>
      </c>
    </row>
    <row r="715" ht="13.5" customHeight="1">
      <c r="A715" s="96" t="s">
        <v>179</v>
      </c>
      <c r="B715" s="97" t="s">
        <v>296</v>
      </c>
    </row>
    <row r="716" ht="13.5" customHeight="1">
      <c r="A716" s="96" t="s">
        <v>180</v>
      </c>
      <c r="B716" s="104" t="s">
        <v>281</v>
      </c>
    </row>
    <row r="717" ht="13.5" customHeight="1">
      <c r="A717" s="96" t="s">
        <v>182</v>
      </c>
      <c r="B717" s="97" t="s">
        <v>546</v>
      </c>
    </row>
    <row r="718" ht="13.5" customHeight="1">
      <c r="A718" s="96" t="s">
        <v>186</v>
      </c>
      <c r="B718" s="104" t="s">
        <v>874</v>
      </c>
    </row>
    <row r="719" ht="13.5" customHeight="1">
      <c r="A719" s="96" t="s">
        <v>188</v>
      </c>
      <c r="B719" s="97" t="s">
        <v>214</v>
      </c>
    </row>
    <row r="720" ht="13.5" customHeight="1">
      <c r="A720" s="96" t="s">
        <v>190</v>
      </c>
      <c r="B720" s="97" t="s">
        <v>654</v>
      </c>
    </row>
    <row r="721" ht="13.5" customHeight="1">
      <c r="A721" s="96" t="s">
        <v>192</v>
      </c>
      <c r="B721" s="97" t="s">
        <v>219</v>
      </c>
    </row>
    <row r="722" ht="13.5" customHeight="1">
      <c r="A722" s="96" t="s">
        <v>196</v>
      </c>
      <c r="B722" s="97" t="s">
        <v>939</v>
      </c>
    </row>
    <row r="723" ht="13.5" customHeight="1">
      <c r="A723" s="96" t="s">
        <v>199</v>
      </c>
      <c r="B723" s="97" t="s">
        <v>277</v>
      </c>
    </row>
    <row r="724" ht="13.5" customHeight="1">
      <c r="A724" s="96" t="s">
        <v>200</v>
      </c>
      <c r="B724" s="97" t="s">
        <v>221</v>
      </c>
    </row>
    <row r="725" ht="15.75" customHeight="1"/>
    <row r="726" ht="32.25" customHeight="1">
      <c r="A726" s="20" t="s">
        <v>940</v>
      </c>
      <c r="B726" s="3"/>
      <c r="D726" s="20" t="s">
        <v>941</v>
      </c>
      <c r="E726" s="3"/>
      <c r="G726" s="20" t="s">
        <v>942</v>
      </c>
      <c r="H726" s="3"/>
    </row>
    <row r="727" ht="13.5" customHeight="1">
      <c r="A727" s="60" t="s">
        <v>154</v>
      </c>
      <c r="B727" s="61" t="s">
        <v>1</v>
      </c>
      <c r="D727" s="60" t="s">
        <v>154</v>
      </c>
      <c r="E727" s="61" t="s">
        <v>1</v>
      </c>
      <c r="G727" s="60" t="s">
        <v>154</v>
      </c>
      <c r="H727" s="61" t="s">
        <v>943</v>
      </c>
      <c r="J727" s="75" t="s">
        <v>940</v>
      </c>
      <c r="K727" s="2"/>
      <c r="L727" s="2"/>
      <c r="M727" s="2"/>
      <c r="N727" s="2"/>
      <c r="O727" s="2"/>
      <c r="P727" s="2"/>
      <c r="Q727" s="3"/>
    </row>
    <row r="728" ht="13.5" customHeight="1">
      <c r="A728" s="60" t="s">
        <v>156</v>
      </c>
      <c r="B728" s="61" t="s">
        <v>944</v>
      </c>
      <c r="D728" s="60" t="s">
        <v>156</v>
      </c>
      <c r="E728" s="61" t="s">
        <v>944</v>
      </c>
      <c r="G728" s="60" t="s">
        <v>156</v>
      </c>
      <c r="H728" s="61" t="s">
        <v>944</v>
      </c>
      <c r="J728" s="61" t="s">
        <v>159</v>
      </c>
      <c r="K728" s="61" t="s">
        <v>160</v>
      </c>
      <c r="L728" s="61" t="s">
        <v>161</v>
      </c>
      <c r="M728" s="61" t="s">
        <v>162</v>
      </c>
      <c r="N728" s="61" t="s">
        <v>163</v>
      </c>
      <c r="O728" s="61" t="s">
        <v>164</v>
      </c>
      <c r="P728" s="61" t="s">
        <v>165</v>
      </c>
      <c r="Q728" s="61" t="s">
        <v>166</v>
      </c>
    </row>
    <row r="729" ht="13.5" customHeight="1">
      <c r="A729" s="60" t="s">
        <v>167</v>
      </c>
      <c r="B729" s="61" t="s">
        <v>190</v>
      </c>
      <c r="D729" s="60" t="s">
        <v>167</v>
      </c>
      <c r="E729" s="61" t="s">
        <v>200</v>
      </c>
      <c r="G729" s="60" t="s">
        <v>167</v>
      </c>
      <c r="H729" s="61" t="s">
        <v>116</v>
      </c>
      <c r="J729" s="61">
        <v>60.0</v>
      </c>
      <c r="K729" s="61">
        <v>80.0</v>
      </c>
      <c r="L729" s="61">
        <v>50.0</v>
      </c>
      <c r="M729" s="61">
        <v>50.0</v>
      </c>
      <c r="N729" s="61">
        <v>50.0</v>
      </c>
      <c r="O729" s="61">
        <v>40.0</v>
      </c>
      <c r="P729" s="61">
        <f t="shared" ref="P729:P730" si="62">SUM(J729:O729)</f>
        <v>330</v>
      </c>
      <c r="Q729" s="61" t="s">
        <v>170</v>
      </c>
    </row>
    <row r="730" ht="13.5" customHeight="1">
      <c r="A730" s="76" t="s">
        <v>171</v>
      </c>
      <c r="B730" s="3"/>
      <c r="D730" s="76" t="s">
        <v>171</v>
      </c>
      <c r="E730" s="3"/>
      <c r="G730" s="76" t="s">
        <v>171</v>
      </c>
      <c r="H730" s="3"/>
      <c r="J730" s="61">
        <v>60.0</v>
      </c>
      <c r="K730" s="61">
        <v>80.0</v>
      </c>
      <c r="L730" s="61">
        <v>50.0</v>
      </c>
      <c r="M730" s="61">
        <v>50.0</v>
      </c>
      <c r="N730" s="61">
        <v>50.0</v>
      </c>
      <c r="O730" s="61">
        <v>40.0</v>
      </c>
      <c r="P730" s="61">
        <f t="shared" si="62"/>
        <v>330</v>
      </c>
      <c r="Q730" s="61" t="s">
        <v>172</v>
      </c>
    </row>
    <row r="731" ht="13.5" customHeight="1">
      <c r="A731" s="96" t="s">
        <v>173</v>
      </c>
      <c r="B731" s="61" t="s">
        <v>321</v>
      </c>
      <c r="D731" s="96" t="s">
        <v>173</v>
      </c>
      <c r="E731" s="61" t="s">
        <v>235</v>
      </c>
      <c r="G731" s="96" t="s">
        <v>173</v>
      </c>
      <c r="H731" s="61" t="s">
        <v>361</v>
      </c>
    </row>
    <row r="732" ht="13.5" customHeight="1">
      <c r="A732" s="96" t="s">
        <v>173</v>
      </c>
      <c r="B732" s="61" t="s">
        <v>411</v>
      </c>
      <c r="D732" s="96" t="s">
        <v>173</v>
      </c>
      <c r="E732" s="61" t="s">
        <v>478</v>
      </c>
      <c r="G732" s="96" t="s">
        <v>173</v>
      </c>
      <c r="H732" s="61" t="s">
        <v>235</v>
      </c>
      <c r="J732" s="75" t="s">
        <v>941</v>
      </c>
      <c r="K732" s="2"/>
      <c r="L732" s="2"/>
      <c r="M732" s="2"/>
      <c r="N732" s="2"/>
      <c r="O732" s="2"/>
      <c r="P732" s="2"/>
      <c r="Q732" s="3"/>
    </row>
    <row r="733" ht="13.5" customHeight="1">
      <c r="A733" s="61" t="s">
        <v>173</v>
      </c>
      <c r="B733" s="95" t="s">
        <v>385</v>
      </c>
      <c r="D733" s="96" t="s">
        <v>173</v>
      </c>
      <c r="E733" s="61" t="s">
        <v>321</v>
      </c>
      <c r="G733" s="96" t="s">
        <v>173</v>
      </c>
      <c r="H733" s="61" t="s">
        <v>478</v>
      </c>
      <c r="J733" s="61" t="s">
        <v>159</v>
      </c>
      <c r="K733" s="61" t="s">
        <v>160</v>
      </c>
      <c r="L733" s="61" t="s">
        <v>161</v>
      </c>
      <c r="M733" s="61" t="s">
        <v>162</v>
      </c>
      <c r="N733" s="61" t="s">
        <v>163</v>
      </c>
      <c r="O733" s="61" t="s">
        <v>164</v>
      </c>
      <c r="P733" s="61" t="s">
        <v>165</v>
      </c>
      <c r="Q733" s="61" t="s">
        <v>166</v>
      </c>
    </row>
    <row r="734" ht="13.5" customHeight="1">
      <c r="A734" s="96" t="s">
        <v>179</v>
      </c>
      <c r="B734" s="97" t="s">
        <v>608</v>
      </c>
      <c r="D734" s="61" t="s">
        <v>173</v>
      </c>
      <c r="E734" s="61" t="s">
        <v>411</v>
      </c>
      <c r="G734" s="96" t="s">
        <v>173</v>
      </c>
      <c r="H734" s="61" t="s">
        <v>321</v>
      </c>
      <c r="J734" s="61">
        <v>95.0</v>
      </c>
      <c r="K734" s="61">
        <v>130.0</v>
      </c>
      <c r="L734" s="61">
        <v>80.0</v>
      </c>
      <c r="M734" s="61">
        <v>75.0</v>
      </c>
      <c r="N734" s="61">
        <v>80.0</v>
      </c>
      <c r="O734" s="61">
        <v>60.0</v>
      </c>
      <c r="P734" s="61">
        <f t="shared" ref="P734:P735" si="63">SUM(J734:O734)</f>
        <v>520</v>
      </c>
      <c r="Q734" s="61" t="s">
        <v>170</v>
      </c>
    </row>
    <row r="735" ht="13.5" customHeight="1">
      <c r="A735" s="96" t="s">
        <v>180</v>
      </c>
      <c r="B735" s="97" t="s">
        <v>371</v>
      </c>
      <c r="D735" s="96" t="s">
        <v>173</v>
      </c>
      <c r="E735" s="95" t="s">
        <v>385</v>
      </c>
      <c r="G735" s="61" t="s">
        <v>173</v>
      </c>
      <c r="H735" s="61" t="s">
        <v>411</v>
      </c>
      <c r="J735" s="61">
        <v>90.0</v>
      </c>
      <c r="K735" s="61">
        <v>130.0</v>
      </c>
      <c r="L735" s="61">
        <v>75.0</v>
      </c>
      <c r="M735" s="61">
        <v>75.0</v>
      </c>
      <c r="N735" s="61">
        <v>75.0</v>
      </c>
      <c r="O735" s="61">
        <v>55.0</v>
      </c>
      <c r="P735" s="61">
        <f t="shared" si="63"/>
        <v>500</v>
      </c>
      <c r="Q735" s="61" t="s">
        <v>172</v>
      </c>
    </row>
    <row r="736" ht="13.5" customHeight="1">
      <c r="A736" s="96" t="s">
        <v>182</v>
      </c>
      <c r="B736" s="104" t="s">
        <v>281</v>
      </c>
      <c r="D736" s="96" t="s">
        <v>180</v>
      </c>
      <c r="E736" s="97" t="s">
        <v>608</v>
      </c>
      <c r="G736" s="96" t="s">
        <v>173</v>
      </c>
      <c r="H736" s="95" t="s">
        <v>385</v>
      </c>
    </row>
    <row r="737" ht="13.5" customHeight="1">
      <c r="A737" s="96" t="s">
        <v>186</v>
      </c>
      <c r="B737" s="97" t="s">
        <v>347</v>
      </c>
      <c r="D737" s="96" t="s">
        <v>182</v>
      </c>
      <c r="E737" s="97" t="s">
        <v>371</v>
      </c>
      <c r="G737" s="96" t="s">
        <v>180</v>
      </c>
      <c r="H737" s="97" t="s">
        <v>608</v>
      </c>
      <c r="J737" s="75" t="s">
        <v>942</v>
      </c>
      <c r="K737" s="2"/>
      <c r="L737" s="2"/>
      <c r="M737" s="2"/>
      <c r="N737" s="2"/>
      <c r="O737" s="2"/>
      <c r="P737" s="2"/>
      <c r="Q737" s="3"/>
    </row>
    <row r="738" ht="13.5" customHeight="1">
      <c r="A738" s="96" t="s">
        <v>188</v>
      </c>
      <c r="B738" s="97" t="s">
        <v>480</v>
      </c>
      <c r="D738" s="96" t="s">
        <v>186</v>
      </c>
      <c r="E738" s="104" t="s">
        <v>281</v>
      </c>
      <c r="G738" s="96" t="s">
        <v>182</v>
      </c>
      <c r="H738" s="97" t="s">
        <v>371</v>
      </c>
      <c r="J738" s="61" t="s">
        <v>159</v>
      </c>
      <c r="K738" s="61" t="s">
        <v>160</v>
      </c>
      <c r="L738" s="61" t="s">
        <v>161</v>
      </c>
      <c r="M738" s="61" t="s">
        <v>162</v>
      </c>
      <c r="N738" s="61" t="s">
        <v>163</v>
      </c>
      <c r="O738" s="61" t="s">
        <v>164</v>
      </c>
      <c r="P738" s="61" t="s">
        <v>165</v>
      </c>
      <c r="Q738" s="61" t="s">
        <v>166</v>
      </c>
    </row>
    <row r="739" ht="13.5" customHeight="1">
      <c r="A739" s="96" t="s">
        <v>190</v>
      </c>
      <c r="B739" s="97" t="s">
        <v>219</v>
      </c>
      <c r="D739" s="96" t="s">
        <v>188</v>
      </c>
      <c r="E739" s="97" t="s">
        <v>347</v>
      </c>
      <c r="G739" s="96" t="s">
        <v>186</v>
      </c>
      <c r="H739" s="104" t="s">
        <v>281</v>
      </c>
      <c r="J739" s="61">
        <v>130.0</v>
      </c>
      <c r="K739" s="61">
        <v>140.0</v>
      </c>
      <c r="L739" s="61">
        <v>105.0</v>
      </c>
      <c r="M739" s="61">
        <v>45.0</v>
      </c>
      <c r="N739" s="61">
        <v>80.0</v>
      </c>
      <c r="O739" s="61">
        <v>50.0</v>
      </c>
      <c r="P739" s="61">
        <f t="shared" ref="P739:P740" si="64">SUM(J739:O739)</f>
        <v>550</v>
      </c>
      <c r="Q739" s="61" t="s">
        <v>170</v>
      </c>
    </row>
    <row r="740" ht="13.5" customHeight="1">
      <c r="A740" s="96" t="s">
        <v>192</v>
      </c>
      <c r="B740" s="97" t="s">
        <v>676</v>
      </c>
      <c r="D740" s="96" t="s">
        <v>190</v>
      </c>
      <c r="E740" s="97" t="s">
        <v>480</v>
      </c>
      <c r="G740" s="96" t="s">
        <v>188</v>
      </c>
      <c r="H740" s="97" t="s">
        <v>347</v>
      </c>
      <c r="J740" s="61">
        <v>130.0</v>
      </c>
      <c r="K740" s="61">
        <v>140.0</v>
      </c>
      <c r="L740" s="61">
        <v>105.0</v>
      </c>
      <c r="M740" s="61">
        <v>45.0</v>
      </c>
      <c r="N740" s="61">
        <v>80.0</v>
      </c>
      <c r="O740" s="61">
        <v>50.0</v>
      </c>
      <c r="P740" s="61">
        <f t="shared" si="64"/>
        <v>550</v>
      </c>
      <c r="Q740" s="61" t="s">
        <v>172</v>
      </c>
    </row>
    <row r="741" ht="13.5" customHeight="1">
      <c r="A741" s="96" t="s">
        <v>196</v>
      </c>
      <c r="B741" s="97" t="s">
        <v>415</v>
      </c>
      <c r="D741" s="96" t="s">
        <v>192</v>
      </c>
      <c r="E741" s="97" t="s">
        <v>219</v>
      </c>
      <c r="G741" s="96" t="s">
        <v>190</v>
      </c>
      <c r="H741" s="97" t="s">
        <v>480</v>
      </c>
    </row>
    <row r="742" ht="13.5" customHeight="1">
      <c r="A742" s="96" t="s">
        <v>199</v>
      </c>
      <c r="B742" s="97" t="s">
        <v>479</v>
      </c>
      <c r="D742" s="96" t="s">
        <v>196</v>
      </c>
      <c r="E742" s="97" t="s">
        <v>676</v>
      </c>
      <c r="G742" s="96" t="s">
        <v>192</v>
      </c>
      <c r="H742" s="97" t="s">
        <v>219</v>
      </c>
    </row>
    <row r="743" ht="13.5" customHeight="1">
      <c r="D743" s="96" t="s">
        <v>199</v>
      </c>
      <c r="E743" s="97" t="s">
        <v>415</v>
      </c>
      <c r="G743" s="96" t="s">
        <v>196</v>
      </c>
      <c r="H743" s="97" t="s">
        <v>676</v>
      </c>
    </row>
    <row r="744" ht="13.5" customHeight="1">
      <c r="D744" s="96" t="s">
        <v>200</v>
      </c>
      <c r="E744" s="97" t="s">
        <v>479</v>
      </c>
      <c r="G744" s="96" t="s">
        <v>199</v>
      </c>
      <c r="H744" s="97" t="s">
        <v>415</v>
      </c>
    </row>
    <row r="745" ht="13.5" customHeight="1">
      <c r="G745" s="96" t="s">
        <v>200</v>
      </c>
      <c r="H745" s="97" t="s">
        <v>945</v>
      </c>
    </row>
    <row r="746" ht="13.5" customHeight="1">
      <c r="G746" s="96" t="s">
        <v>202</v>
      </c>
      <c r="H746" s="97" t="s">
        <v>479</v>
      </c>
    </row>
    <row r="747" ht="13.5" customHeight="1">
      <c r="G747" s="96" t="s">
        <v>483</v>
      </c>
      <c r="H747" s="97" t="s">
        <v>314</v>
      </c>
    </row>
    <row r="748" ht="15.75" customHeight="1"/>
    <row r="749" ht="32.25" customHeight="1">
      <c r="A749" s="28" t="s">
        <v>946</v>
      </c>
      <c r="B749" s="3"/>
      <c r="D749" s="28" t="s">
        <v>947</v>
      </c>
      <c r="E749" s="3"/>
    </row>
    <row r="750" ht="13.5" customHeight="1">
      <c r="A750" s="60" t="s">
        <v>154</v>
      </c>
      <c r="B750" s="61" t="s">
        <v>10</v>
      </c>
      <c r="D750" s="60" t="s">
        <v>154</v>
      </c>
      <c r="E750" s="61" t="s">
        <v>948</v>
      </c>
      <c r="J750" s="64" t="s">
        <v>946</v>
      </c>
      <c r="K750" s="2"/>
      <c r="L750" s="2"/>
      <c r="M750" s="2"/>
      <c r="N750" s="2"/>
      <c r="O750" s="2"/>
      <c r="P750" s="2"/>
      <c r="Q750" s="3"/>
    </row>
    <row r="751" ht="13.5" customHeight="1">
      <c r="A751" s="60" t="s">
        <v>156</v>
      </c>
      <c r="B751" s="61" t="s">
        <v>949</v>
      </c>
      <c r="D751" s="60" t="s">
        <v>156</v>
      </c>
      <c r="E751" s="61" t="s">
        <v>949</v>
      </c>
      <c r="J751" s="61" t="s">
        <v>159</v>
      </c>
      <c r="K751" s="61" t="s">
        <v>160</v>
      </c>
      <c r="L751" s="61" t="s">
        <v>161</v>
      </c>
      <c r="M751" s="61" t="s">
        <v>162</v>
      </c>
      <c r="N751" s="61" t="s">
        <v>163</v>
      </c>
      <c r="O751" s="61" t="s">
        <v>164</v>
      </c>
      <c r="P751" s="61" t="s">
        <v>165</v>
      </c>
      <c r="Q751" s="61" t="s">
        <v>166</v>
      </c>
    </row>
    <row r="752" ht="13.5" customHeight="1">
      <c r="A752" s="60" t="s">
        <v>167</v>
      </c>
      <c r="B752" s="61" t="s">
        <v>591</v>
      </c>
      <c r="D752" s="60" t="s">
        <v>167</v>
      </c>
      <c r="E752" s="61" t="s">
        <v>116</v>
      </c>
      <c r="J752" s="61">
        <v>40.0</v>
      </c>
      <c r="K752" s="61">
        <v>40.0</v>
      </c>
      <c r="L752" s="61">
        <v>40.0</v>
      </c>
      <c r="M752" s="61">
        <v>70.0</v>
      </c>
      <c r="N752" s="61">
        <v>40.0</v>
      </c>
      <c r="O752" s="61">
        <v>20.0</v>
      </c>
      <c r="P752" s="61">
        <f t="shared" ref="P752:P753" si="65">SUM(J752:O752)</f>
        <v>250</v>
      </c>
      <c r="Q752" s="61" t="s">
        <v>170</v>
      </c>
    </row>
    <row r="753" ht="13.5" customHeight="1">
      <c r="A753" s="65" t="s">
        <v>171</v>
      </c>
      <c r="B753" s="3"/>
      <c r="D753" s="65" t="s">
        <v>171</v>
      </c>
      <c r="E753" s="3"/>
      <c r="J753" s="61">
        <v>40.0</v>
      </c>
      <c r="K753" s="61">
        <v>40.0</v>
      </c>
      <c r="L753" s="61">
        <v>40.0</v>
      </c>
      <c r="M753" s="61">
        <v>70.0</v>
      </c>
      <c r="N753" s="61">
        <v>40.0</v>
      </c>
      <c r="O753" s="61">
        <v>20.0</v>
      </c>
      <c r="P753" s="61">
        <f t="shared" si="65"/>
        <v>250</v>
      </c>
      <c r="Q753" s="61" t="s">
        <v>172</v>
      </c>
    </row>
    <row r="754" ht="13.5" customHeight="1">
      <c r="A754" s="61" t="s">
        <v>173</v>
      </c>
      <c r="B754" s="61" t="s">
        <v>235</v>
      </c>
      <c r="D754" s="61" t="s">
        <v>173</v>
      </c>
      <c r="E754" s="61" t="s">
        <v>232</v>
      </c>
    </row>
    <row r="755" ht="13.5" customHeight="1">
      <c r="A755" s="61" t="s">
        <v>173</v>
      </c>
      <c r="B755" s="61" t="s">
        <v>664</v>
      </c>
      <c r="D755" s="61" t="s">
        <v>173</v>
      </c>
      <c r="E755" s="61" t="s">
        <v>225</v>
      </c>
      <c r="J755" s="64" t="s">
        <v>947</v>
      </c>
      <c r="K755" s="2"/>
      <c r="L755" s="2"/>
      <c r="M755" s="2"/>
      <c r="N755" s="2"/>
      <c r="O755" s="2"/>
      <c r="P755" s="2"/>
      <c r="Q755" s="3"/>
    </row>
    <row r="756" ht="13.5" customHeight="1">
      <c r="A756" s="61" t="s">
        <v>179</v>
      </c>
      <c r="B756" s="61" t="s">
        <v>213</v>
      </c>
      <c r="D756" s="61" t="s">
        <v>173</v>
      </c>
      <c r="E756" s="61" t="s">
        <v>235</v>
      </c>
      <c r="J756" s="61" t="s">
        <v>159</v>
      </c>
      <c r="K756" s="61" t="s">
        <v>160</v>
      </c>
      <c r="L756" s="61" t="s">
        <v>161</v>
      </c>
      <c r="M756" s="61" t="s">
        <v>162</v>
      </c>
      <c r="N756" s="61" t="s">
        <v>163</v>
      </c>
      <c r="O756" s="61" t="s">
        <v>164</v>
      </c>
      <c r="P756" s="61" t="s">
        <v>165</v>
      </c>
      <c r="Q756" s="61" t="s">
        <v>166</v>
      </c>
    </row>
    <row r="757" ht="13.5" customHeight="1">
      <c r="A757" s="61" t="s">
        <v>180</v>
      </c>
      <c r="B757" s="61" t="s">
        <v>540</v>
      </c>
      <c r="D757" s="61" t="s">
        <v>173</v>
      </c>
      <c r="E757" s="61" t="s">
        <v>664</v>
      </c>
      <c r="J757" s="61">
        <v>60.0</v>
      </c>
      <c r="K757" s="61">
        <v>50.0</v>
      </c>
      <c r="L757" s="61">
        <v>120.0</v>
      </c>
      <c r="M757" s="61">
        <v>80.0</v>
      </c>
      <c r="N757" s="61">
        <v>100.0</v>
      </c>
      <c r="O757" s="61">
        <v>30.0</v>
      </c>
      <c r="P757" s="61">
        <f t="shared" ref="P757:P758" si="66">SUM(J757:O757)</f>
        <v>440</v>
      </c>
      <c r="Q757" s="61" t="s">
        <v>170</v>
      </c>
    </row>
    <row r="758" ht="13.5" customHeight="1">
      <c r="A758" s="61" t="s">
        <v>182</v>
      </c>
      <c r="B758" s="61" t="s">
        <v>217</v>
      </c>
      <c r="D758" s="61" t="s">
        <v>179</v>
      </c>
      <c r="E758" s="61" t="s">
        <v>213</v>
      </c>
      <c r="J758" s="61">
        <v>50.0</v>
      </c>
      <c r="K758" s="61">
        <v>50.0</v>
      </c>
      <c r="L758" s="61">
        <v>120.0</v>
      </c>
      <c r="M758" s="61">
        <v>80.0</v>
      </c>
      <c r="N758" s="61">
        <v>80.0</v>
      </c>
      <c r="O758" s="61">
        <v>30.0</v>
      </c>
      <c r="P758" s="61">
        <f t="shared" si="66"/>
        <v>410</v>
      </c>
      <c r="Q758" s="61" t="s">
        <v>172</v>
      </c>
    </row>
    <row r="759" ht="13.5" customHeight="1">
      <c r="A759" s="61" t="s">
        <v>186</v>
      </c>
      <c r="B759" s="61" t="s">
        <v>685</v>
      </c>
      <c r="D759" s="61" t="s">
        <v>180</v>
      </c>
      <c r="E759" s="61" t="s">
        <v>540</v>
      </c>
    </row>
    <row r="760" ht="13.5" customHeight="1">
      <c r="A760" s="61" t="s">
        <v>188</v>
      </c>
      <c r="B760" s="61" t="s">
        <v>308</v>
      </c>
      <c r="D760" s="61" t="s">
        <v>182</v>
      </c>
      <c r="E760" s="61" t="s">
        <v>217</v>
      </c>
    </row>
    <row r="761" ht="13.5" customHeight="1">
      <c r="A761" s="61" t="s">
        <v>190</v>
      </c>
      <c r="B761" s="61" t="s">
        <v>304</v>
      </c>
      <c r="D761" s="61" t="s">
        <v>186</v>
      </c>
      <c r="E761" s="61" t="s">
        <v>685</v>
      </c>
    </row>
    <row r="762" ht="13.5" customHeight="1">
      <c r="A762" s="61" t="s">
        <v>192</v>
      </c>
      <c r="B762" s="61" t="s">
        <v>220</v>
      </c>
      <c r="D762" s="61" t="s">
        <v>188</v>
      </c>
      <c r="E762" s="61" t="s">
        <v>308</v>
      </c>
    </row>
    <row r="763" ht="13.5" customHeight="1">
      <c r="A763" s="61" t="s">
        <v>196</v>
      </c>
      <c r="B763" s="61" t="s">
        <v>392</v>
      </c>
      <c r="D763" s="61" t="s">
        <v>190</v>
      </c>
      <c r="E763" s="61" t="s">
        <v>304</v>
      </c>
    </row>
    <row r="764" ht="13.5" customHeight="1">
      <c r="A764" s="61" t="s">
        <v>199</v>
      </c>
      <c r="B764" s="61" t="s">
        <v>507</v>
      </c>
      <c r="D764" s="61" t="s">
        <v>192</v>
      </c>
      <c r="E764" s="61" t="s">
        <v>220</v>
      </c>
    </row>
    <row r="765" ht="13.5" customHeight="1">
      <c r="A765" s="61" t="s">
        <v>200</v>
      </c>
      <c r="B765" s="61" t="s">
        <v>195</v>
      </c>
      <c r="D765" s="61" t="s">
        <v>196</v>
      </c>
      <c r="E765" s="61" t="s">
        <v>392</v>
      </c>
    </row>
    <row r="766" ht="13.5" customHeight="1">
      <c r="A766" s="61" t="s">
        <v>202</v>
      </c>
      <c r="B766" s="61" t="s">
        <v>729</v>
      </c>
      <c r="D766" s="61" t="s">
        <v>199</v>
      </c>
      <c r="E766" s="61" t="s">
        <v>507</v>
      </c>
    </row>
    <row r="767" ht="13.5" customHeight="1">
      <c r="D767" s="61" t="s">
        <v>200</v>
      </c>
      <c r="E767" s="61" t="s">
        <v>195</v>
      </c>
    </row>
    <row r="768" ht="13.5" customHeight="1">
      <c r="D768" s="61" t="s">
        <v>202</v>
      </c>
      <c r="E768" s="61" t="s">
        <v>729</v>
      </c>
    </row>
    <row r="769" ht="15.75" customHeight="1"/>
    <row r="770" ht="32.25" customHeight="1">
      <c r="A770" s="36" t="s">
        <v>950</v>
      </c>
      <c r="B770" s="3"/>
      <c r="D770" s="36" t="s">
        <v>951</v>
      </c>
      <c r="E770" s="3"/>
      <c r="G770" s="142" t="s">
        <v>952</v>
      </c>
      <c r="H770" s="3"/>
    </row>
    <row r="771" ht="13.5" customHeight="1">
      <c r="A771" s="60" t="s">
        <v>154</v>
      </c>
      <c r="B771" s="61" t="s">
        <v>953</v>
      </c>
      <c r="D771" s="60" t="s">
        <v>154</v>
      </c>
      <c r="E771" s="61" t="s">
        <v>953</v>
      </c>
      <c r="J771" s="143" t="s">
        <v>950</v>
      </c>
      <c r="K771" s="2"/>
      <c r="L771" s="2"/>
      <c r="M771" s="2"/>
      <c r="N771" s="2"/>
      <c r="O771" s="2"/>
      <c r="P771" s="2"/>
      <c r="Q771" s="3"/>
    </row>
    <row r="772" ht="13.5" customHeight="1">
      <c r="A772" s="60" t="s">
        <v>156</v>
      </c>
      <c r="B772" s="61" t="s">
        <v>581</v>
      </c>
      <c r="D772" s="60" t="s">
        <v>156</v>
      </c>
      <c r="E772" s="61" t="s">
        <v>581</v>
      </c>
      <c r="J772" s="61" t="s">
        <v>159</v>
      </c>
      <c r="K772" s="61" t="s">
        <v>160</v>
      </c>
      <c r="L772" s="61" t="s">
        <v>161</v>
      </c>
      <c r="M772" s="61" t="s">
        <v>162</v>
      </c>
      <c r="N772" s="61" t="s">
        <v>163</v>
      </c>
      <c r="O772" s="61" t="s">
        <v>164</v>
      </c>
      <c r="P772" s="61" t="s">
        <v>165</v>
      </c>
      <c r="Q772" s="61" t="s">
        <v>166</v>
      </c>
    </row>
    <row r="773" ht="13.5" customHeight="1">
      <c r="A773" s="60" t="s">
        <v>167</v>
      </c>
      <c r="B773" s="61" t="s">
        <v>465</v>
      </c>
      <c r="D773" s="60" t="s">
        <v>167</v>
      </c>
      <c r="E773" s="61" t="s">
        <v>199</v>
      </c>
      <c r="J773" s="61">
        <v>50.0</v>
      </c>
      <c r="K773" s="61">
        <v>50.0</v>
      </c>
      <c r="L773" s="61">
        <v>40.0</v>
      </c>
      <c r="M773" s="61">
        <v>30.0</v>
      </c>
      <c r="N773" s="61">
        <v>30.0</v>
      </c>
      <c r="O773" s="61">
        <v>50.0</v>
      </c>
      <c r="P773" s="61">
        <f t="shared" ref="P773:P774" si="67">SUM(J773:O773)</f>
        <v>250</v>
      </c>
      <c r="Q773" s="61" t="s">
        <v>170</v>
      </c>
    </row>
    <row r="774" ht="13.5" customHeight="1">
      <c r="A774" s="144" t="s">
        <v>171</v>
      </c>
      <c r="B774" s="3"/>
      <c r="D774" s="144" t="s">
        <v>171</v>
      </c>
      <c r="E774" s="3"/>
      <c r="J774" s="61">
        <v>50.0</v>
      </c>
      <c r="K774" s="61">
        <v>50.0</v>
      </c>
      <c r="L774" s="61">
        <v>40.0</v>
      </c>
      <c r="M774" s="61">
        <v>30.0</v>
      </c>
      <c r="N774" s="61">
        <v>30.0</v>
      </c>
      <c r="O774" s="61">
        <v>50.0</v>
      </c>
      <c r="P774" s="61">
        <f t="shared" si="67"/>
        <v>250</v>
      </c>
      <c r="Q774" s="61" t="s">
        <v>172</v>
      </c>
    </row>
    <row r="775" ht="13.5" customHeight="1">
      <c r="A775" s="61" t="s">
        <v>173</v>
      </c>
      <c r="B775" s="61" t="s">
        <v>174</v>
      </c>
      <c r="D775" s="61" t="s">
        <v>173</v>
      </c>
      <c r="E775" s="61" t="s">
        <v>174</v>
      </c>
    </row>
    <row r="776" ht="13.5" customHeight="1">
      <c r="A776" s="61" t="s">
        <v>173</v>
      </c>
      <c r="B776" s="61" t="s">
        <v>637</v>
      </c>
      <c r="D776" s="61" t="s">
        <v>173</v>
      </c>
      <c r="E776" s="61" t="s">
        <v>954</v>
      </c>
      <c r="J776" s="143" t="s">
        <v>951</v>
      </c>
      <c r="K776" s="2"/>
      <c r="L776" s="2"/>
      <c r="M776" s="2"/>
      <c r="N776" s="2"/>
      <c r="O776" s="2"/>
      <c r="P776" s="2"/>
      <c r="Q776" s="3"/>
    </row>
    <row r="777" ht="13.5" customHeight="1">
      <c r="A777" s="61" t="s">
        <v>179</v>
      </c>
      <c r="B777" s="61" t="s">
        <v>954</v>
      </c>
      <c r="D777" s="61" t="s">
        <v>180</v>
      </c>
      <c r="E777" s="61" t="s">
        <v>695</v>
      </c>
      <c r="J777" s="61" t="s">
        <v>159</v>
      </c>
      <c r="K777" s="61" t="s">
        <v>160</v>
      </c>
      <c r="L777" s="61" t="s">
        <v>161</v>
      </c>
      <c r="M777" s="61" t="s">
        <v>162</v>
      </c>
      <c r="N777" s="61" t="s">
        <v>163</v>
      </c>
      <c r="O777" s="61" t="s">
        <v>164</v>
      </c>
      <c r="P777" s="61" t="s">
        <v>165</v>
      </c>
      <c r="Q777" s="61" t="s">
        <v>166</v>
      </c>
    </row>
    <row r="778" ht="13.5" customHeight="1">
      <c r="A778" s="61" t="s">
        <v>180</v>
      </c>
      <c r="B778" s="61" t="s">
        <v>695</v>
      </c>
      <c r="D778" s="61" t="s">
        <v>186</v>
      </c>
      <c r="E778" s="61" t="s">
        <v>546</v>
      </c>
      <c r="J778" s="61">
        <v>100.0</v>
      </c>
      <c r="K778" s="61">
        <v>100.0</v>
      </c>
      <c r="L778" s="61">
        <v>80.0</v>
      </c>
      <c r="M778" s="61">
        <v>60.0</v>
      </c>
      <c r="N778" s="61">
        <v>60.0</v>
      </c>
      <c r="O778" s="61">
        <v>50.0</v>
      </c>
      <c r="P778" s="61">
        <f t="shared" ref="P778:P779" si="68">SUM(J778:O778)</f>
        <v>450</v>
      </c>
      <c r="Q778" s="61" t="s">
        <v>170</v>
      </c>
    </row>
    <row r="779" ht="13.5" customHeight="1">
      <c r="A779" s="61" t="s">
        <v>182</v>
      </c>
      <c r="B779" s="61" t="s">
        <v>546</v>
      </c>
      <c r="D779" s="61" t="s">
        <v>188</v>
      </c>
      <c r="E779" s="61" t="s">
        <v>189</v>
      </c>
      <c r="J779" s="61">
        <v>100.0</v>
      </c>
      <c r="K779" s="61">
        <v>100.0</v>
      </c>
      <c r="L779" s="61">
        <v>80.0</v>
      </c>
      <c r="M779" s="61">
        <v>60.0</v>
      </c>
      <c r="N779" s="61">
        <v>60.0</v>
      </c>
      <c r="O779" s="61">
        <v>50.0</v>
      </c>
      <c r="P779" s="61">
        <f t="shared" si="68"/>
        <v>450</v>
      </c>
      <c r="Q779" s="61" t="s">
        <v>172</v>
      </c>
    </row>
    <row r="780" ht="13.5" customHeight="1">
      <c r="A780" s="61" t="s">
        <v>186</v>
      </c>
      <c r="B780" s="61" t="s">
        <v>189</v>
      </c>
      <c r="D780" s="61" t="s">
        <v>190</v>
      </c>
      <c r="E780" s="61" t="s">
        <v>454</v>
      </c>
    </row>
    <row r="781" ht="13.5" customHeight="1">
      <c r="A781" s="61" t="s">
        <v>188</v>
      </c>
      <c r="B781" s="61" t="s">
        <v>454</v>
      </c>
      <c r="D781" s="61" t="s">
        <v>465</v>
      </c>
      <c r="E781" s="61" t="s">
        <v>672</v>
      </c>
    </row>
    <row r="782" ht="13.5" customHeight="1">
      <c r="A782" s="61" t="s">
        <v>190</v>
      </c>
      <c r="B782" s="61" t="s">
        <v>547</v>
      </c>
      <c r="D782" s="61" t="s">
        <v>192</v>
      </c>
      <c r="E782" s="61" t="s">
        <v>547</v>
      </c>
    </row>
    <row r="783" ht="13.5" customHeight="1">
      <c r="A783" s="61" t="s">
        <v>192</v>
      </c>
      <c r="B783" s="61" t="s">
        <v>467</v>
      </c>
      <c r="D783" s="61" t="s">
        <v>196</v>
      </c>
      <c r="E783" s="61" t="s">
        <v>467</v>
      </c>
    </row>
    <row r="784" ht="13.5" customHeight="1">
      <c r="A784" s="61" t="s">
        <v>196</v>
      </c>
      <c r="B784" s="61" t="s">
        <v>549</v>
      </c>
      <c r="D784" s="61" t="s">
        <v>199</v>
      </c>
      <c r="E784" s="61" t="s">
        <v>549</v>
      </c>
    </row>
    <row r="785" ht="13.5" customHeight="1">
      <c r="A785" s="61" t="s">
        <v>199</v>
      </c>
      <c r="B785" s="61" t="s">
        <v>314</v>
      </c>
      <c r="D785" s="61" t="s">
        <v>200</v>
      </c>
      <c r="E785" s="61" t="s">
        <v>314</v>
      </c>
    </row>
    <row r="786" ht="13.5" customHeight="1">
      <c r="D786" s="61" t="s">
        <v>202</v>
      </c>
      <c r="E786" s="61" t="s">
        <v>479</v>
      </c>
    </row>
    <row r="787" ht="15.75" customHeight="1"/>
    <row r="788" ht="32.25" customHeight="1">
      <c r="A788" s="29" t="s">
        <v>955</v>
      </c>
      <c r="B788" s="3"/>
      <c r="D788" s="29" t="s">
        <v>956</v>
      </c>
      <c r="E788" s="3"/>
    </row>
    <row r="789" ht="13.5" customHeight="1">
      <c r="A789" s="60" t="s">
        <v>154</v>
      </c>
      <c r="B789" s="61" t="s">
        <v>11</v>
      </c>
      <c r="D789" s="60" t="s">
        <v>154</v>
      </c>
      <c r="E789" s="61" t="s">
        <v>11</v>
      </c>
      <c r="J789" s="67" t="s">
        <v>955</v>
      </c>
      <c r="K789" s="2"/>
      <c r="L789" s="2"/>
      <c r="M789" s="2"/>
      <c r="N789" s="2"/>
      <c r="O789" s="2"/>
      <c r="P789" s="2"/>
      <c r="Q789" s="3"/>
    </row>
    <row r="790" ht="13.5" customHeight="1">
      <c r="A790" s="60" t="s">
        <v>156</v>
      </c>
      <c r="B790" s="61" t="s">
        <v>957</v>
      </c>
      <c r="D790" s="60" t="s">
        <v>156</v>
      </c>
      <c r="E790" s="61" t="s">
        <v>691</v>
      </c>
      <c r="J790" s="61" t="s">
        <v>159</v>
      </c>
      <c r="K790" s="61" t="s">
        <v>160</v>
      </c>
      <c r="L790" s="61" t="s">
        <v>161</v>
      </c>
      <c r="M790" s="61" t="s">
        <v>162</v>
      </c>
      <c r="N790" s="61" t="s">
        <v>163</v>
      </c>
      <c r="O790" s="61" t="s">
        <v>164</v>
      </c>
      <c r="P790" s="61" t="s">
        <v>165</v>
      </c>
      <c r="Q790" s="61" t="s">
        <v>166</v>
      </c>
    </row>
    <row r="791" ht="13.5" customHeight="1">
      <c r="A791" s="60" t="s">
        <v>167</v>
      </c>
      <c r="B791" s="61" t="s">
        <v>188</v>
      </c>
      <c r="D791" s="60" t="s">
        <v>167</v>
      </c>
      <c r="E791" s="61" t="s">
        <v>116</v>
      </c>
      <c r="J791" s="61">
        <v>35.0</v>
      </c>
      <c r="K791" s="61">
        <v>65.0</v>
      </c>
      <c r="L791" s="61">
        <v>35.0</v>
      </c>
      <c r="M791" s="61">
        <v>65.0</v>
      </c>
      <c r="N791" s="61">
        <v>35.0</v>
      </c>
      <c r="O791" s="61">
        <v>65.0</v>
      </c>
      <c r="P791" s="61">
        <f t="shared" ref="P791:P792" si="69">SUM(J791:O791)</f>
        <v>300</v>
      </c>
      <c r="Q791" s="61" t="s">
        <v>170</v>
      </c>
    </row>
    <row r="792" ht="13.5" customHeight="1">
      <c r="A792" s="68" t="s">
        <v>171</v>
      </c>
      <c r="B792" s="3"/>
      <c r="D792" s="68" t="s">
        <v>171</v>
      </c>
      <c r="E792" s="3"/>
      <c r="J792" s="61">
        <v>35.0</v>
      </c>
      <c r="K792" s="61">
        <v>65.0</v>
      </c>
      <c r="L792" s="61">
        <v>35.0</v>
      </c>
      <c r="M792" s="61">
        <v>65.0</v>
      </c>
      <c r="N792" s="61">
        <v>35.0</v>
      </c>
      <c r="O792" s="61">
        <v>65.0</v>
      </c>
      <c r="P792" s="61">
        <f t="shared" si="69"/>
        <v>300</v>
      </c>
      <c r="Q792" s="61" t="s">
        <v>172</v>
      </c>
    </row>
    <row r="793" ht="13.5" customHeight="1">
      <c r="A793" s="61" t="s">
        <v>173</v>
      </c>
      <c r="B793" s="61" t="s">
        <v>233</v>
      </c>
      <c r="D793" s="61" t="s">
        <v>173</v>
      </c>
      <c r="E793" s="61" t="s">
        <v>187</v>
      </c>
    </row>
    <row r="794" ht="13.5" customHeight="1">
      <c r="A794" s="61" t="s">
        <v>173</v>
      </c>
      <c r="B794" s="61" t="s">
        <v>347</v>
      </c>
      <c r="D794" s="61" t="s">
        <v>173</v>
      </c>
      <c r="E794" s="61" t="s">
        <v>555</v>
      </c>
      <c r="J794" s="67" t="s">
        <v>956</v>
      </c>
      <c r="K794" s="2"/>
      <c r="L794" s="2"/>
      <c r="M794" s="2"/>
      <c r="N794" s="2"/>
      <c r="O794" s="2"/>
      <c r="P794" s="2"/>
      <c r="Q794" s="3"/>
    </row>
    <row r="795" ht="13.5" customHeight="1">
      <c r="A795" s="61" t="s">
        <v>179</v>
      </c>
      <c r="B795" s="61" t="s">
        <v>379</v>
      </c>
      <c r="D795" s="61" t="s">
        <v>173</v>
      </c>
      <c r="E795" s="61" t="s">
        <v>233</v>
      </c>
      <c r="J795" s="61" t="s">
        <v>159</v>
      </c>
      <c r="K795" s="61" t="s">
        <v>160</v>
      </c>
      <c r="L795" s="61" t="s">
        <v>161</v>
      </c>
      <c r="M795" s="61" t="s">
        <v>162</v>
      </c>
      <c r="N795" s="61" t="s">
        <v>163</v>
      </c>
      <c r="O795" s="61" t="s">
        <v>164</v>
      </c>
      <c r="P795" s="61" t="s">
        <v>165</v>
      </c>
      <c r="Q795" s="61" t="s">
        <v>166</v>
      </c>
    </row>
    <row r="796" ht="13.5" customHeight="1">
      <c r="A796" s="61" t="s">
        <v>180</v>
      </c>
      <c r="B796" s="61" t="s">
        <v>264</v>
      </c>
      <c r="D796" s="61" t="s">
        <v>173</v>
      </c>
      <c r="E796" s="61" t="s">
        <v>347</v>
      </c>
      <c r="J796" s="61">
        <v>80.0</v>
      </c>
      <c r="K796" s="61">
        <v>105.0</v>
      </c>
      <c r="L796" s="61">
        <v>85.0</v>
      </c>
      <c r="M796" s="61">
        <v>105.0</v>
      </c>
      <c r="N796" s="61">
        <v>85.0</v>
      </c>
      <c r="O796" s="61">
        <v>55.0</v>
      </c>
      <c r="P796" s="61">
        <f t="shared" ref="P796:P797" si="70">SUM(J796:O796)</f>
        <v>515</v>
      </c>
      <c r="Q796" s="61" t="s">
        <v>170</v>
      </c>
    </row>
    <row r="797" ht="13.5" customHeight="1">
      <c r="A797" s="61" t="s">
        <v>182</v>
      </c>
      <c r="B797" s="61" t="s">
        <v>585</v>
      </c>
      <c r="D797" s="61" t="s">
        <v>179</v>
      </c>
      <c r="E797" s="61" t="s">
        <v>379</v>
      </c>
      <c r="J797" s="61">
        <v>75.0</v>
      </c>
      <c r="K797" s="61">
        <v>105.0</v>
      </c>
      <c r="L797" s="61">
        <v>75.0</v>
      </c>
      <c r="M797" s="61">
        <v>105.0</v>
      </c>
      <c r="N797" s="61">
        <v>75.0</v>
      </c>
      <c r="O797" s="61">
        <v>45.0</v>
      </c>
      <c r="P797" s="61">
        <f t="shared" si="70"/>
        <v>480</v>
      </c>
      <c r="Q797" s="61" t="s">
        <v>172</v>
      </c>
    </row>
    <row r="798" ht="13.5" customHeight="1">
      <c r="A798" s="61" t="s">
        <v>186</v>
      </c>
      <c r="B798" s="61" t="s">
        <v>241</v>
      </c>
      <c r="D798" s="61" t="s">
        <v>180</v>
      </c>
      <c r="E798" s="61" t="s">
        <v>264</v>
      </c>
    </row>
    <row r="799" ht="13.5" customHeight="1">
      <c r="A799" s="61" t="s">
        <v>188</v>
      </c>
      <c r="B799" s="61" t="s">
        <v>958</v>
      </c>
      <c r="D799" s="61" t="s">
        <v>182</v>
      </c>
      <c r="E799" s="61" t="s">
        <v>585</v>
      </c>
    </row>
    <row r="800" ht="13.5" customHeight="1">
      <c r="A800" s="61" t="s">
        <v>190</v>
      </c>
      <c r="B800" s="61" t="s">
        <v>586</v>
      </c>
      <c r="D800" s="61" t="s">
        <v>186</v>
      </c>
      <c r="E800" s="61" t="s">
        <v>241</v>
      </c>
    </row>
    <row r="801" ht="13.5" customHeight="1">
      <c r="A801" s="61" t="s">
        <v>192</v>
      </c>
      <c r="B801" s="61" t="s">
        <v>613</v>
      </c>
      <c r="D801" s="61" t="s">
        <v>188</v>
      </c>
      <c r="E801" s="61" t="s">
        <v>959</v>
      </c>
    </row>
    <row r="802" ht="13.5" customHeight="1">
      <c r="A802" s="61" t="s">
        <v>196</v>
      </c>
      <c r="B802" s="61" t="s">
        <v>243</v>
      </c>
      <c r="D802" s="61" t="s">
        <v>188</v>
      </c>
      <c r="E802" s="61" t="s">
        <v>958</v>
      </c>
    </row>
    <row r="803" ht="13.5" customHeight="1">
      <c r="A803" s="61" t="s">
        <v>199</v>
      </c>
      <c r="B803" s="61" t="s">
        <v>245</v>
      </c>
      <c r="D803" s="61" t="s">
        <v>190</v>
      </c>
      <c r="E803" s="61" t="s">
        <v>586</v>
      </c>
    </row>
    <row r="804" ht="13.5" customHeight="1">
      <c r="A804" s="61" t="s">
        <v>200</v>
      </c>
      <c r="B804" s="61" t="s">
        <v>795</v>
      </c>
      <c r="D804" s="61" t="s">
        <v>192</v>
      </c>
      <c r="E804" s="61" t="s">
        <v>613</v>
      </c>
    </row>
    <row r="805" ht="13.5" customHeight="1">
      <c r="D805" s="61" t="s">
        <v>196</v>
      </c>
      <c r="E805" s="61" t="s">
        <v>243</v>
      </c>
    </row>
    <row r="806" ht="13.5" customHeight="1">
      <c r="D806" s="61" t="s">
        <v>199</v>
      </c>
      <c r="E806" s="61" t="s">
        <v>245</v>
      </c>
    </row>
    <row r="807" ht="13.5" customHeight="1">
      <c r="D807" s="61" t="s">
        <v>200</v>
      </c>
      <c r="E807" s="61" t="s">
        <v>795</v>
      </c>
    </row>
    <row r="808" ht="15.75" customHeight="1"/>
    <row r="809" ht="32.25" customHeight="1">
      <c r="A809" s="35" t="s">
        <v>63</v>
      </c>
      <c r="B809" s="3"/>
    </row>
    <row r="810" ht="13.5" customHeight="1">
      <c r="A810" s="60" t="s">
        <v>154</v>
      </c>
      <c r="B810" s="66" t="s">
        <v>960</v>
      </c>
      <c r="J810" s="67" t="s">
        <v>961</v>
      </c>
      <c r="K810" s="2"/>
      <c r="L810" s="2"/>
      <c r="M810" s="2"/>
      <c r="N810" s="2"/>
      <c r="O810" s="2"/>
      <c r="P810" s="2"/>
      <c r="Q810" s="3"/>
    </row>
    <row r="811" ht="13.5" customHeight="1">
      <c r="A811" s="60" t="s">
        <v>156</v>
      </c>
      <c r="B811" s="66" t="s">
        <v>605</v>
      </c>
      <c r="J811" s="61" t="s">
        <v>159</v>
      </c>
      <c r="K811" s="61" t="s">
        <v>160</v>
      </c>
      <c r="L811" s="61" t="s">
        <v>161</v>
      </c>
      <c r="M811" s="61" t="s">
        <v>162</v>
      </c>
      <c r="N811" s="61" t="s">
        <v>163</v>
      </c>
      <c r="O811" s="61" t="s">
        <v>164</v>
      </c>
      <c r="P811" s="61" t="s">
        <v>165</v>
      </c>
      <c r="Q811" s="61" t="s">
        <v>166</v>
      </c>
    </row>
    <row r="812" ht="13.5" customHeight="1">
      <c r="A812" s="60" t="s">
        <v>167</v>
      </c>
      <c r="B812" s="61" t="s">
        <v>116</v>
      </c>
      <c r="J812" s="61">
        <v>90.0</v>
      </c>
      <c r="K812" s="61">
        <v>40.0</v>
      </c>
      <c r="L812" s="61">
        <v>70.0</v>
      </c>
      <c r="M812" s="61">
        <v>90.0</v>
      </c>
      <c r="N812" s="61">
        <v>140.0</v>
      </c>
      <c r="O812" s="61">
        <v>70.0</v>
      </c>
      <c r="P812" s="61">
        <f t="shared" ref="P812:P813" si="71">SUM(J812:O812)</f>
        <v>500</v>
      </c>
      <c r="Q812" s="61" t="s">
        <v>170</v>
      </c>
    </row>
    <row r="813" ht="13.5" customHeight="1">
      <c r="A813" s="68" t="s">
        <v>171</v>
      </c>
      <c r="B813" s="3"/>
      <c r="J813" s="61">
        <v>65.0</v>
      </c>
      <c r="K813" s="61">
        <v>40.0</v>
      </c>
      <c r="L813" s="61">
        <v>70.0</v>
      </c>
      <c r="M813" s="61">
        <v>80.0</v>
      </c>
      <c r="N813" s="61">
        <v>140.0</v>
      </c>
      <c r="O813" s="61">
        <v>70.0</v>
      </c>
      <c r="P813" s="61">
        <f t="shared" si="71"/>
        <v>465</v>
      </c>
      <c r="Q813" s="61" t="s">
        <v>172</v>
      </c>
    </row>
    <row r="814" ht="13.5" customHeight="1">
      <c r="A814" s="61" t="s">
        <v>173</v>
      </c>
      <c r="B814" s="61" t="s">
        <v>555</v>
      </c>
    </row>
    <row r="815" ht="13.5" customHeight="1">
      <c r="A815" s="61" t="s">
        <v>173</v>
      </c>
      <c r="B815" s="61" t="s">
        <v>340</v>
      </c>
    </row>
    <row r="816" ht="13.5" customHeight="1">
      <c r="A816" s="61" t="s">
        <v>173</v>
      </c>
      <c r="B816" s="61" t="s">
        <v>174</v>
      </c>
    </row>
    <row r="817" ht="13.5" customHeight="1">
      <c r="A817" s="61" t="s">
        <v>173</v>
      </c>
      <c r="B817" s="61" t="s">
        <v>233</v>
      </c>
    </row>
    <row r="818" ht="13.5" customHeight="1">
      <c r="A818" s="61" t="s">
        <v>179</v>
      </c>
      <c r="B818" s="61" t="s">
        <v>265</v>
      </c>
    </row>
    <row r="819" ht="13.5" customHeight="1">
      <c r="A819" s="61" t="s">
        <v>180</v>
      </c>
      <c r="B819" s="61" t="s">
        <v>241</v>
      </c>
    </row>
    <row r="820" ht="13.5" customHeight="1">
      <c r="A820" s="61" t="s">
        <v>182</v>
      </c>
      <c r="B820" s="61" t="s">
        <v>264</v>
      </c>
    </row>
    <row r="821" ht="13.5" customHeight="1">
      <c r="A821" s="61" t="s">
        <v>186</v>
      </c>
      <c r="B821" s="66" t="s">
        <v>332</v>
      </c>
    </row>
    <row r="822" ht="13.5" customHeight="1">
      <c r="A822" s="61" t="s">
        <v>188</v>
      </c>
      <c r="B822" s="66" t="s">
        <v>843</v>
      </c>
    </row>
    <row r="823" ht="13.5" customHeight="1">
      <c r="A823" s="61" t="s">
        <v>190</v>
      </c>
      <c r="B823" s="66" t="s">
        <v>224</v>
      </c>
    </row>
    <row r="824" ht="13.5" customHeight="1">
      <c r="A824" s="61" t="s">
        <v>192</v>
      </c>
      <c r="B824" s="61" t="s">
        <v>299</v>
      </c>
    </row>
    <row r="825" ht="13.5" customHeight="1">
      <c r="A825" s="61" t="s">
        <v>196</v>
      </c>
      <c r="B825" s="66" t="s">
        <v>962</v>
      </c>
    </row>
    <row r="826" ht="13.5" customHeight="1">
      <c r="A826" s="61" t="s">
        <v>199</v>
      </c>
      <c r="B826" s="66" t="s">
        <v>268</v>
      </c>
    </row>
    <row r="827" ht="13.5" customHeight="1">
      <c r="A827" s="61" t="s">
        <v>200</v>
      </c>
      <c r="B827" s="61" t="s">
        <v>243</v>
      </c>
    </row>
    <row r="828" ht="15.75" customHeight="1">
      <c r="A828" s="66" t="s">
        <v>202</v>
      </c>
      <c r="B828" s="66" t="s">
        <v>963</v>
      </c>
    </row>
    <row r="829" ht="15.75" customHeight="1"/>
    <row r="830" ht="32.25" customHeight="1">
      <c r="A830" s="138" t="s">
        <v>964</v>
      </c>
      <c r="B830" s="3"/>
    </row>
    <row r="831" ht="13.5" customHeight="1">
      <c r="A831" s="60" t="s">
        <v>154</v>
      </c>
      <c r="B831" s="61" t="s">
        <v>965</v>
      </c>
      <c r="J831" s="139" t="s">
        <v>964</v>
      </c>
      <c r="K831" s="2"/>
      <c r="L831" s="2"/>
      <c r="M831" s="2"/>
      <c r="N831" s="2"/>
      <c r="O831" s="2"/>
      <c r="P831" s="2"/>
      <c r="Q831" s="3"/>
    </row>
    <row r="832" ht="13.5" customHeight="1">
      <c r="A832" s="60" t="s">
        <v>156</v>
      </c>
      <c r="B832" s="61" t="s">
        <v>966</v>
      </c>
      <c r="J832" s="61" t="s">
        <v>159</v>
      </c>
      <c r="K832" s="61" t="s">
        <v>160</v>
      </c>
      <c r="L832" s="61" t="s">
        <v>161</v>
      </c>
      <c r="M832" s="61" t="s">
        <v>162</v>
      </c>
      <c r="N832" s="61" t="s">
        <v>163</v>
      </c>
      <c r="O832" s="61" t="s">
        <v>164</v>
      </c>
      <c r="P832" s="61" t="s">
        <v>165</v>
      </c>
      <c r="Q832" s="61" t="s">
        <v>166</v>
      </c>
    </row>
    <row r="833" ht="13.5" customHeight="1">
      <c r="A833" s="60" t="s">
        <v>167</v>
      </c>
      <c r="B833" s="61" t="s">
        <v>116</v>
      </c>
      <c r="J833" s="61">
        <v>65.0</v>
      </c>
      <c r="K833" s="61">
        <v>90.0</v>
      </c>
      <c r="L833" s="61">
        <v>140.0</v>
      </c>
      <c r="M833" s="61">
        <v>40.0</v>
      </c>
      <c r="N833" s="61">
        <v>75.0</v>
      </c>
      <c r="O833" s="61">
        <v>70.0</v>
      </c>
      <c r="P833" s="61">
        <f t="shared" ref="P833:P834" si="72">SUM(J833:O833)</f>
        <v>480</v>
      </c>
      <c r="Q833" s="61" t="s">
        <v>170</v>
      </c>
    </row>
    <row r="834" ht="13.5" customHeight="1">
      <c r="A834" s="75" t="s">
        <v>171</v>
      </c>
      <c r="B834" s="3"/>
      <c r="J834" s="61">
        <v>65.0</v>
      </c>
      <c r="K834" s="61">
        <v>80.0</v>
      </c>
      <c r="L834" s="61">
        <v>140.0</v>
      </c>
      <c r="M834" s="61">
        <v>40.0</v>
      </c>
      <c r="N834" s="61">
        <v>70.0</v>
      </c>
      <c r="O834" s="61">
        <v>70.0</v>
      </c>
      <c r="P834" s="61">
        <f t="shared" si="72"/>
        <v>465</v>
      </c>
      <c r="Q834" s="61" t="s">
        <v>172</v>
      </c>
    </row>
    <row r="835" ht="13.5" customHeight="1">
      <c r="A835" s="61" t="s">
        <v>173</v>
      </c>
      <c r="B835" s="61" t="s">
        <v>539</v>
      </c>
    </row>
    <row r="836" ht="13.5" customHeight="1">
      <c r="A836" s="61" t="s">
        <v>173</v>
      </c>
      <c r="B836" s="61" t="s">
        <v>361</v>
      </c>
    </row>
    <row r="837" ht="13.5" customHeight="1">
      <c r="A837" s="61" t="s">
        <v>173</v>
      </c>
      <c r="B837" s="61" t="s">
        <v>221</v>
      </c>
    </row>
    <row r="838" ht="13.5" customHeight="1">
      <c r="A838" s="61" t="s">
        <v>173</v>
      </c>
      <c r="B838" s="95" t="s">
        <v>318</v>
      </c>
    </row>
    <row r="839" ht="13.5" customHeight="1">
      <c r="A839" s="96" t="s">
        <v>173</v>
      </c>
      <c r="B839" s="97" t="s">
        <v>321</v>
      </c>
    </row>
    <row r="840" ht="13.5" customHeight="1">
      <c r="A840" s="96" t="s">
        <v>179</v>
      </c>
      <c r="B840" s="97" t="s">
        <v>294</v>
      </c>
    </row>
    <row r="841" ht="13.5" customHeight="1">
      <c r="A841" s="96" t="s">
        <v>180</v>
      </c>
      <c r="B841" s="97" t="s">
        <v>214</v>
      </c>
    </row>
    <row r="842" ht="13.5" customHeight="1">
      <c r="A842" s="96" t="s">
        <v>182</v>
      </c>
      <c r="B842" s="97" t="s">
        <v>286</v>
      </c>
    </row>
    <row r="843" ht="13.5" customHeight="1">
      <c r="A843" s="96" t="s">
        <v>186</v>
      </c>
      <c r="B843" s="97" t="s">
        <v>427</v>
      </c>
    </row>
    <row r="844" ht="13.5" customHeight="1">
      <c r="A844" s="96" t="s">
        <v>188</v>
      </c>
      <c r="B844" s="97" t="s">
        <v>219</v>
      </c>
    </row>
    <row r="845" ht="13.5" customHeight="1">
      <c r="A845" s="96" t="s">
        <v>190</v>
      </c>
      <c r="B845" s="97" t="s">
        <v>297</v>
      </c>
    </row>
    <row r="846" ht="13.5" customHeight="1">
      <c r="A846" s="96" t="s">
        <v>192</v>
      </c>
      <c r="B846" s="97" t="s">
        <v>325</v>
      </c>
    </row>
    <row r="847" ht="13.5" customHeight="1">
      <c r="A847" s="96" t="s">
        <v>196</v>
      </c>
      <c r="B847" s="97" t="s">
        <v>564</v>
      </c>
    </row>
    <row r="848" ht="13.5" customHeight="1">
      <c r="A848" s="96" t="s">
        <v>199</v>
      </c>
      <c r="B848" s="97" t="s">
        <v>453</v>
      </c>
    </row>
    <row r="849" ht="13.5" customHeight="1">
      <c r="A849" s="96" t="s">
        <v>200</v>
      </c>
      <c r="B849" s="97" t="s">
        <v>326</v>
      </c>
    </row>
    <row r="850" ht="15.75" customHeight="1"/>
    <row r="851" ht="32.25" customHeight="1">
      <c r="A851" s="37" t="s">
        <v>967</v>
      </c>
      <c r="B851" s="3"/>
      <c r="D851" s="37" t="s">
        <v>968</v>
      </c>
      <c r="E851" s="3"/>
    </row>
    <row r="852" ht="13.5" customHeight="1">
      <c r="A852" s="60" t="s">
        <v>154</v>
      </c>
      <c r="B852" s="61" t="s">
        <v>969</v>
      </c>
      <c r="D852" s="60" t="s">
        <v>154</v>
      </c>
      <c r="E852" s="61" t="s">
        <v>969</v>
      </c>
      <c r="J852" s="135" t="s">
        <v>967</v>
      </c>
      <c r="K852" s="2"/>
      <c r="L852" s="2"/>
      <c r="M852" s="2"/>
      <c r="N852" s="2"/>
      <c r="O852" s="2"/>
      <c r="P852" s="2"/>
      <c r="Q852" s="3"/>
    </row>
    <row r="853" ht="13.5" customHeight="1">
      <c r="A853" s="60" t="s">
        <v>156</v>
      </c>
      <c r="B853" s="61" t="s">
        <v>970</v>
      </c>
      <c r="D853" s="60" t="s">
        <v>156</v>
      </c>
      <c r="E853" s="61" t="s">
        <v>970</v>
      </c>
      <c r="J853" s="61" t="s">
        <v>159</v>
      </c>
      <c r="K853" s="61" t="s">
        <v>160</v>
      </c>
      <c r="L853" s="61" t="s">
        <v>161</v>
      </c>
      <c r="M853" s="61" t="s">
        <v>162</v>
      </c>
      <c r="N853" s="61" t="s">
        <v>163</v>
      </c>
      <c r="O853" s="61" t="s">
        <v>164</v>
      </c>
      <c r="P853" s="61" t="s">
        <v>165</v>
      </c>
      <c r="Q853" s="61" t="s">
        <v>166</v>
      </c>
    </row>
    <row r="854" ht="13.5" customHeight="1">
      <c r="A854" s="60" t="s">
        <v>167</v>
      </c>
      <c r="B854" s="61" t="s">
        <v>442</v>
      </c>
      <c r="D854" s="60" t="s">
        <v>167</v>
      </c>
      <c r="E854" s="61" t="s">
        <v>116</v>
      </c>
      <c r="J854" s="61">
        <v>45.0</v>
      </c>
      <c r="K854" s="61">
        <v>60.0</v>
      </c>
      <c r="L854" s="61">
        <v>30.0</v>
      </c>
      <c r="M854" s="61">
        <v>80.0</v>
      </c>
      <c r="N854" s="61">
        <v>50.0</v>
      </c>
      <c r="O854" s="61">
        <v>65.0</v>
      </c>
      <c r="P854" s="61">
        <f t="shared" ref="P854:P855" si="73">SUM(J854:O854)</f>
        <v>330</v>
      </c>
      <c r="Q854" s="61" t="s">
        <v>170</v>
      </c>
    </row>
    <row r="855" ht="13.5" customHeight="1">
      <c r="A855" s="134" t="s">
        <v>171</v>
      </c>
      <c r="B855" s="3"/>
      <c r="D855" s="134" t="s">
        <v>171</v>
      </c>
      <c r="E855" s="3"/>
      <c r="J855" s="61">
        <v>45.0</v>
      </c>
      <c r="K855" s="61">
        <v>60.0</v>
      </c>
      <c r="L855" s="61">
        <v>30.0</v>
      </c>
      <c r="M855" s="61">
        <v>80.0</v>
      </c>
      <c r="N855" s="61">
        <v>50.0</v>
      </c>
      <c r="O855" s="61">
        <v>65.0</v>
      </c>
      <c r="P855" s="61">
        <f t="shared" si="73"/>
        <v>330</v>
      </c>
      <c r="Q855" s="61" t="s">
        <v>172</v>
      </c>
    </row>
    <row r="856" ht="13.5" customHeight="1">
      <c r="A856" s="61" t="s">
        <v>173</v>
      </c>
      <c r="B856" s="61" t="s">
        <v>321</v>
      </c>
      <c r="D856" s="61" t="s">
        <v>173</v>
      </c>
      <c r="E856" s="61" t="s">
        <v>310</v>
      </c>
    </row>
    <row r="857" ht="13.5" customHeight="1">
      <c r="A857" s="61" t="s">
        <v>173</v>
      </c>
      <c r="B857" s="61" t="s">
        <v>213</v>
      </c>
      <c r="D857" s="61" t="s">
        <v>173</v>
      </c>
      <c r="E857" s="61" t="s">
        <v>416</v>
      </c>
      <c r="J857" s="135" t="s">
        <v>968</v>
      </c>
      <c r="K857" s="2"/>
      <c r="L857" s="2"/>
      <c r="M857" s="2"/>
      <c r="N857" s="2"/>
      <c r="O857" s="2"/>
      <c r="P857" s="2"/>
      <c r="Q857" s="3"/>
    </row>
    <row r="858" ht="13.5" customHeight="1">
      <c r="A858" s="96" t="s">
        <v>179</v>
      </c>
      <c r="B858" s="97" t="s">
        <v>971</v>
      </c>
      <c r="D858" s="61" t="s">
        <v>173</v>
      </c>
      <c r="E858" s="61" t="s">
        <v>321</v>
      </c>
      <c r="J858" s="61" t="s">
        <v>159</v>
      </c>
      <c r="K858" s="61" t="s">
        <v>160</v>
      </c>
      <c r="L858" s="61" t="s">
        <v>161</v>
      </c>
      <c r="M858" s="61" t="s">
        <v>162</v>
      </c>
      <c r="N858" s="61" t="s">
        <v>163</v>
      </c>
      <c r="O858" s="61" t="s">
        <v>164</v>
      </c>
      <c r="P858" s="61" t="s">
        <v>165</v>
      </c>
      <c r="Q858" s="61" t="s">
        <v>166</v>
      </c>
    </row>
    <row r="859" ht="13.5" customHeight="1">
      <c r="A859" s="96" t="s">
        <v>180</v>
      </c>
      <c r="B859" s="97" t="s">
        <v>664</v>
      </c>
      <c r="D859" s="61" t="s">
        <v>173</v>
      </c>
      <c r="E859" s="61" t="s">
        <v>213</v>
      </c>
      <c r="J859" s="61">
        <v>75.0</v>
      </c>
      <c r="K859" s="61">
        <v>90.0</v>
      </c>
      <c r="L859" s="61">
        <v>50.0</v>
      </c>
      <c r="M859" s="61">
        <v>110.0</v>
      </c>
      <c r="N859" s="61">
        <v>90.0</v>
      </c>
      <c r="O859" s="61">
        <v>95.0</v>
      </c>
      <c r="P859" s="61">
        <f t="shared" ref="P859:P860" si="74">SUM(J859:O859)</f>
        <v>510</v>
      </c>
      <c r="Q859" s="61" t="s">
        <v>170</v>
      </c>
    </row>
    <row r="860" ht="13.5" customHeight="1">
      <c r="A860" s="96" t="s">
        <v>182</v>
      </c>
      <c r="B860" s="97" t="s">
        <v>236</v>
      </c>
      <c r="D860" s="96" t="s">
        <v>179</v>
      </c>
      <c r="E860" s="97" t="s">
        <v>971</v>
      </c>
      <c r="J860" s="61">
        <v>75.0</v>
      </c>
      <c r="K860" s="61">
        <v>90.0</v>
      </c>
      <c r="L860" s="61">
        <v>50.0</v>
      </c>
      <c r="M860" s="61">
        <v>110.0</v>
      </c>
      <c r="N860" s="61">
        <v>80.0</v>
      </c>
      <c r="O860" s="61">
        <v>95.0</v>
      </c>
      <c r="P860" s="61">
        <f t="shared" si="74"/>
        <v>500</v>
      </c>
      <c r="Q860" s="61" t="s">
        <v>172</v>
      </c>
    </row>
    <row r="861" ht="13.5" customHeight="1">
      <c r="A861" s="96" t="s">
        <v>186</v>
      </c>
      <c r="B861" s="97" t="s">
        <v>460</v>
      </c>
      <c r="D861" s="96" t="s">
        <v>180</v>
      </c>
      <c r="E861" s="97" t="s">
        <v>664</v>
      </c>
    </row>
    <row r="862" ht="13.5" customHeight="1">
      <c r="A862" s="96" t="s">
        <v>188</v>
      </c>
      <c r="B862" s="97" t="s">
        <v>404</v>
      </c>
      <c r="D862" s="96" t="s">
        <v>182</v>
      </c>
      <c r="E862" s="97" t="s">
        <v>236</v>
      </c>
    </row>
    <row r="863" ht="13.5" customHeight="1">
      <c r="A863" s="96" t="s">
        <v>190</v>
      </c>
      <c r="B863" s="97" t="s">
        <v>319</v>
      </c>
      <c r="D863" s="96" t="s">
        <v>186</v>
      </c>
      <c r="E863" s="97" t="s">
        <v>460</v>
      </c>
    </row>
    <row r="864" ht="13.5" customHeight="1">
      <c r="A864" s="96" t="s">
        <v>192</v>
      </c>
      <c r="B864" s="97" t="s">
        <v>220</v>
      </c>
      <c r="D864" s="96" t="s">
        <v>188</v>
      </c>
      <c r="E864" s="97" t="s">
        <v>404</v>
      </c>
    </row>
    <row r="865" ht="13.5" customHeight="1">
      <c r="A865" s="96" t="s">
        <v>196</v>
      </c>
      <c r="B865" s="97" t="s">
        <v>349</v>
      </c>
      <c r="D865" s="96" t="s">
        <v>190</v>
      </c>
      <c r="E865" s="97" t="s">
        <v>319</v>
      </c>
    </row>
    <row r="866" ht="13.5" customHeight="1">
      <c r="A866" s="96" t="s">
        <v>199</v>
      </c>
      <c r="B866" s="97" t="s">
        <v>225</v>
      </c>
      <c r="D866" s="96" t="s">
        <v>192</v>
      </c>
      <c r="E866" s="97" t="s">
        <v>220</v>
      </c>
    </row>
    <row r="867" ht="13.5" customHeight="1">
      <c r="A867" s="96" t="s">
        <v>200</v>
      </c>
      <c r="B867" s="97" t="s">
        <v>613</v>
      </c>
      <c r="D867" s="96" t="s">
        <v>196</v>
      </c>
      <c r="E867" s="97" t="s">
        <v>349</v>
      </c>
    </row>
    <row r="868" ht="13.5" customHeight="1">
      <c r="D868" s="96" t="s">
        <v>199</v>
      </c>
      <c r="E868" s="97" t="s">
        <v>225</v>
      </c>
    </row>
    <row r="869" ht="13.5" customHeight="1">
      <c r="D869" s="96" t="s">
        <v>200</v>
      </c>
      <c r="E869" s="97" t="s">
        <v>613</v>
      </c>
    </row>
    <row r="870" ht="15.75" customHeight="1"/>
    <row r="871" ht="32.25" customHeight="1">
      <c r="A871" s="29" t="s">
        <v>972</v>
      </c>
      <c r="B871" s="3"/>
    </row>
    <row r="872" ht="13.5" customHeight="1">
      <c r="A872" s="60" t="s">
        <v>154</v>
      </c>
      <c r="B872" s="61" t="s">
        <v>973</v>
      </c>
      <c r="J872" s="67" t="s">
        <v>972</v>
      </c>
      <c r="K872" s="2"/>
      <c r="L872" s="2"/>
      <c r="M872" s="2"/>
      <c r="N872" s="2"/>
      <c r="O872" s="2"/>
      <c r="P872" s="2"/>
      <c r="Q872" s="3"/>
    </row>
    <row r="873" ht="13.5" customHeight="1">
      <c r="A873" s="60" t="s">
        <v>156</v>
      </c>
      <c r="B873" s="61" t="s">
        <v>691</v>
      </c>
      <c r="J873" s="61" t="s">
        <v>159</v>
      </c>
      <c r="K873" s="61" t="s">
        <v>160</v>
      </c>
      <c r="L873" s="61" t="s">
        <v>161</v>
      </c>
      <c r="M873" s="61" t="s">
        <v>162</v>
      </c>
      <c r="N873" s="61" t="s">
        <v>163</v>
      </c>
      <c r="O873" s="61" t="s">
        <v>164</v>
      </c>
      <c r="P873" s="61" t="s">
        <v>165</v>
      </c>
      <c r="Q873" s="61" t="s">
        <v>166</v>
      </c>
    </row>
    <row r="874" ht="13.5" customHeight="1">
      <c r="A874" s="60" t="s">
        <v>167</v>
      </c>
      <c r="B874" s="61" t="s">
        <v>116</v>
      </c>
      <c r="J874" s="61">
        <v>75.0</v>
      </c>
      <c r="K874" s="61">
        <v>100.0</v>
      </c>
      <c r="L874" s="61">
        <v>95.0</v>
      </c>
      <c r="M874" s="61">
        <v>100.0</v>
      </c>
      <c r="N874" s="61">
        <v>95.0</v>
      </c>
      <c r="O874" s="61">
        <v>90.0</v>
      </c>
      <c r="P874" s="61">
        <f t="shared" ref="P874:P875" si="75">SUM(J874:O874)</f>
        <v>555</v>
      </c>
      <c r="Q874" s="61" t="s">
        <v>170</v>
      </c>
    </row>
    <row r="875" ht="13.5" customHeight="1">
      <c r="A875" s="68" t="s">
        <v>171</v>
      </c>
      <c r="B875" s="3"/>
      <c r="J875" s="61">
        <v>75.0</v>
      </c>
      <c r="K875" s="61">
        <v>95.0</v>
      </c>
      <c r="L875" s="61">
        <v>95.0</v>
      </c>
      <c r="M875" s="61">
        <v>95.0</v>
      </c>
      <c r="N875" s="61">
        <v>95.0</v>
      </c>
      <c r="O875" s="61">
        <v>85.0</v>
      </c>
      <c r="P875" s="61">
        <f t="shared" si="75"/>
        <v>540</v>
      </c>
      <c r="Q875" s="61" t="s">
        <v>172</v>
      </c>
    </row>
    <row r="876" ht="13.5" customHeight="1">
      <c r="A876" s="61" t="s">
        <v>173</v>
      </c>
      <c r="B876" s="61" t="s">
        <v>555</v>
      </c>
    </row>
    <row r="877" ht="13.5" customHeight="1">
      <c r="A877" s="61" t="s">
        <v>173</v>
      </c>
      <c r="B877" s="61" t="s">
        <v>361</v>
      </c>
    </row>
    <row r="878" ht="13.5" customHeight="1">
      <c r="A878" s="61" t="s">
        <v>173</v>
      </c>
      <c r="B878" s="61" t="s">
        <v>497</v>
      </c>
    </row>
    <row r="879" ht="13.5" customHeight="1">
      <c r="A879" s="61" t="s">
        <v>173</v>
      </c>
      <c r="B879" s="61" t="s">
        <v>233</v>
      </c>
    </row>
    <row r="880" ht="13.5" customHeight="1">
      <c r="A880" s="61" t="s">
        <v>180</v>
      </c>
      <c r="B880" s="61" t="s">
        <v>216</v>
      </c>
    </row>
    <row r="881" ht="13.5" customHeight="1">
      <c r="A881" s="61" t="s">
        <v>182</v>
      </c>
      <c r="B881" s="61" t="s">
        <v>298</v>
      </c>
    </row>
    <row r="882" ht="13.5" customHeight="1">
      <c r="A882" s="61" t="s">
        <v>186</v>
      </c>
      <c r="B882" s="61" t="s">
        <v>379</v>
      </c>
    </row>
    <row r="883" ht="13.5" customHeight="1">
      <c r="A883" s="61" t="s">
        <v>188</v>
      </c>
      <c r="B883" s="61" t="s">
        <v>215</v>
      </c>
    </row>
    <row r="884" ht="13.5" customHeight="1">
      <c r="A884" s="61" t="s">
        <v>190</v>
      </c>
      <c r="B884" s="61" t="s">
        <v>498</v>
      </c>
    </row>
    <row r="885" ht="13.5" customHeight="1">
      <c r="A885" s="61" t="s">
        <v>192</v>
      </c>
      <c r="B885" s="61" t="s">
        <v>286</v>
      </c>
    </row>
    <row r="886" ht="13.5" customHeight="1">
      <c r="A886" s="61" t="s">
        <v>196</v>
      </c>
      <c r="B886" s="61" t="s">
        <v>222</v>
      </c>
    </row>
    <row r="887" ht="13.5" customHeight="1">
      <c r="A887" s="61" t="s">
        <v>199</v>
      </c>
      <c r="B887" s="61" t="s">
        <v>243</v>
      </c>
    </row>
    <row r="888" ht="13.5" customHeight="1">
      <c r="A888" s="61" t="s">
        <v>200</v>
      </c>
      <c r="B888" s="61" t="s">
        <v>212</v>
      </c>
    </row>
    <row r="889" ht="13.5" customHeight="1">
      <c r="A889" s="61" t="s">
        <v>202</v>
      </c>
      <c r="B889" s="61" t="s">
        <v>211</v>
      </c>
    </row>
    <row r="890" ht="15.75" customHeight="1"/>
    <row r="891" ht="32.25" customHeight="1">
      <c r="A891" s="27" t="s">
        <v>974</v>
      </c>
      <c r="B891" s="3"/>
      <c r="D891" s="27" t="s">
        <v>975</v>
      </c>
      <c r="E891" s="3"/>
    </row>
    <row r="892" ht="13.5" customHeight="1">
      <c r="A892" s="60" t="s">
        <v>154</v>
      </c>
      <c r="B892" s="61" t="s">
        <v>5</v>
      </c>
      <c r="D892" s="60" t="s">
        <v>154</v>
      </c>
      <c r="E892" s="61" t="s">
        <v>5</v>
      </c>
      <c r="J892" s="92" t="s">
        <v>974</v>
      </c>
      <c r="K892" s="2"/>
      <c r="L892" s="2"/>
      <c r="M892" s="2"/>
      <c r="N892" s="2"/>
      <c r="O892" s="2"/>
      <c r="P892" s="2"/>
      <c r="Q892" s="3"/>
    </row>
    <row r="893" ht="13.5" customHeight="1">
      <c r="A893" s="60" t="s">
        <v>156</v>
      </c>
      <c r="B893" s="61" t="s">
        <v>909</v>
      </c>
      <c r="D893" s="60" t="s">
        <v>156</v>
      </c>
      <c r="E893" s="61" t="s">
        <v>909</v>
      </c>
      <c r="J893" s="61" t="s">
        <v>159</v>
      </c>
      <c r="K893" s="61" t="s">
        <v>160</v>
      </c>
      <c r="L893" s="61" t="s">
        <v>161</v>
      </c>
      <c r="M893" s="61" t="s">
        <v>162</v>
      </c>
      <c r="N893" s="61" t="s">
        <v>163</v>
      </c>
      <c r="O893" s="61" t="s">
        <v>164</v>
      </c>
      <c r="P893" s="61" t="s">
        <v>165</v>
      </c>
      <c r="Q893" s="61" t="s">
        <v>166</v>
      </c>
    </row>
    <row r="894" ht="13.5" customHeight="1">
      <c r="A894" s="60" t="s">
        <v>167</v>
      </c>
      <c r="B894" s="61" t="s">
        <v>188</v>
      </c>
      <c r="D894" s="60" t="s">
        <v>167</v>
      </c>
      <c r="E894" s="61" t="s">
        <v>116</v>
      </c>
      <c r="J894" s="61">
        <v>90.0</v>
      </c>
      <c r="K894" s="61">
        <v>60.0</v>
      </c>
      <c r="L894" s="61">
        <v>60.0</v>
      </c>
      <c r="M894" s="61">
        <v>40.0</v>
      </c>
      <c r="N894" s="61">
        <v>40.0</v>
      </c>
      <c r="O894" s="61">
        <v>40.0</v>
      </c>
      <c r="P894" s="61">
        <f t="shared" ref="P894:P895" si="76">SUM(J894:O894)</f>
        <v>330</v>
      </c>
      <c r="Q894" s="61" t="s">
        <v>170</v>
      </c>
    </row>
    <row r="895" ht="13.5" customHeight="1">
      <c r="A895" s="93" t="s">
        <v>171</v>
      </c>
      <c r="B895" s="3"/>
      <c r="D895" s="93" t="s">
        <v>171</v>
      </c>
      <c r="E895" s="3"/>
      <c r="J895" s="61">
        <v>90.0</v>
      </c>
      <c r="K895" s="61">
        <v>60.0</v>
      </c>
      <c r="L895" s="61">
        <v>60.0</v>
      </c>
      <c r="M895" s="61">
        <v>40.0</v>
      </c>
      <c r="N895" s="61">
        <v>40.0</v>
      </c>
      <c r="O895" s="61">
        <v>40.0</v>
      </c>
      <c r="P895" s="61">
        <f t="shared" si="76"/>
        <v>330</v>
      </c>
      <c r="Q895" s="61" t="s">
        <v>172</v>
      </c>
    </row>
    <row r="896" ht="13.5" customHeight="1">
      <c r="A896" s="61" t="s">
        <v>173</v>
      </c>
      <c r="B896" s="61" t="s">
        <v>358</v>
      </c>
      <c r="D896" s="61" t="s">
        <v>173</v>
      </c>
      <c r="E896" s="61" t="s">
        <v>546</v>
      </c>
    </row>
    <row r="897" ht="13.5" customHeight="1">
      <c r="A897" s="61" t="s">
        <v>173</v>
      </c>
      <c r="B897" s="61" t="s">
        <v>174</v>
      </c>
      <c r="D897" s="61" t="s">
        <v>173</v>
      </c>
      <c r="E897" s="66" t="s">
        <v>336</v>
      </c>
      <c r="J897" s="92" t="s">
        <v>975</v>
      </c>
      <c r="K897" s="2"/>
      <c r="L897" s="2"/>
      <c r="M897" s="2"/>
      <c r="N897" s="2"/>
      <c r="O897" s="2"/>
      <c r="P897" s="2"/>
      <c r="Q897" s="3"/>
    </row>
    <row r="898" ht="13.5" customHeight="1">
      <c r="A898" s="61" t="s">
        <v>173</v>
      </c>
      <c r="B898" s="61" t="s">
        <v>176</v>
      </c>
      <c r="D898" s="61" t="s">
        <v>173</v>
      </c>
      <c r="E898" s="61" t="s">
        <v>377</v>
      </c>
      <c r="J898" s="61" t="s">
        <v>159</v>
      </c>
      <c r="K898" s="61" t="s">
        <v>160</v>
      </c>
      <c r="L898" s="61" t="s">
        <v>161</v>
      </c>
      <c r="M898" s="61" t="s">
        <v>162</v>
      </c>
      <c r="N898" s="61" t="s">
        <v>163</v>
      </c>
      <c r="O898" s="61" t="s">
        <v>164</v>
      </c>
      <c r="P898" s="61" t="s">
        <v>165</v>
      </c>
      <c r="Q898" s="61" t="s">
        <v>166</v>
      </c>
    </row>
    <row r="899" ht="13.5" customHeight="1">
      <c r="A899" s="61" t="s">
        <v>179</v>
      </c>
      <c r="B899" s="61" t="s">
        <v>695</v>
      </c>
      <c r="D899" s="61" t="s">
        <v>173</v>
      </c>
      <c r="E899" s="61" t="s">
        <v>360</v>
      </c>
      <c r="J899" s="61">
        <v>90.0</v>
      </c>
      <c r="K899" s="61">
        <v>120.0</v>
      </c>
      <c r="L899" s="61">
        <v>120.0</v>
      </c>
      <c r="M899" s="61">
        <v>60.0</v>
      </c>
      <c r="N899" s="61">
        <v>60.0</v>
      </c>
      <c r="O899" s="61">
        <v>50.0</v>
      </c>
      <c r="P899" s="61">
        <f t="shared" ref="P899:P900" si="77">SUM(J899:O899)</f>
        <v>500</v>
      </c>
      <c r="Q899" s="61" t="s">
        <v>170</v>
      </c>
    </row>
    <row r="900" ht="13.5" customHeight="1">
      <c r="A900" s="61" t="s">
        <v>180</v>
      </c>
      <c r="B900" s="61" t="s">
        <v>359</v>
      </c>
      <c r="D900" s="61" t="s">
        <v>173</v>
      </c>
      <c r="E900" s="61" t="s">
        <v>308</v>
      </c>
      <c r="J900" s="61">
        <v>90.0</v>
      </c>
      <c r="K900" s="61">
        <v>120.0</v>
      </c>
      <c r="L900" s="61">
        <v>120.0</v>
      </c>
      <c r="M900" s="61">
        <v>60.0</v>
      </c>
      <c r="N900" s="61">
        <v>60.0</v>
      </c>
      <c r="O900" s="61">
        <v>50.0</v>
      </c>
      <c r="P900" s="61">
        <f t="shared" si="77"/>
        <v>500</v>
      </c>
      <c r="Q900" s="61" t="s">
        <v>172</v>
      </c>
    </row>
    <row r="901" ht="13.5" customHeight="1">
      <c r="A901" s="61" t="s">
        <v>182</v>
      </c>
      <c r="B901" s="61" t="s">
        <v>308</v>
      </c>
      <c r="D901" s="61" t="s">
        <v>173</v>
      </c>
      <c r="E901" s="66" t="s">
        <v>676</v>
      </c>
    </row>
    <row r="902" ht="13.5" customHeight="1">
      <c r="A902" s="61" t="s">
        <v>186</v>
      </c>
      <c r="B902" s="61" t="s">
        <v>454</v>
      </c>
      <c r="D902" s="61" t="s">
        <v>173</v>
      </c>
      <c r="E902" s="61" t="s">
        <v>358</v>
      </c>
    </row>
    <row r="903" ht="13.5" customHeight="1">
      <c r="A903" s="61" t="s">
        <v>188</v>
      </c>
      <c r="B903" s="61" t="s">
        <v>618</v>
      </c>
      <c r="D903" s="61" t="s">
        <v>180</v>
      </c>
      <c r="E903" s="61" t="s">
        <v>695</v>
      </c>
    </row>
    <row r="904" ht="13.5" customHeight="1">
      <c r="A904" s="61" t="s">
        <v>190</v>
      </c>
      <c r="B904" s="61" t="s">
        <v>189</v>
      </c>
      <c r="D904" s="61" t="s">
        <v>182</v>
      </c>
      <c r="E904" s="61" t="s">
        <v>359</v>
      </c>
    </row>
    <row r="905" ht="13.5" customHeight="1">
      <c r="A905" s="61" t="s">
        <v>192</v>
      </c>
      <c r="B905" s="61" t="s">
        <v>676</v>
      </c>
      <c r="D905" s="61" t="s">
        <v>186</v>
      </c>
      <c r="E905" s="61" t="s">
        <v>454</v>
      </c>
    </row>
    <row r="906" ht="13.5" customHeight="1">
      <c r="A906" s="61" t="s">
        <v>196</v>
      </c>
      <c r="B906" s="61" t="s">
        <v>549</v>
      </c>
      <c r="D906" s="61" t="s">
        <v>188</v>
      </c>
      <c r="E906" s="61" t="s">
        <v>788</v>
      </c>
    </row>
    <row r="907" ht="13.5" customHeight="1">
      <c r="D907" s="61" t="s">
        <v>190</v>
      </c>
      <c r="E907" s="61" t="s">
        <v>861</v>
      </c>
    </row>
    <row r="908" ht="13.5" customHeight="1">
      <c r="D908" s="61" t="s">
        <v>192</v>
      </c>
      <c r="E908" s="61" t="s">
        <v>189</v>
      </c>
    </row>
    <row r="909" ht="13.5" customHeight="1">
      <c r="D909" s="61" t="s">
        <v>196</v>
      </c>
      <c r="E909" s="61" t="s">
        <v>304</v>
      </c>
    </row>
    <row r="910" ht="15.75" customHeight="1">
      <c r="D910" s="61" t="s">
        <v>199</v>
      </c>
      <c r="E910" s="61" t="s">
        <v>314</v>
      </c>
    </row>
    <row r="911" ht="15.75" customHeight="1">
      <c r="D911" s="61" t="s">
        <v>200</v>
      </c>
      <c r="E911" s="61" t="s">
        <v>515</v>
      </c>
    </row>
    <row r="912" ht="15.75" customHeight="1"/>
    <row r="913" ht="32.25" customHeight="1">
      <c r="A913" s="20" t="s">
        <v>976</v>
      </c>
      <c r="B913" s="3"/>
      <c r="D913" s="118" t="s">
        <v>977</v>
      </c>
      <c r="E913" s="3"/>
    </row>
    <row r="914" ht="13.5" customHeight="1">
      <c r="A914" s="60" t="s">
        <v>154</v>
      </c>
      <c r="B914" s="61" t="s">
        <v>1</v>
      </c>
      <c r="J914" s="75" t="s">
        <v>976</v>
      </c>
      <c r="K914" s="2"/>
      <c r="L914" s="2"/>
      <c r="M914" s="2"/>
      <c r="N914" s="2"/>
      <c r="O914" s="2"/>
      <c r="P914" s="2"/>
      <c r="Q914" s="3"/>
    </row>
    <row r="915" ht="13.5" customHeight="1">
      <c r="A915" s="60" t="s">
        <v>156</v>
      </c>
      <c r="B915" s="61" t="s">
        <v>771</v>
      </c>
      <c r="J915" s="61" t="s">
        <v>159</v>
      </c>
      <c r="K915" s="61" t="s">
        <v>160</v>
      </c>
      <c r="L915" s="61" t="s">
        <v>161</v>
      </c>
      <c r="M915" s="61" t="s">
        <v>162</v>
      </c>
      <c r="N915" s="61" t="s">
        <v>163</v>
      </c>
      <c r="O915" s="61" t="s">
        <v>164</v>
      </c>
      <c r="P915" s="61" t="s">
        <v>165</v>
      </c>
      <c r="Q915" s="61" t="s">
        <v>166</v>
      </c>
    </row>
    <row r="916" ht="13.5" customHeight="1">
      <c r="A916" s="60" t="s">
        <v>167</v>
      </c>
      <c r="B916" s="61" t="s">
        <v>978</v>
      </c>
      <c r="J916" s="61">
        <v>85.0</v>
      </c>
      <c r="K916" s="61">
        <v>80.0</v>
      </c>
      <c r="L916" s="61">
        <v>90.0</v>
      </c>
      <c r="M916" s="61">
        <v>105.0</v>
      </c>
      <c r="N916" s="61">
        <v>95.0</v>
      </c>
      <c r="O916" s="61">
        <v>60.0</v>
      </c>
      <c r="P916" s="61">
        <f t="shared" ref="P916:P917" si="78">SUM(J916:O916)</f>
        <v>515</v>
      </c>
      <c r="Q916" s="61" t="s">
        <v>170</v>
      </c>
    </row>
    <row r="917" ht="13.5" customHeight="1">
      <c r="A917" s="76" t="s">
        <v>171</v>
      </c>
      <c r="B917" s="3"/>
      <c r="J917" s="61">
        <v>85.0</v>
      </c>
      <c r="K917" s="61">
        <v>80.0</v>
      </c>
      <c r="L917" s="61">
        <v>90.0</v>
      </c>
      <c r="M917" s="61">
        <v>105.0</v>
      </c>
      <c r="N917" s="61">
        <v>95.0</v>
      </c>
      <c r="O917" s="61">
        <v>60.0</v>
      </c>
      <c r="P917" s="61">
        <f t="shared" si="78"/>
        <v>515</v>
      </c>
      <c r="Q917" s="61" t="s">
        <v>172</v>
      </c>
    </row>
    <row r="918" ht="13.5" customHeight="1">
      <c r="A918" s="61" t="s">
        <v>173</v>
      </c>
      <c r="B918" s="61" t="s">
        <v>322</v>
      </c>
    </row>
    <row r="919" ht="13.5" customHeight="1">
      <c r="A919" s="61" t="s">
        <v>173</v>
      </c>
      <c r="B919" s="61" t="s">
        <v>174</v>
      </c>
    </row>
    <row r="920" ht="13.5" customHeight="1">
      <c r="A920" s="61" t="s">
        <v>173</v>
      </c>
      <c r="B920" s="61" t="s">
        <v>256</v>
      </c>
    </row>
    <row r="921" ht="13.5" customHeight="1">
      <c r="A921" s="96" t="s">
        <v>179</v>
      </c>
      <c r="B921" s="97" t="s">
        <v>264</v>
      </c>
    </row>
    <row r="922" ht="13.5" customHeight="1">
      <c r="A922" s="96" t="s">
        <v>180</v>
      </c>
      <c r="B922" s="97" t="s">
        <v>286</v>
      </c>
    </row>
    <row r="923" ht="13.5" customHeight="1">
      <c r="A923" s="96" t="s">
        <v>182</v>
      </c>
      <c r="B923" s="97" t="s">
        <v>507</v>
      </c>
    </row>
    <row r="924" ht="13.5" customHeight="1">
      <c r="A924" s="96" t="s">
        <v>186</v>
      </c>
      <c r="B924" s="97" t="s">
        <v>351</v>
      </c>
    </row>
    <row r="925" ht="13.5" customHeight="1">
      <c r="A925" s="96" t="s">
        <v>188</v>
      </c>
      <c r="B925" s="97" t="s">
        <v>555</v>
      </c>
    </row>
    <row r="926" ht="13.5" customHeight="1">
      <c r="A926" s="96" t="s">
        <v>190</v>
      </c>
      <c r="B926" s="97" t="s">
        <v>352</v>
      </c>
    </row>
    <row r="927" ht="13.5" customHeight="1">
      <c r="A927" s="96" t="s">
        <v>192</v>
      </c>
      <c r="B927" s="97" t="s">
        <v>508</v>
      </c>
    </row>
    <row r="928" ht="13.5" customHeight="1">
      <c r="A928" s="96" t="s">
        <v>196</v>
      </c>
      <c r="B928" s="97" t="s">
        <v>14</v>
      </c>
    </row>
    <row r="929" ht="13.5" customHeight="1">
      <c r="A929" s="96" t="s">
        <v>199</v>
      </c>
      <c r="B929" s="97" t="s">
        <v>353</v>
      </c>
    </row>
    <row r="930" ht="13.5" customHeight="1">
      <c r="A930" s="96" t="s">
        <v>200</v>
      </c>
      <c r="B930" s="97" t="s">
        <v>795</v>
      </c>
    </row>
    <row r="931" ht="15.75" customHeight="1"/>
    <row r="932" ht="32.25" customHeight="1">
      <c r="A932" s="20" t="s">
        <v>65</v>
      </c>
      <c r="B932" s="3"/>
    </row>
    <row r="933" ht="13.5" customHeight="1">
      <c r="A933" s="60" t="s">
        <v>154</v>
      </c>
      <c r="B933" s="61" t="s">
        <v>904</v>
      </c>
      <c r="J933" s="75" t="s">
        <v>65</v>
      </c>
      <c r="K933" s="2"/>
      <c r="L933" s="2"/>
      <c r="M933" s="2"/>
      <c r="N933" s="2"/>
      <c r="O933" s="2"/>
      <c r="P933" s="2"/>
      <c r="Q933" s="3"/>
    </row>
    <row r="934" ht="13.5" customHeight="1">
      <c r="A934" s="60" t="s">
        <v>156</v>
      </c>
      <c r="B934" s="61" t="s">
        <v>979</v>
      </c>
      <c r="J934" s="61" t="s">
        <v>159</v>
      </c>
      <c r="K934" s="61" t="s">
        <v>160</v>
      </c>
      <c r="L934" s="61" t="s">
        <v>161</v>
      </c>
      <c r="M934" s="61" t="s">
        <v>162</v>
      </c>
      <c r="N934" s="61" t="s">
        <v>163</v>
      </c>
      <c r="O934" s="61" t="s">
        <v>164</v>
      </c>
      <c r="P934" s="61" t="s">
        <v>165</v>
      </c>
      <c r="Q934" s="61" t="s">
        <v>166</v>
      </c>
    </row>
    <row r="935" ht="13.5" customHeight="1">
      <c r="A935" s="60" t="s">
        <v>167</v>
      </c>
      <c r="B935" s="61" t="s">
        <v>116</v>
      </c>
      <c r="J935" s="61">
        <v>80.0</v>
      </c>
      <c r="K935" s="61">
        <v>105.0</v>
      </c>
      <c r="L935" s="61">
        <v>80.0</v>
      </c>
      <c r="M935" s="61">
        <v>80.0</v>
      </c>
      <c r="N935" s="61">
        <v>85.0</v>
      </c>
      <c r="O935" s="61">
        <v>90.0</v>
      </c>
      <c r="P935" s="61">
        <f t="shared" ref="P935:P936" si="79">SUM(J935:O935)</f>
        <v>520</v>
      </c>
      <c r="Q935" s="61" t="s">
        <v>170</v>
      </c>
    </row>
    <row r="936" ht="13.5" customHeight="1">
      <c r="A936" s="76" t="s">
        <v>171</v>
      </c>
      <c r="B936" s="3"/>
      <c r="J936" s="61">
        <v>73.0</v>
      </c>
      <c r="K936" s="61">
        <v>95.0</v>
      </c>
      <c r="L936" s="61">
        <v>62.0</v>
      </c>
      <c r="M936" s="61">
        <v>85.0</v>
      </c>
      <c r="N936" s="61">
        <v>65.0</v>
      </c>
      <c r="O936" s="61">
        <v>85.0</v>
      </c>
      <c r="P936" s="61">
        <f t="shared" si="79"/>
        <v>465</v>
      </c>
      <c r="Q936" s="61" t="s">
        <v>172</v>
      </c>
    </row>
    <row r="937" ht="13.5" customHeight="1">
      <c r="A937" s="61" t="s">
        <v>173</v>
      </c>
      <c r="B937" s="61" t="s">
        <v>548</v>
      </c>
    </row>
    <row r="938" ht="13.5" customHeight="1">
      <c r="A938" s="61" t="s">
        <v>173</v>
      </c>
      <c r="B938" s="61" t="s">
        <v>286</v>
      </c>
    </row>
    <row r="939" ht="13.5" customHeight="1">
      <c r="A939" s="61" t="s">
        <v>173</v>
      </c>
      <c r="B939" s="61" t="s">
        <v>174</v>
      </c>
    </row>
    <row r="940" ht="13.5" customHeight="1">
      <c r="A940" s="96" t="s">
        <v>173</v>
      </c>
      <c r="B940" s="97" t="s">
        <v>321</v>
      </c>
    </row>
    <row r="941" ht="13.5" customHeight="1">
      <c r="A941" s="96" t="s">
        <v>179</v>
      </c>
      <c r="B941" s="97" t="s">
        <v>426</v>
      </c>
    </row>
    <row r="942" ht="13.5" customHeight="1">
      <c r="A942" s="96" t="s">
        <v>180</v>
      </c>
      <c r="B942" s="97" t="s">
        <v>259</v>
      </c>
    </row>
    <row r="943" ht="13.5" customHeight="1">
      <c r="A943" s="96" t="s">
        <v>182</v>
      </c>
      <c r="B943" s="97" t="s">
        <v>406</v>
      </c>
    </row>
    <row r="944" ht="13.5" customHeight="1">
      <c r="A944" s="96" t="s">
        <v>186</v>
      </c>
      <c r="B944" s="97" t="s">
        <v>626</v>
      </c>
    </row>
    <row r="945" ht="13.5" customHeight="1">
      <c r="A945" s="96" t="s">
        <v>188</v>
      </c>
      <c r="B945" s="97" t="s">
        <v>402</v>
      </c>
    </row>
    <row r="946" ht="13.5" customHeight="1">
      <c r="A946" s="96" t="s">
        <v>190</v>
      </c>
      <c r="B946" s="97" t="s">
        <v>242</v>
      </c>
    </row>
    <row r="947" ht="13.5" customHeight="1">
      <c r="A947" s="96" t="s">
        <v>192</v>
      </c>
      <c r="B947" s="97" t="s">
        <v>650</v>
      </c>
    </row>
    <row r="948" ht="13.5" customHeight="1">
      <c r="A948" s="96" t="s">
        <v>196</v>
      </c>
      <c r="B948" s="97" t="s">
        <v>479</v>
      </c>
    </row>
    <row r="949" ht="13.5" customHeight="1">
      <c r="A949" s="96" t="s">
        <v>199</v>
      </c>
      <c r="B949" s="97" t="s">
        <v>655</v>
      </c>
    </row>
    <row r="950" ht="13.5" customHeight="1">
      <c r="A950" s="96" t="s">
        <v>200</v>
      </c>
      <c r="B950" s="97" t="s">
        <v>417</v>
      </c>
    </row>
    <row r="951" ht="13.5" customHeight="1">
      <c r="A951" s="96" t="s">
        <v>202</v>
      </c>
      <c r="B951" s="97" t="s">
        <v>980</v>
      </c>
    </row>
    <row r="952" ht="15.75" customHeight="1"/>
    <row r="953" ht="32.25" customHeight="1">
      <c r="A953" s="100" t="s">
        <v>981</v>
      </c>
      <c r="B953" s="3"/>
      <c r="G953" s="100" t="s">
        <v>982</v>
      </c>
      <c r="H953" s="3"/>
    </row>
    <row r="954" ht="13.5" customHeight="1">
      <c r="A954" s="60" t="s">
        <v>154</v>
      </c>
      <c r="B954" s="61" t="s">
        <v>2</v>
      </c>
      <c r="D954" s="125" t="s">
        <v>747</v>
      </c>
      <c r="E954" s="3"/>
      <c r="G954" s="60" t="s">
        <v>154</v>
      </c>
      <c r="H954" s="61" t="s">
        <v>2</v>
      </c>
      <c r="J954" s="101" t="s">
        <v>981</v>
      </c>
      <c r="K954" s="2"/>
      <c r="L954" s="2"/>
      <c r="M954" s="2"/>
      <c r="N954" s="2"/>
      <c r="O954" s="2"/>
      <c r="P954" s="2"/>
      <c r="Q954" s="3"/>
    </row>
    <row r="955" ht="13.5" customHeight="1">
      <c r="A955" s="60" t="s">
        <v>156</v>
      </c>
      <c r="B955" s="61" t="s">
        <v>944</v>
      </c>
      <c r="D955" s="61" t="s">
        <v>983</v>
      </c>
      <c r="E955" s="61" t="s">
        <v>984</v>
      </c>
      <c r="G955" s="60" t="s">
        <v>156</v>
      </c>
      <c r="H955" s="61" t="s">
        <v>985</v>
      </c>
      <c r="J955" s="61" t="s">
        <v>159</v>
      </c>
      <c r="K955" s="61" t="s">
        <v>160</v>
      </c>
      <c r="L955" s="61" t="s">
        <v>161</v>
      </c>
      <c r="M955" s="61" t="s">
        <v>162</v>
      </c>
      <c r="N955" s="61" t="s">
        <v>163</v>
      </c>
      <c r="O955" s="61" t="s">
        <v>164</v>
      </c>
      <c r="P955" s="61" t="s">
        <v>165</v>
      </c>
      <c r="Q955" s="61" t="s">
        <v>166</v>
      </c>
    </row>
    <row r="956" ht="13.5" customHeight="1">
      <c r="A956" s="60" t="s">
        <v>167</v>
      </c>
      <c r="B956" s="61" t="s">
        <v>751</v>
      </c>
      <c r="D956" s="61" t="s">
        <v>986</v>
      </c>
      <c r="E956" s="61" t="s">
        <v>987</v>
      </c>
      <c r="G956" s="60" t="s">
        <v>167</v>
      </c>
      <c r="H956" s="61" t="s">
        <v>116</v>
      </c>
      <c r="J956" s="61">
        <v>35.0</v>
      </c>
      <c r="K956" s="61">
        <v>35.0</v>
      </c>
      <c r="L956" s="61">
        <v>35.0</v>
      </c>
      <c r="M956" s="61">
        <v>35.0</v>
      </c>
      <c r="N956" s="61">
        <v>35.0</v>
      </c>
      <c r="O956" s="61">
        <v>35.0</v>
      </c>
      <c r="P956" s="61">
        <f t="shared" ref="P956:P957" si="80">SUM(J956:O956)</f>
        <v>210</v>
      </c>
      <c r="Q956" s="61" t="s">
        <v>170</v>
      </c>
    </row>
    <row r="957" ht="13.5" customHeight="1">
      <c r="A957" s="102" t="s">
        <v>171</v>
      </c>
      <c r="B957" s="3"/>
      <c r="D957" s="61" t="s">
        <v>988</v>
      </c>
      <c r="E957" s="61" t="s">
        <v>989</v>
      </c>
      <c r="G957" s="102" t="s">
        <v>171</v>
      </c>
      <c r="H957" s="3"/>
      <c r="J957" s="61">
        <v>35.0</v>
      </c>
      <c r="K957" s="61">
        <v>35.0</v>
      </c>
      <c r="L957" s="61">
        <v>35.0</v>
      </c>
      <c r="M957" s="61">
        <v>35.0</v>
      </c>
      <c r="N957" s="61">
        <v>35.0</v>
      </c>
      <c r="O957" s="61">
        <v>35.0</v>
      </c>
      <c r="P957" s="61">
        <f t="shared" si="80"/>
        <v>210</v>
      </c>
      <c r="Q957" s="61" t="s">
        <v>172</v>
      </c>
    </row>
    <row r="958" ht="13.5" customHeight="1">
      <c r="A958" s="61" t="s">
        <v>173</v>
      </c>
      <c r="B958" s="61" t="s">
        <v>174</v>
      </c>
      <c r="G958" s="61" t="s">
        <v>173</v>
      </c>
      <c r="H958" s="61" t="s">
        <v>990</v>
      </c>
    </row>
    <row r="959" ht="13.5" customHeight="1">
      <c r="A959" s="61" t="s">
        <v>173</v>
      </c>
      <c r="B959" s="61" t="s">
        <v>347</v>
      </c>
      <c r="D959" s="145" t="s">
        <v>991</v>
      </c>
      <c r="E959" s="47"/>
      <c r="G959" s="61" t="s">
        <v>173</v>
      </c>
      <c r="H959" s="61" t="s">
        <v>360</v>
      </c>
      <c r="J959" s="101" t="s">
        <v>982</v>
      </c>
      <c r="K959" s="2"/>
      <c r="L959" s="2"/>
      <c r="M959" s="2"/>
      <c r="N959" s="2"/>
      <c r="O959" s="2"/>
      <c r="P959" s="2"/>
      <c r="Q959" s="3"/>
    </row>
    <row r="960" ht="13.5" customHeight="1">
      <c r="A960" s="61" t="s">
        <v>173</v>
      </c>
      <c r="B960" s="61" t="s">
        <v>237</v>
      </c>
      <c r="D960" s="48"/>
      <c r="E960" s="50"/>
      <c r="G960" s="61" t="s">
        <v>173</v>
      </c>
      <c r="H960" s="61" t="s">
        <v>655</v>
      </c>
      <c r="J960" s="61" t="s">
        <v>159</v>
      </c>
      <c r="K960" s="61" t="s">
        <v>160</v>
      </c>
      <c r="L960" s="61" t="s">
        <v>161</v>
      </c>
      <c r="M960" s="61" t="s">
        <v>162</v>
      </c>
      <c r="N960" s="61" t="s">
        <v>163</v>
      </c>
      <c r="O960" s="61" t="s">
        <v>164</v>
      </c>
      <c r="P960" s="61" t="s">
        <v>165</v>
      </c>
      <c r="Q960" s="61" t="s">
        <v>166</v>
      </c>
    </row>
    <row r="961" ht="13.5" customHeight="1">
      <c r="A961" s="61" t="s">
        <v>173</v>
      </c>
      <c r="B961" s="61" t="s">
        <v>379</v>
      </c>
      <c r="G961" s="61" t="s">
        <v>173</v>
      </c>
      <c r="H961" s="61" t="s">
        <v>347</v>
      </c>
      <c r="J961" s="61">
        <v>50.0</v>
      </c>
      <c r="K961" s="61">
        <v>95.0</v>
      </c>
      <c r="L961" s="61">
        <v>95.0</v>
      </c>
      <c r="M961" s="61">
        <v>35.0</v>
      </c>
      <c r="N961" s="61">
        <v>110.0</v>
      </c>
      <c r="O961" s="61">
        <v>70.0</v>
      </c>
      <c r="P961" s="61">
        <f t="shared" ref="P961:P962" si="81">SUM(J961:O961)</f>
        <v>455</v>
      </c>
      <c r="Q961" s="61" t="s">
        <v>170</v>
      </c>
    </row>
    <row r="962" ht="13.5" customHeight="1">
      <c r="D962" s="145" t="s">
        <v>992</v>
      </c>
      <c r="E962" s="47"/>
      <c r="G962" s="61" t="s">
        <v>173</v>
      </c>
      <c r="H962" s="61" t="s">
        <v>174</v>
      </c>
      <c r="J962" s="61">
        <v>50.0</v>
      </c>
      <c r="K962" s="61">
        <v>95.0</v>
      </c>
      <c r="L962" s="61">
        <v>95.0</v>
      </c>
      <c r="M962" s="61">
        <v>35.0</v>
      </c>
      <c r="N962" s="61">
        <v>110.0</v>
      </c>
      <c r="O962" s="61">
        <v>70.0</v>
      </c>
      <c r="P962" s="61">
        <f t="shared" si="81"/>
        <v>455</v>
      </c>
      <c r="Q962" s="61" t="s">
        <v>172</v>
      </c>
    </row>
    <row r="963" ht="13.5" customHeight="1">
      <c r="D963" s="48"/>
      <c r="E963" s="50"/>
      <c r="G963" s="61" t="s">
        <v>173</v>
      </c>
      <c r="H963" s="61" t="s">
        <v>379</v>
      </c>
    </row>
    <row r="964" ht="13.5" customHeight="1">
      <c r="G964" s="96" t="s">
        <v>173</v>
      </c>
      <c r="H964" s="61" t="s">
        <v>237</v>
      </c>
    </row>
    <row r="965" ht="13.5" customHeight="1">
      <c r="G965" s="96" t="s">
        <v>179</v>
      </c>
      <c r="H965" s="61" t="s">
        <v>296</v>
      </c>
    </row>
    <row r="966" ht="13.5" customHeight="1">
      <c r="G966" s="96" t="s">
        <v>180</v>
      </c>
      <c r="H966" s="61" t="s">
        <v>572</v>
      </c>
    </row>
    <row r="967" ht="13.5" customHeight="1">
      <c r="G967" s="96" t="s">
        <v>182</v>
      </c>
      <c r="H967" s="61" t="s">
        <v>649</v>
      </c>
    </row>
    <row r="968" ht="13.5" customHeight="1">
      <c r="G968" s="96" t="s">
        <v>186</v>
      </c>
      <c r="H968" s="61" t="s">
        <v>993</v>
      </c>
    </row>
    <row r="969" ht="13.5" customHeight="1">
      <c r="G969" s="96" t="s">
        <v>188</v>
      </c>
      <c r="H969" s="96" t="s">
        <v>517</v>
      </c>
    </row>
    <row r="970" ht="13.5" customHeight="1">
      <c r="G970" s="96" t="s">
        <v>190</v>
      </c>
      <c r="H970" s="66" t="s">
        <v>874</v>
      </c>
    </row>
    <row r="971" ht="13.5" customHeight="1">
      <c r="G971" s="96" t="s">
        <v>192</v>
      </c>
      <c r="H971" s="96" t="s">
        <v>284</v>
      </c>
    </row>
    <row r="972" ht="13.5" customHeight="1">
      <c r="G972" s="96" t="s">
        <v>196</v>
      </c>
      <c r="H972" s="96" t="s">
        <v>495</v>
      </c>
    </row>
    <row r="973" ht="13.5" customHeight="1">
      <c r="G973" s="96" t="s">
        <v>199</v>
      </c>
      <c r="H973" s="103" t="s">
        <v>313</v>
      </c>
    </row>
    <row r="974" ht="13.5" customHeight="1">
      <c r="G974" s="96" t="s">
        <v>200</v>
      </c>
      <c r="H974" s="103" t="s">
        <v>481</v>
      </c>
    </row>
    <row r="975" ht="15.75" customHeight="1"/>
    <row r="976" ht="32.25" customHeight="1">
      <c r="A976" s="32" t="s">
        <v>47</v>
      </c>
      <c r="B976" s="3"/>
      <c r="D976" s="120" t="s">
        <v>994</v>
      </c>
      <c r="E976" s="3"/>
    </row>
    <row r="977" ht="13.5" customHeight="1">
      <c r="A977" s="60" t="s">
        <v>154</v>
      </c>
      <c r="B977" s="61" t="s">
        <v>716</v>
      </c>
      <c r="J977" s="62" t="s">
        <v>47</v>
      </c>
      <c r="K977" s="2"/>
      <c r="L977" s="2"/>
      <c r="M977" s="2"/>
      <c r="N977" s="2"/>
      <c r="O977" s="2"/>
      <c r="P977" s="2"/>
      <c r="Q977" s="3"/>
    </row>
    <row r="978" ht="13.5" customHeight="1">
      <c r="A978" s="60" t="s">
        <v>156</v>
      </c>
      <c r="B978" s="61" t="s">
        <v>995</v>
      </c>
      <c r="J978" s="61" t="s">
        <v>159</v>
      </c>
      <c r="K978" s="61" t="s">
        <v>160</v>
      </c>
      <c r="L978" s="61" t="s">
        <v>161</v>
      </c>
      <c r="M978" s="61" t="s">
        <v>162</v>
      </c>
      <c r="N978" s="61" t="s">
        <v>163</v>
      </c>
      <c r="O978" s="61" t="s">
        <v>164</v>
      </c>
      <c r="P978" s="61" t="s">
        <v>165</v>
      </c>
      <c r="Q978" s="61" t="s">
        <v>166</v>
      </c>
    </row>
    <row r="979" ht="13.5" customHeight="1">
      <c r="A979" s="60" t="s">
        <v>167</v>
      </c>
      <c r="B979" s="61" t="s">
        <v>190</v>
      </c>
      <c r="J979" s="61">
        <v>45.0</v>
      </c>
      <c r="K979" s="61">
        <v>30.0</v>
      </c>
      <c r="L979" s="61">
        <v>15.0</v>
      </c>
      <c r="M979" s="61">
        <v>85.0</v>
      </c>
      <c r="N979" s="61">
        <v>65.0</v>
      </c>
      <c r="O979" s="61">
        <v>65.0</v>
      </c>
      <c r="P979" s="61">
        <f t="shared" ref="P979:P980" si="82">SUM(J979:O979)</f>
        <v>305</v>
      </c>
      <c r="Q979" s="61" t="s">
        <v>170</v>
      </c>
    </row>
    <row r="980" ht="13.5" customHeight="1">
      <c r="A980" s="63" t="s">
        <v>171</v>
      </c>
      <c r="B980" s="3"/>
      <c r="J980" s="61">
        <v>45.0</v>
      </c>
      <c r="K980" s="61">
        <v>30.0</v>
      </c>
      <c r="L980" s="61">
        <v>15.0</v>
      </c>
      <c r="M980" s="61">
        <v>85.0</v>
      </c>
      <c r="N980" s="61">
        <v>65.0</v>
      </c>
      <c r="O980" s="61">
        <v>65.0</v>
      </c>
      <c r="P980" s="61">
        <f t="shared" si="82"/>
        <v>305</v>
      </c>
      <c r="Q980" s="61" t="s">
        <v>172</v>
      </c>
    </row>
    <row r="981" ht="13.5" customHeight="1">
      <c r="A981" s="61" t="s">
        <v>173</v>
      </c>
      <c r="B981" s="61" t="s">
        <v>384</v>
      </c>
    </row>
    <row r="982" ht="13.5" customHeight="1">
      <c r="A982" s="61" t="s">
        <v>173</v>
      </c>
      <c r="B982" s="61" t="s">
        <v>233</v>
      </c>
    </row>
    <row r="983" ht="13.5" customHeight="1">
      <c r="A983" s="61" t="s">
        <v>179</v>
      </c>
      <c r="B983" s="61" t="s">
        <v>424</v>
      </c>
    </row>
    <row r="984" ht="13.5" customHeight="1">
      <c r="A984" s="61" t="s">
        <v>180</v>
      </c>
      <c r="B984" s="61" t="s">
        <v>719</v>
      </c>
    </row>
    <row r="985" ht="13.5" customHeight="1">
      <c r="A985" s="61" t="s">
        <v>182</v>
      </c>
      <c r="B985" s="61" t="s">
        <v>181</v>
      </c>
    </row>
    <row r="986" ht="13.5" customHeight="1">
      <c r="A986" s="61" t="s">
        <v>186</v>
      </c>
      <c r="B986" s="61" t="s">
        <v>241</v>
      </c>
    </row>
    <row r="987" ht="13.5" customHeight="1">
      <c r="A987" s="61" t="s">
        <v>188</v>
      </c>
      <c r="B987" s="61" t="s">
        <v>385</v>
      </c>
    </row>
    <row r="988" ht="13.5" customHeight="1">
      <c r="A988" s="61" t="s">
        <v>190</v>
      </c>
      <c r="B988" s="61" t="s">
        <v>197</v>
      </c>
    </row>
    <row r="989" ht="13.5" customHeight="1">
      <c r="A989" s="61" t="s">
        <v>192</v>
      </c>
      <c r="B989" s="61" t="s">
        <v>240</v>
      </c>
    </row>
    <row r="990" ht="13.5" customHeight="1">
      <c r="A990" s="61" t="s">
        <v>196</v>
      </c>
      <c r="B990" s="61" t="s">
        <v>393</v>
      </c>
    </row>
    <row r="991" ht="13.5" customHeight="1">
      <c r="A991" s="61" t="s">
        <v>199</v>
      </c>
      <c r="B991" s="61" t="s">
        <v>396</v>
      </c>
    </row>
    <row r="992" ht="13.5" customHeight="1">
      <c r="A992" s="61" t="s">
        <v>200</v>
      </c>
      <c r="B992" s="61" t="s">
        <v>243</v>
      </c>
    </row>
    <row r="993" ht="15.75" customHeight="1"/>
    <row r="994" ht="32.25" customHeight="1">
      <c r="A994" s="91" t="s">
        <v>996</v>
      </c>
      <c r="B994" s="3"/>
      <c r="D994" s="112" t="s">
        <v>997</v>
      </c>
      <c r="E994" s="3"/>
    </row>
    <row r="995" ht="13.5" customHeight="1">
      <c r="A995" s="60" t="s">
        <v>154</v>
      </c>
      <c r="B995" s="61" t="s">
        <v>13</v>
      </c>
      <c r="J995" s="77" t="s">
        <v>996</v>
      </c>
      <c r="K995" s="2"/>
      <c r="L995" s="2"/>
      <c r="M995" s="2"/>
      <c r="N995" s="2"/>
      <c r="O995" s="2"/>
      <c r="P995" s="2"/>
      <c r="Q995" s="3"/>
    </row>
    <row r="996" ht="13.5" customHeight="1">
      <c r="A996" s="60" t="s">
        <v>156</v>
      </c>
      <c r="B996" s="61" t="s">
        <v>722</v>
      </c>
      <c r="J996" s="61" t="s">
        <v>159</v>
      </c>
      <c r="K996" s="61" t="s">
        <v>160</v>
      </c>
      <c r="L996" s="61" t="s">
        <v>161</v>
      </c>
      <c r="M996" s="61" t="s">
        <v>162</v>
      </c>
      <c r="N996" s="61" t="s">
        <v>163</v>
      </c>
      <c r="O996" s="61" t="s">
        <v>164</v>
      </c>
      <c r="P996" s="61" t="s">
        <v>165</v>
      </c>
      <c r="Q996" s="61" t="s">
        <v>166</v>
      </c>
    </row>
    <row r="997" ht="13.5" customHeight="1">
      <c r="A997" s="60" t="s">
        <v>167</v>
      </c>
      <c r="B997" s="61" t="s">
        <v>190</v>
      </c>
      <c r="J997" s="61">
        <v>45.0</v>
      </c>
      <c r="K997" s="61">
        <v>63.0</v>
      </c>
      <c r="L997" s="61">
        <v>37.0</v>
      </c>
      <c r="M997" s="61">
        <v>65.0</v>
      </c>
      <c r="N997" s="61">
        <v>55.0</v>
      </c>
      <c r="O997" s="61">
        <v>95.0</v>
      </c>
      <c r="P997" s="61">
        <f t="shared" ref="P997:P998" si="83">SUM(J997:O997)</f>
        <v>360</v>
      </c>
      <c r="Q997" s="61" t="s">
        <v>170</v>
      </c>
    </row>
    <row r="998" ht="13.5" customHeight="1">
      <c r="A998" s="78" t="s">
        <v>171</v>
      </c>
      <c r="B998" s="3"/>
      <c r="J998" s="61">
        <v>45.0</v>
      </c>
      <c r="K998" s="61">
        <v>63.0</v>
      </c>
      <c r="L998" s="61">
        <v>37.0</v>
      </c>
      <c r="M998" s="61">
        <v>65.0</v>
      </c>
      <c r="N998" s="61">
        <v>55.0</v>
      </c>
      <c r="O998" s="61">
        <v>95.0</v>
      </c>
      <c r="P998" s="61">
        <f t="shared" si="83"/>
        <v>360</v>
      </c>
      <c r="Q998" s="61" t="s">
        <v>172</v>
      </c>
    </row>
    <row r="999" ht="13.5" customHeight="1">
      <c r="A999" s="61" t="s">
        <v>173</v>
      </c>
      <c r="B999" s="61" t="s">
        <v>296</v>
      </c>
    </row>
    <row r="1000" ht="13.5" customHeight="1">
      <c r="A1000" s="61" t="s">
        <v>173</v>
      </c>
      <c r="B1000" s="61" t="s">
        <v>321</v>
      </c>
    </row>
    <row r="1001" ht="13.5" customHeight="1">
      <c r="A1001" s="61" t="s">
        <v>179</v>
      </c>
      <c r="B1001" s="61" t="s">
        <v>322</v>
      </c>
    </row>
    <row r="1002" ht="13.5" customHeight="1">
      <c r="A1002" s="61" t="s">
        <v>180</v>
      </c>
      <c r="B1002" s="61" t="s">
        <v>632</v>
      </c>
    </row>
    <row r="1003" ht="13.5" customHeight="1">
      <c r="A1003" s="61" t="s">
        <v>182</v>
      </c>
      <c r="B1003" s="61" t="s">
        <v>351</v>
      </c>
    </row>
    <row r="1004" ht="13.5" customHeight="1">
      <c r="A1004" s="61" t="s">
        <v>186</v>
      </c>
      <c r="B1004" s="61" t="s">
        <v>348</v>
      </c>
    </row>
    <row r="1005" ht="13.5" customHeight="1">
      <c r="A1005" s="61" t="s">
        <v>188</v>
      </c>
      <c r="B1005" s="61" t="s">
        <v>334</v>
      </c>
    </row>
    <row r="1006" ht="13.5" customHeight="1">
      <c r="A1006" s="61" t="s">
        <v>190</v>
      </c>
      <c r="B1006" s="61" t="s">
        <v>537</v>
      </c>
    </row>
    <row r="1007" ht="13.5" customHeight="1">
      <c r="A1007" s="61" t="s">
        <v>192</v>
      </c>
      <c r="B1007" s="61" t="s">
        <v>514</v>
      </c>
    </row>
    <row r="1008" ht="13.5" customHeight="1">
      <c r="A1008" s="61" t="s">
        <v>196</v>
      </c>
      <c r="B1008" s="61" t="s">
        <v>353</v>
      </c>
    </row>
    <row r="1009" ht="13.5" customHeight="1">
      <c r="A1009" s="61" t="s">
        <v>199</v>
      </c>
      <c r="B1009" s="61" t="s">
        <v>354</v>
      </c>
    </row>
    <row r="1010" ht="13.5" customHeight="1">
      <c r="A1010" s="61" t="s">
        <v>200</v>
      </c>
      <c r="B1010" s="61" t="s">
        <v>355</v>
      </c>
    </row>
    <row r="1011" ht="15.75" customHeight="1"/>
    <row r="1012" ht="32.25" customHeight="1">
      <c r="A1012" s="28" t="s">
        <v>998</v>
      </c>
      <c r="B1012" s="3"/>
      <c r="D1012" s="123" t="s">
        <v>999</v>
      </c>
      <c r="E1012" s="3"/>
    </row>
    <row r="1013" ht="13.5" customHeight="1">
      <c r="A1013" s="60" t="s">
        <v>154</v>
      </c>
      <c r="B1013" s="61" t="s">
        <v>10</v>
      </c>
      <c r="J1013" s="64" t="s">
        <v>998</v>
      </c>
      <c r="K1013" s="2"/>
      <c r="L1013" s="2"/>
      <c r="M1013" s="2"/>
      <c r="N1013" s="2"/>
      <c r="O1013" s="2"/>
      <c r="P1013" s="2"/>
      <c r="Q1013" s="3"/>
    </row>
    <row r="1014" ht="13.5" customHeight="1">
      <c r="A1014" s="60" t="s">
        <v>156</v>
      </c>
      <c r="B1014" s="61" t="s">
        <v>726</v>
      </c>
      <c r="J1014" s="61" t="s">
        <v>159</v>
      </c>
      <c r="K1014" s="61" t="s">
        <v>160</v>
      </c>
      <c r="L1014" s="61" t="s">
        <v>161</v>
      </c>
      <c r="M1014" s="61" t="s">
        <v>162</v>
      </c>
      <c r="N1014" s="61" t="s">
        <v>163</v>
      </c>
      <c r="O1014" s="61" t="s">
        <v>164</v>
      </c>
      <c r="P1014" s="61" t="s">
        <v>165</v>
      </c>
      <c r="Q1014" s="61" t="s">
        <v>166</v>
      </c>
    </row>
    <row r="1015" ht="13.5" customHeight="1">
      <c r="A1015" s="60" t="s">
        <v>167</v>
      </c>
      <c r="B1015" s="61" t="s">
        <v>190</v>
      </c>
      <c r="J1015" s="61">
        <v>45.0</v>
      </c>
      <c r="K1015" s="61">
        <v>75.0</v>
      </c>
      <c r="L1015" s="61">
        <v>37.0</v>
      </c>
      <c r="M1015" s="61">
        <v>70.0</v>
      </c>
      <c r="N1015" s="61">
        <v>55.0</v>
      </c>
      <c r="O1015" s="61">
        <v>83.0</v>
      </c>
      <c r="P1015" s="61">
        <f t="shared" ref="P1015:P1016" si="84">SUM(J1015:O1015)</f>
        <v>365</v>
      </c>
      <c r="Q1015" s="61" t="s">
        <v>170</v>
      </c>
    </row>
    <row r="1016" ht="13.5" customHeight="1">
      <c r="A1016" s="65" t="s">
        <v>171</v>
      </c>
      <c r="B1016" s="3"/>
      <c r="J1016" s="61">
        <v>45.0</v>
      </c>
      <c r="K1016" s="61">
        <v>75.0</v>
      </c>
      <c r="L1016" s="61">
        <v>37.0</v>
      </c>
      <c r="M1016" s="61">
        <v>70.0</v>
      </c>
      <c r="N1016" s="61">
        <v>55.0</v>
      </c>
      <c r="O1016" s="61">
        <v>83.0</v>
      </c>
      <c r="P1016" s="61">
        <f t="shared" si="84"/>
        <v>365</v>
      </c>
      <c r="Q1016" s="61" t="s">
        <v>172</v>
      </c>
    </row>
    <row r="1017" ht="13.5" customHeight="1">
      <c r="A1017" s="61" t="s">
        <v>173</v>
      </c>
      <c r="B1017" s="61" t="s">
        <v>321</v>
      </c>
    </row>
    <row r="1018" ht="13.5" customHeight="1">
      <c r="A1018" s="61" t="s">
        <v>173</v>
      </c>
      <c r="B1018" s="61" t="s">
        <v>664</v>
      </c>
    </row>
    <row r="1019" ht="13.5" customHeight="1">
      <c r="A1019" s="61" t="s">
        <v>179</v>
      </c>
      <c r="B1019" s="61" t="s">
        <v>213</v>
      </c>
    </row>
    <row r="1020" ht="13.5" customHeight="1">
      <c r="A1020" s="61" t="s">
        <v>180</v>
      </c>
      <c r="B1020" s="61" t="s">
        <v>216</v>
      </c>
    </row>
    <row r="1021" ht="13.5" customHeight="1">
      <c r="A1021" s="61" t="s">
        <v>182</v>
      </c>
      <c r="B1021" s="61" t="s">
        <v>217</v>
      </c>
    </row>
    <row r="1022" ht="13.5" customHeight="1">
      <c r="A1022" s="61" t="s">
        <v>186</v>
      </c>
      <c r="B1022" s="61" t="s">
        <v>402</v>
      </c>
    </row>
    <row r="1023" ht="13.5" customHeight="1">
      <c r="A1023" s="61" t="s">
        <v>188</v>
      </c>
      <c r="B1023" s="61" t="s">
        <v>218</v>
      </c>
    </row>
    <row r="1024" ht="13.5" customHeight="1">
      <c r="A1024" s="61" t="s">
        <v>190</v>
      </c>
      <c r="B1024" s="61" t="s">
        <v>652</v>
      </c>
    </row>
    <row r="1025" ht="13.5" customHeight="1">
      <c r="A1025" s="61" t="s">
        <v>192</v>
      </c>
      <c r="B1025" s="61" t="s">
        <v>514</v>
      </c>
    </row>
    <row r="1026" ht="13.5" customHeight="1">
      <c r="A1026" s="61" t="s">
        <v>196</v>
      </c>
      <c r="B1026" s="61" t="s">
        <v>220</v>
      </c>
    </row>
    <row r="1027" ht="13.5" customHeight="1">
      <c r="A1027" s="61" t="s">
        <v>199</v>
      </c>
      <c r="B1027" s="61" t="s">
        <v>728</v>
      </c>
    </row>
    <row r="1028" ht="13.5" customHeight="1">
      <c r="A1028" s="61" t="s">
        <v>200</v>
      </c>
      <c r="B1028" s="61" t="s">
        <v>729</v>
      </c>
    </row>
    <row r="1029" ht="15.75" customHeight="1"/>
    <row r="1030" ht="32.25" customHeight="1">
      <c r="A1030" s="20" t="s">
        <v>1000</v>
      </c>
      <c r="B1030" s="3"/>
    </row>
    <row r="1031" ht="13.5" customHeight="1">
      <c r="A1031" s="60" t="s">
        <v>154</v>
      </c>
      <c r="B1031" s="61" t="s">
        <v>1</v>
      </c>
      <c r="J1031" s="75" t="s">
        <v>1000</v>
      </c>
      <c r="K1031" s="2"/>
      <c r="L1031" s="2"/>
      <c r="M1031" s="2"/>
      <c r="N1031" s="2"/>
      <c r="O1031" s="2"/>
      <c r="P1031" s="2"/>
      <c r="Q1031" s="3"/>
    </row>
    <row r="1032" ht="13.5" customHeight="1">
      <c r="A1032" s="60" t="s">
        <v>156</v>
      </c>
      <c r="B1032" s="61" t="s">
        <v>1001</v>
      </c>
      <c r="J1032" s="61" t="s">
        <v>159</v>
      </c>
      <c r="K1032" s="61" t="s">
        <v>160</v>
      </c>
      <c r="L1032" s="61" t="s">
        <v>161</v>
      </c>
      <c r="M1032" s="61" t="s">
        <v>162</v>
      </c>
      <c r="N1032" s="61" t="s">
        <v>163</v>
      </c>
      <c r="O1032" s="61" t="s">
        <v>164</v>
      </c>
      <c r="P1032" s="61" t="s">
        <v>165</v>
      </c>
      <c r="Q1032" s="61" t="s">
        <v>166</v>
      </c>
    </row>
    <row r="1033" ht="13.5" customHeight="1">
      <c r="A1033" s="60" t="s">
        <v>167</v>
      </c>
      <c r="B1033" s="61" t="s">
        <v>116</v>
      </c>
      <c r="J1033" s="61">
        <v>95.0</v>
      </c>
      <c r="K1033" s="61">
        <v>80.0</v>
      </c>
      <c r="L1033" s="61">
        <v>105.0</v>
      </c>
      <c r="M1033" s="61">
        <v>40.0</v>
      </c>
      <c r="N1033" s="61">
        <v>70.0</v>
      </c>
      <c r="O1033" s="61">
        <v>100.0</v>
      </c>
      <c r="P1033" s="61">
        <f t="shared" ref="P1033:P1034" si="85">SUM(J1033:O1033)</f>
        <v>490</v>
      </c>
      <c r="Q1033" s="61" t="s">
        <v>170</v>
      </c>
    </row>
    <row r="1034" ht="13.5" customHeight="1">
      <c r="A1034" s="76" t="s">
        <v>171</v>
      </c>
      <c r="B1034" s="3"/>
      <c r="J1034" s="61">
        <v>95.0</v>
      </c>
      <c r="K1034" s="61">
        <v>80.0</v>
      </c>
      <c r="L1034" s="61">
        <v>105.0</v>
      </c>
      <c r="M1034" s="61">
        <v>40.0</v>
      </c>
      <c r="N1034" s="61">
        <v>70.0</v>
      </c>
      <c r="O1034" s="61">
        <v>100.0</v>
      </c>
      <c r="P1034" s="61">
        <f t="shared" si="85"/>
        <v>490</v>
      </c>
      <c r="Q1034" s="61" t="s">
        <v>172</v>
      </c>
    </row>
    <row r="1035" ht="13.5" customHeight="1">
      <c r="A1035" s="61" t="s">
        <v>173</v>
      </c>
      <c r="B1035" s="61" t="s">
        <v>361</v>
      </c>
    </row>
    <row r="1036" ht="13.5" customHeight="1">
      <c r="A1036" s="61" t="s">
        <v>173</v>
      </c>
      <c r="B1036" s="61" t="s">
        <v>480</v>
      </c>
    </row>
    <row r="1037" ht="13.5" customHeight="1">
      <c r="A1037" s="61" t="s">
        <v>173</v>
      </c>
      <c r="B1037" s="61" t="s">
        <v>174</v>
      </c>
    </row>
    <row r="1038" ht="13.5" customHeight="1">
      <c r="A1038" s="61" t="s">
        <v>173</v>
      </c>
      <c r="B1038" s="61" t="s">
        <v>176</v>
      </c>
    </row>
    <row r="1039" ht="13.5" customHeight="1">
      <c r="A1039" s="96" t="s">
        <v>179</v>
      </c>
      <c r="B1039" s="97" t="s">
        <v>359</v>
      </c>
    </row>
    <row r="1040" ht="13.5" customHeight="1">
      <c r="A1040" s="96" t="s">
        <v>180</v>
      </c>
      <c r="B1040" s="97" t="s">
        <v>358</v>
      </c>
    </row>
    <row r="1041" ht="13.5" customHeight="1">
      <c r="A1041" s="96" t="s">
        <v>182</v>
      </c>
      <c r="B1041" s="97" t="s">
        <v>626</v>
      </c>
    </row>
    <row r="1042" ht="13.5" customHeight="1">
      <c r="A1042" s="96" t="s">
        <v>186</v>
      </c>
      <c r="B1042" s="97" t="s">
        <v>679</v>
      </c>
    </row>
    <row r="1043" ht="13.5" customHeight="1">
      <c r="A1043" s="96" t="s">
        <v>188</v>
      </c>
      <c r="B1043" s="97" t="s">
        <v>583</v>
      </c>
    </row>
    <row r="1044" ht="13.5" customHeight="1">
      <c r="A1044" s="96" t="s">
        <v>190</v>
      </c>
      <c r="B1044" s="97" t="s">
        <v>242</v>
      </c>
    </row>
    <row r="1045" ht="13.5" customHeight="1">
      <c r="A1045" s="96" t="s">
        <v>192</v>
      </c>
      <c r="B1045" s="97" t="s">
        <v>1002</v>
      </c>
    </row>
    <row r="1046" ht="13.5" customHeight="1">
      <c r="A1046" s="96" t="s">
        <v>196</v>
      </c>
      <c r="B1046" s="97" t="s">
        <v>392</v>
      </c>
    </row>
    <row r="1047" ht="13.5" customHeight="1">
      <c r="A1047" s="96" t="s">
        <v>199</v>
      </c>
      <c r="B1047" s="97" t="s">
        <v>676</v>
      </c>
    </row>
    <row r="1048" ht="13.5" customHeight="1">
      <c r="A1048" s="96" t="s">
        <v>200</v>
      </c>
      <c r="B1048" s="97" t="s">
        <v>788</v>
      </c>
    </row>
    <row r="1049" ht="15.75" customHeight="1"/>
    <row r="1050" ht="32.25" customHeight="1">
      <c r="A1050" s="20" t="s">
        <v>1003</v>
      </c>
      <c r="B1050" s="3"/>
    </row>
    <row r="1051" ht="13.5" customHeight="1">
      <c r="A1051" s="60" t="s">
        <v>154</v>
      </c>
      <c r="B1051" s="61" t="s">
        <v>1</v>
      </c>
      <c r="J1051" s="75" t="s">
        <v>1003</v>
      </c>
      <c r="K1051" s="2"/>
      <c r="L1051" s="2"/>
      <c r="M1051" s="2"/>
      <c r="N1051" s="2"/>
      <c r="O1051" s="2"/>
      <c r="P1051" s="2"/>
      <c r="Q1051" s="3"/>
    </row>
    <row r="1052" ht="13.5" customHeight="1">
      <c r="A1052" s="60" t="s">
        <v>156</v>
      </c>
      <c r="B1052" s="61" t="s">
        <v>675</v>
      </c>
      <c r="J1052" s="61" t="s">
        <v>159</v>
      </c>
      <c r="K1052" s="61" t="s">
        <v>160</v>
      </c>
      <c r="L1052" s="61" t="s">
        <v>161</v>
      </c>
      <c r="M1052" s="61" t="s">
        <v>162</v>
      </c>
      <c r="N1052" s="61" t="s">
        <v>163</v>
      </c>
      <c r="O1052" s="61" t="s">
        <v>164</v>
      </c>
      <c r="P1052" s="61" t="s">
        <v>165</v>
      </c>
      <c r="Q1052" s="61" t="s">
        <v>166</v>
      </c>
    </row>
    <row r="1053" ht="13.5" customHeight="1">
      <c r="A1053" s="60" t="s">
        <v>167</v>
      </c>
      <c r="B1053" s="61" t="s">
        <v>116</v>
      </c>
      <c r="J1053" s="61">
        <v>255.0</v>
      </c>
      <c r="K1053" s="61">
        <v>10.0</v>
      </c>
      <c r="L1053" s="61">
        <v>10.0</v>
      </c>
      <c r="M1053" s="61">
        <v>75.0</v>
      </c>
      <c r="N1053" s="61">
        <v>135.0</v>
      </c>
      <c r="O1053" s="61">
        <v>55.0</v>
      </c>
      <c r="P1053" s="61">
        <f t="shared" ref="P1053:P1054" si="86">SUM(J1053:O1053)</f>
        <v>540</v>
      </c>
      <c r="Q1053" s="61" t="s">
        <v>170</v>
      </c>
    </row>
    <row r="1054" ht="13.5" customHeight="1">
      <c r="A1054" s="76" t="s">
        <v>171</v>
      </c>
      <c r="B1054" s="3"/>
      <c r="J1054" s="61">
        <v>255.0</v>
      </c>
      <c r="K1054" s="61">
        <v>10.0</v>
      </c>
      <c r="L1054" s="61">
        <v>10.0</v>
      </c>
      <c r="M1054" s="61">
        <v>75.0</v>
      </c>
      <c r="N1054" s="61">
        <v>135.0</v>
      </c>
      <c r="O1054" s="61">
        <v>55.0</v>
      </c>
      <c r="P1054" s="61">
        <f t="shared" si="86"/>
        <v>540</v>
      </c>
      <c r="Q1054" s="61" t="s">
        <v>172</v>
      </c>
    </row>
    <row r="1055" ht="13.5" customHeight="1">
      <c r="A1055" s="61" t="s">
        <v>173</v>
      </c>
      <c r="B1055" s="61" t="s">
        <v>519</v>
      </c>
    </row>
    <row r="1056" ht="13.5" customHeight="1">
      <c r="A1056" s="61" t="s">
        <v>173</v>
      </c>
      <c r="B1056" s="61" t="s">
        <v>312</v>
      </c>
    </row>
    <row r="1057" ht="13.5" customHeight="1">
      <c r="A1057" s="61" t="s">
        <v>173</v>
      </c>
      <c r="B1057" s="66" t="s">
        <v>410</v>
      </c>
    </row>
    <row r="1058" ht="13.5" customHeight="1">
      <c r="A1058" s="61" t="s">
        <v>173</v>
      </c>
      <c r="B1058" s="95" t="s">
        <v>384</v>
      </c>
    </row>
    <row r="1059" ht="13.5" customHeight="1">
      <c r="A1059" s="96" t="s">
        <v>173</v>
      </c>
      <c r="B1059" s="97" t="s">
        <v>676</v>
      </c>
    </row>
    <row r="1060" ht="13.5" customHeight="1">
      <c r="A1060" s="96" t="s">
        <v>179</v>
      </c>
      <c r="B1060" s="97" t="s">
        <v>231</v>
      </c>
    </row>
    <row r="1061" ht="13.5" customHeight="1">
      <c r="A1061" s="96" t="s">
        <v>180</v>
      </c>
      <c r="B1061" s="97" t="s">
        <v>391</v>
      </c>
    </row>
    <row r="1062" ht="13.5" customHeight="1">
      <c r="A1062" s="96" t="s">
        <v>182</v>
      </c>
      <c r="B1062" s="97" t="s">
        <v>388</v>
      </c>
    </row>
    <row r="1063" ht="13.5" customHeight="1">
      <c r="A1063" s="96" t="s">
        <v>186</v>
      </c>
      <c r="B1063" s="97" t="s">
        <v>677</v>
      </c>
    </row>
    <row r="1064" ht="13.5" customHeight="1">
      <c r="A1064" s="96" t="s">
        <v>188</v>
      </c>
      <c r="B1064" s="97" t="s">
        <v>678</v>
      </c>
    </row>
    <row r="1065" ht="13.5" customHeight="1">
      <c r="A1065" s="96" t="s">
        <v>190</v>
      </c>
      <c r="B1065" s="97" t="s">
        <v>347</v>
      </c>
    </row>
    <row r="1066" ht="13.5" customHeight="1">
      <c r="A1066" s="96" t="s">
        <v>192</v>
      </c>
      <c r="B1066" s="97" t="s">
        <v>354</v>
      </c>
    </row>
    <row r="1067" ht="13.5" customHeight="1">
      <c r="A1067" s="96" t="s">
        <v>196</v>
      </c>
      <c r="B1067" s="97" t="s">
        <v>416</v>
      </c>
    </row>
    <row r="1068" ht="13.5" customHeight="1">
      <c r="A1068" s="96" t="s">
        <v>199</v>
      </c>
      <c r="B1068" s="97" t="s">
        <v>679</v>
      </c>
    </row>
    <row r="1069" ht="13.5" customHeight="1">
      <c r="A1069" s="96" t="s">
        <v>200</v>
      </c>
      <c r="B1069" s="97" t="s">
        <v>506</v>
      </c>
    </row>
    <row r="1070" ht="15.75" customHeight="1"/>
    <row r="1071" ht="32.25" customHeight="1">
      <c r="A1071" s="91" t="s">
        <v>1004</v>
      </c>
      <c r="B1071" s="3"/>
      <c r="D1071" s="28" t="s">
        <v>1005</v>
      </c>
      <c r="E1071" s="3"/>
      <c r="G1071" s="29" t="s">
        <v>1006</v>
      </c>
      <c r="H1071" s="3"/>
    </row>
    <row r="1072" ht="13.5" customHeight="1">
      <c r="A1072" s="60" t="s">
        <v>154</v>
      </c>
      <c r="B1072" s="61" t="s">
        <v>13</v>
      </c>
      <c r="D1072" s="60" t="s">
        <v>154</v>
      </c>
      <c r="E1072" s="61" t="s">
        <v>10</v>
      </c>
      <c r="G1072" s="60" t="s">
        <v>154</v>
      </c>
      <c r="H1072" s="61" t="s">
        <v>11</v>
      </c>
      <c r="J1072" s="77" t="s">
        <v>1004</v>
      </c>
      <c r="K1072" s="2"/>
      <c r="L1072" s="2"/>
      <c r="M1072" s="2"/>
      <c r="N1072" s="2"/>
      <c r="O1072" s="2"/>
      <c r="P1072" s="2"/>
      <c r="Q1072" s="3"/>
    </row>
    <row r="1073" ht="13.5" customHeight="1">
      <c r="A1073" s="60" t="s">
        <v>156</v>
      </c>
      <c r="B1073" s="61" t="s">
        <v>1007</v>
      </c>
      <c r="D1073" s="60" t="s">
        <v>156</v>
      </c>
      <c r="E1073" s="61" t="s">
        <v>1007</v>
      </c>
      <c r="G1073" s="60" t="s">
        <v>156</v>
      </c>
      <c r="H1073" s="61" t="s">
        <v>1007</v>
      </c>
      <c r="J1073" s="61" t="s">
        <v>159</v>
      </c>
      <c r="K1073" s="61" t="s">
        <v>160</v>
      </c>
      <c r="L1073" s="61" t="s">
        <v>161</v>
      </c>
      <c r="M1073" s="61" t="s">
        <v>162</v>
      </c>
      <c r="N1073" s="61" t="s">
        <v>163</v>
      </c>
      <c r="O1073" s="61" t="s">
        <v>164</v>
      </c>
      <c r="P1073" s="61" t="s">
        <v>165</v>
      </c>
      <c r="Q1073" s="61" t="s">
        <v>166</v>
      </c>
    </row>
    <row r="1074" ht="13.5" customHeight="1">
      <c r="A1074" s="60" t="s">
        <v>167</v>
      </c>
      <c r="B1074" s="61" t="s">
        <v>116</v>
      </c>
      <c r="D1074" s="60" t="s">
        <v>167</v>
      </c>
      <c r="E1074" s="61" t="s">
        <v>116</v>
      </c>
      <c r="G1074" s="60" t="s">
        <v>167</v>
      </c>
      <c r="H1074" s="61" t="s">
        <v>116</v>
      </c>
      <c r="J1074" s="61">
        <v>90.0</v>
      </c>
      <c r="K1074" s="61">
        <v>85.0</v>
      </c>
      <c r="L1074" s="61">
        <v>75.0</v>
      </c>
      <c r="M1074" s="61">
        <v>115.0</v>
      </c>
      <c r="N1074" s="61">
        <v>100.0</v>
      </c>
      <c r="O1074" s="61">
        <v>115.0</v>
      </c>
      <c r="P1074" s="61">
        <f t="shared" ref="P1074:P1075" si="87">SUM(J1074:O1074)</f>
        <v>580</v>
      </c>
      <c r="Q1074" s="61" t="s">
        <v>170</v>
      </c>
    </row>
    <row r="1075" ht="13.5" customHeight="1">
      <c r="A1075" s="78" t="s">
        <v>171</v>
      </c>
      <c r="B1075" s="3"/>
      <c r="D1075" s="65" t="s">
        <v>171</v>
      </c>
      <c r="E1075" s="3"/>
      <c r="G1075" s="68" t="s">
        <v>171</v>
      </c>
      <c r="H1075" s="3"/>
      <c r="J1075" s="61">
        <v>90.0</v>
      </c>
      <c r="K1075" s="61">
        <v>85.0</v>
      </c>
      <c r="L1075" s="61">
        <v>75.0</v>
      </c>
      <c r="M1075" s="61">
        <v>115.0</v>
      </c>
      <c r="N1075" s="61">
        <v>100.0</v>
      </c>
      <c r="O1075" s="61">
        <v>115.0</v>
      </c>
      <c r="P1075" s="61">
        <f t="shared" si="87"/>
        <v>580</v>
      </c>
      <c r="Q1075" s="61" t="s">
        <v>172</v>
      </c>
    </row>
    <row r="1076" ht="13.5" customHeight="1">
      <c r="A1076" s="61" t="s">
        <v>173</v>
      </c>
      <c r="B1076" s="61" t="s">
        <v>487</v>
      </c>
      <c r="D1076" s="61" t="s">
        <v>173</v>
      </c>
      <c r="E1076" s="61" t="s">
        <v>487</v>
      </c>
      <c r="G1076" s="61" t="s">
        <v>173</v>
      </c>
      <c r="H1076" s="61" t="s">
        <v>487</v>
      </c>
    </row>
    <row r="1077" ht="13.5" customHeight="1">
      <c r="A1077" s="61" t="s">
        <v>173</v>
      </c>
      <c r="B1077" s="61" t="s">
        <v>245</v>
      </c>
      <c r="D1077" s="61" t="s">
        <v>173</v>
      </c>
      <c r="E1077" s="61" t="s">
        <v>361</v>
      </c>
      <c r="G1077" s="61" t="s">
        <v>173</v>
      </c>
      <c r="H1077" s="61" t="s">
        <v>555</v>
      </c>
      <c r="J1077" s="64" t="s">
        <v>1005</v>
      </c>
      <c r="K1077" s="2"/>
      <c r="L1077" s="2"/>
      <c r="M1077" s="2"/>
      <c r="N1077" s="2"/>
      <c r="O1077" s="2"/>
      <c r="P1077" s="2"/>
      <c r="Q1077" s="3"/>
    </row>
    <row r="1078" ht="13.5" customHeight="1">
      <c r="A1078" s="61" t="s">
        <v>173</v>
      </c>
      <c r="B1078" s="61" t="s">
        <v>236</v>
      </c>
      <c r="D1078" s="61" t="s">
        <v>173</v>
      </c>
      <c r="E1078" s="61" t="s">
        <v>236</v>
      </c>
      <c r="G1078" s="61" t="s">
        <v>173</v>
      </c>
      <c r="H1078" s="61" t="s">
        <v>236</v>
      </c>
      <c r="J1078" s="61" t="s">
        <v>159</v>
      </c>
      <c r="K1078" s="61" t="s">
        <v>160</v>
      </c>
      <c r="L1078" s="61" t="s">
        <v>161</v>
      </c>
      <c r="M1078" s="61" t="s">
        <v>162</v>
      </c>
      <c r="N1078" s="61" t="s">
        <v>163</v>
      </c>
      <c r="O1078" s="61" t="s">
        <v>164</v>
      </c>
      <c r="P1078" s="61" t="s">
        <v>165</v>
      </c>
      <c r="Q1078" s="61" t="s">
        <v>166</v>
      </c>
    </row>
    <row r="1079" ht="13.5" customHeight="1">
      <c r="A1079" s="61" t="s">
        <v>173</v>
      </c>
      <c r="B1079" s="61" t="s">
        <v>321</v>
      </c>
      <c r="D1079" s="61" t="s">
        <v>173</v>
      </c>
      <c r="E1079" s="61" t="s">
        <v>321</v>
      </c>
      <c r="G1079" s="61" t="s">
        <v>173</v>
      </c>
      <c r="H1079" s="61" t="s">
        <v>321</v>
      </c>
      <c r="J1079" s="61">
        <v>115.0</v>
      </c>
      <c r="K1079" s="61">
        <v>115.0</v>
      </c>
      <c r="L1079" s="61">
        <v>85.0</v>
      </c>
      <c r="M1079" s="61">
        <v>90.0</v>
      </c>
      <c r="N1079" s="61">
        <v>75.0</v>
      </c>
      <c r="O1079" s="61">
        <v>100.0</v>
      </c>
      <c r="P1079" s="61">
        <f t="shared" ref="P1079:P1080" si="88">SUM(J1079:O1079)</f>
        <v>580</v>
      </c>
      <c r="Q1079" s="61" t="s">
        <v>170</v>
      </c>
    </row>
    <row r="1080" ht="13.5" customHeight="1">
      <c r="A1080" s="61" t="s">
        <v>179</v>
      </c>
      <c r="B1080" s="61" t="s">
        <v>324</v>
      </c>
      <c r="D1080" s="61" t="s">
        <v>179</v>
      </c>
      <c r="E1080" s="61" t="s">
        <v>217</v>
      </c>
      <c r="G1080" s="61" t="s">
        <v>179</v>
      </c>
      <c r="H1080" s="61" t="s">
        <v>498</v>
      </c>
      <c r="J1080" s="61">
        <v>115.0</v>
      </c>
      <c r="K1080" s="61">
        <v>115.0</v>
      </c>
      <c r="L1080" s="61">
        <v>85.0</v>
      </c>
      <c r="M1080" s="61">
        <v>90.0</v>
      </c>
      <c r="N1080" s="61">
        <v>75.0</v>
      </c>
      <c r="O1080" s="61">
        <v>100.0</v>
      </c>
      <c r="P1080" s="61">
        <f t="shared" si="88"/>
        <v>580</v>
      </c>
      <c r="Q1080" s="61" t="s">
        <v>172</v>
      </c>
    </row>
    <row r="1081" ht="13.5" customHeight="1">
      <c r="A1081" s="61" t="s">
        <v>180</v>
      </c>
      <c r="B1081" s="61" t="s">
        <v>236</v>
      </c>
      <c r="D1081" s="61" t="s">
        <v>180</v>
      </c>
      <c r="E1081" s="61" t="s">
        <v>236</v>
      </c>
      <c r="G1081" s="61" t="s">
        <v>180</v>
      </c>
      <c r="H1081" s="61" t="s">
        <v>236</v>
      </c>
    </row>
    <row r="1082" ht="13.5" customHeight="1">
      <c r="A1082" s="61" t="s">
        <v>182</v>
      </c>
      <c r="B1082" s="61" t="s">
        <v>509</v>
      </c>
      <c r="D1082" s="61" t="s">
        <v>182</v>
      </c>
      <c r="E1082" s="61" t="s">
        <v>509</v>
      </c>
      <c r="G1082" s="61" t="s">
        <v>182</v>
      </c>
      <c r="H1082" s="61" t="s">
        <v>509</v>
      </c>
      <c r="J1082" s="67" t="s">
        <v>1006</v>
      </c>
      <c r="K1082" s="2"/>
      <c r="L1082" s="2"/>
      <c r="M1082" s="2"/>
      <c r="N1082" s="2"/>
      <c r="O1082" s="2"/>
      <c r="P1082" s="2"/>
      <c r="Q1082" s="3"/>
    </row>
    <row r="1083" ht="13.5" customHeight="1">
      <c r="A1083" s="61" t="s">
        <v>186</v>
      </c>
      <c r="B1083" s="61" t="s">
        <v>632</v>
      </c>
      <c r="D1083" s="61" t="s">
        <v>186</v>
      </c>
      <c r="E1083" s="61" t="s">
        <v>216</v>
      </c>
      <c r="G1083" s="61" t="s">
        <v>186</v>
      </c>
      <c r="H1083" s="61" t="s">
        <v>744</v>
      </c>
      <c r="J1083" s="61" t="s">
        <v>159</v>
      </c>
      <c r="K1083" s="61" t="s">
        <v>160</v>
      </c>
      <c r="L1083" s="61" t="s">
        <v>161</v>
      </c>
      <c r="M1083" s="61" t="s">
        <v>162</v>
      </c>
      <c r="N1083" s="61" t="s">
        <v>163</v>
      </c>
      <c r="O1083" s="61" t="s">
        <v>164</v>
      </c>
      <c r="P1083" s="61" t="s">
        <v>165</v>
      </c>
      <c r="Q1083" s="61" t="s">
        <v>166</v>
      </c>
    </row>
    <row r="1084" ht="13.5" customHeight="1">
      <c r="A1084" s="61" t="s">
        <v>188</v>
      </c>
      <c r="B1084" s="61" t="s">
        <v>319</v>
      </c>
      <c r="D1084" s="61" t="s">
        <v>188</v>
      </c>
      <c r="E1084" s="61" t="s">
        <v>319</v>
      </c>
      <c r="G1084" s="61" t="s">
        <v>188</v>
      </c>
      <c r="H1084" s="61" t="s">
        <v>319</v>
      </c>
      <c r="J1084" s="61">
        <v>100.0</v>
      </c>
      <c r="K1084" s="61">
        <v>75.0</v>
      </c>
      <c r="L1084" s="61">
        <v>115.0</v>
      </c>
      <c r="M1084" s="61">
        <v>90.0</v>
      </c>
      <c r="N1084" s="61">
        <v>115.0</v>
      </c>
      <c r="O1084" s="61">
        <v>85.0</v>
      </c>
      <c r="P1084" s="61">
        <f t="shared" ref="P1084:P1085" si="89">SUM(J1084:O1084)</f>
        <v>580</v>
      </c>
      <c r="Q1084" s="61" t="s">
        <v>170</v>
      </c>
    </row>
    <row r="1085" ht="13.5" customHeight="1">
      <c r="A1085" s="61" t="s">
        <v>190</v>
      </c>
      <c r="B1085" s="61" t="s">
        <v>175</v>
      </c>
      <c r="D1085" s="61" t="s">
        <v>190</v>
      </c>
      <c r="E1085" s="61" t="s">
        <v>1008</v>
      </c>
      <c r="G1085" s="61" t="s">
        <v>190</v>
      </c>
      <c r="H1085" s="61" t="s">
        <v>585</v>
      </c>
      <c r="J1085" s="61">
        <v>100.0</v>
      </c>
      <c r="K1085" s="61">
        <v>75.0</v>
      </c>
      <c r="L1085" s="61">
        <v>115.0</v>
      </c>
      <c r="M1085" s="61">
        <v>90.0</v>
      </c>
      <c r="N1085" s="61">
        <v>115.0</v>
      </c>
      <c r="O1085" s="61">
        <v>85.0</v>
      </c>
      <c r="P1085" s="61">
        <f t="shared" si="89"/>
        <v>580</v>
      </c>
      <c r="Q1085" s="61" t="s">
        <v>172</v>
      </c>
    </row>
    <row r="1086" ht="13.5" customHeight="1">
      <c r="A1086" s="61" t="s">
        <v>192</v>
      </c>
      <c r="B1086" s="61" t="s">
        <v>352</v>
      </c>
      <c r="D1086" s="61" t="s">
        <v>192</v>
      </c>
      <c r="E1086" s="61" t="s">
        <v>218</v>
      </c>
      <c r="G1086" s="61" t="s">
        <v>192</v>
      </c>
      <c r="H1086" s="61" t="s">
        <v>556</v>
      </c>
    </row>
    <row r="1087" ht="13.5" customHeight="1">
      <c r="A1087" s="61" t="s">
        <v>196</v>
      </c>
      <c r="B1087" s="61" t="s">
        <v>309</v>
      </c>
      <c r="D1087" s="61" t="s">
        <v>196</v>
      </c>
      <c r="E1087" s="61" t="s">
        <v>309</v>
      </c>
      <c r="G1087" s="61" t="s">
        <v>196</v>
      </c>
      <c r="H1087" s="61" t="s">
        <v>309</v>
      </c>
    </row>
    <row r="1088" ht="13.5" customHeight="1">
      <c r="A1088" s="61" t="s">
        <v>199</v>
      </c>
      <c r="B1088" s="61" t="s">
        <v>405</v>
      </c>
      <c r="D1088" s="61" t="s">
        <v>199</v>
      </c>
      <c r="E1088" s="61" t="s">
        <v>405</v>
      </c>
      <c r="G1088" s="61" t="s">
        <v>199</v>
      </c>
      <c r="H1088" s="61" t="s">
        <v>405</v>
      </c>
    </row>
    <row r="1089" ht="13.5" customHeight="1">
      <c r="A1089" s="61" t="s">
        <v>200</v>
      </c>
      <c r="B1089" s="61" t="s">
        <v>353</v>
      </c>
      <c r="D1089" s="61" t="s">
        <v>200</v>
      </c>
      <c r="E1089" s="61" t="s">
        <v>477</v>
      </c>
      <c r="G1089" s="61" t="s">
        <v>200</v>
      </c>
      <c r="H1089" s="61" t="s">
        <v>901</v>
      </c>
    </row>
    <row r="1090" ht="13.5" customHeight="1">
      <c r="A1090" s="61" t="s">
        <v>202</v>
      </c>
      <c r="B1090" s="61" t="s">
        <v>244</v>
      </c>
      <c r="D1090" s="61" t="s">
        <v>202</v>
      </c>
      <c r="E1090" s="61" t="s">
        <v>728</v>
      </c>
      <c r="G1090" s="61" t="s">
        <v>202</v>
      </c>
      <c r="H1090" s="61" t="s">
        <v>244</v>
      </c>
    </row>
    <row r="1091" ht="13.5" customHeight="1">
      <c r="A1091" s="61" t="s">
        <v>483</v>
      </c>
      <c r="B1091" s="61" t="s">
        <v>354</v>
      </c>
      <c r="D1091" s="61" t="s">
        <v>483</v>
      </c>
      <c r="E1091" s="61" t="s">
        <v>729</v>
      </c>
      <c r="G1091" s="61" t="s">
        <v>483</v>
      </c>
      <c r="H1091" s="61" t="s">
        <v>243</v>
      </c>
    </row>
    <row r="1092" ht="13.5" customHeight="1">
      <c r="A1092" s="61" t="s">
        <v>796</v>
      </c>
      <c r="B1092" s="61" t="s">
        <v>355</v>
      </c>
      <c r="D1092" s="61" t="s">
        <v>796</v>
      </c>
      <c r="E1092" s="61" t="s">
        <v>808</v>
      </c>
      <c r="G1092" s="61" t="s">
        <v>796</v>
      </c>
      <c r="H1092" s="61" t="s">
        <v>1009</v>
      </c>
    </row>
    <row r="1093" ht="15.75" customHeight="1"/>
    <row r="1094" ht="32.25" customHeight="1">
      <c r="A1094" s="33" t="s">
        <v>1010</v>
      </c>
      <c r="B1094" s="3"/>
      <c r="D1094" s="33" t="s">
        <v>1011</v>
      </c>
      <c r="E1094" s="3"/>
      <c r="G1094" s="33" t="s">
        <v>1012</v>
      </c>
      <c r="H1094" s="3"/>
    </row>
    <row r="1095" ht="13.5" customHeight="1">
      <c r="A1095" s="60" t="s">
        <v>154</v>
      </c>
      <c r="B1095" s="61" t="s">
        <v>535</v>
      </c>
      <c r="D1095" s="60" t="s">
        <v>154</v>
      </c>
      <c r="E1095" s="61" t="s">
        <v>535</v>
      </c>
      <c r="G1095" s="60" t="s">
        <v>154</v>
      </c>
      <c r="H1095" s="61" t="s">
        <v>1013</v>
      </c>
      <c r="J1095" s="109" t="s">
        <v>1010</v>
      </c>
      <c r="K1095" s="2"/>
      <c r="L1095" s="2"/>
      <c r="M1095" s="2"/>
      <c r="N1095" s="2"/>
      <c r="O1095" s="2"/>
      <c r="P1095" s="2"/>
      <c r="Q1095" s="3"/>
    </row>
    <row r="1096" ht="13.5" customHeight="1">
      <c r="A1096" s="60" t="s">
        <v>156</v>
      </c>
      <c r="B1096" s="61" t="s">
        <v>944</v>
      </c>
      <c r="D1096" s="60" t="s">
        <v>156</v>
      </c>
      <c r="E1096" s="61" t="s">
        <v>1014</v>
      </c>
      <c r="G1096" s="60" t="s">
        <v>156</v>
      </c>
      <c r="H1096" s="61" t="s">
        <v>1015</v>
      </c>
      <c r="J1096" s="61" t="s">
        <v>159</v>
      </c>
      <c r="K1096" s="61" t="s">
        <v>160</v>
      </c>
      <c r="L1096" s="61" t="s">
        <v>161</v>
      </c>
      <c r="M1096" s="61" t="s">
        <v>162</v>
      </c>
      <c r="N1096" s="61" t="s">
        <v>163</v>
      </c>
      <c r="O1096" s="61" t="s">
        <v>164</v>
      </c>
      <c r="P1096" s="61" t="s">
        <v>165</v>
      </c>
      <c r="Q1096" s="61" t="s">
        <v>166</v>
      </c>
    </row>
    <row r="1097" ht="13.5" customHeight="1">
      <c r="A1097" s="60" t="s">
        <v>167</v>
      </c>
      <c r="B1097" s="61" t="s">
        <v>190</v>
      </c>
      <c r="D1097" s="60" t="s">
        <v>167</v>
      </c>
      <c r="E1097" s="61" t="s">
        <v>202</v>
      </c>
      <c r="G1097" s="60" t="s">
        <v>167</v>
      </c>
      <c r="H1097" s="61" t="s">
        <v>116</v>
      </c>
      <c r="J1097" s="61">
        <v>50.0</v>
      </c>
      <c r="K1097" s="61">
        <v>64.0</v>
      </c>
      <c r="L1097" s="61">
        <v>50.0</v>
      </c>
      <c r="M1097" s="61">
        <v>45.0</v>
      </c>
      <c r="N1097" s="61">
        <v>50.0</v>
      </c>
      <c r="O1097" s="61">
        <v>41.0</v>
      </c>
      <c r="P1097" s="61">
        <f t="shared" ref="P1097:P1098" si="90">SUM(J1097:O1097)</f>
        <v>300</v>
      </c>
      <c r="Q1097" s="61" t="s">
        <v>170</v>
      </c>
    </row>
    <row r="1098" ht="13.5" customHeight="1">
      <c r="A1098" s="110" t="s">
        <v>171</v>
      </c>
      <c r="B1098" s="3"/>
      <c r="D1098" s="110" t="s">
        <v>171</v>
      </c>
      <c r="E1098" s="3"/>
      <c r="G1098" s="110" t="s">
        <v>171</v>
      </c>
      <c r="H1098" s="3"/>
      <c r="J1098" s="61">
        <v>50.0</v>
      </c>
      <c r="K1098" s="61">
        <v>64.0</v>
      </c>
      <c r="L1098" s="61">
        <v>50.0</v>
      </c>
      <c r="M1098" s="61">
        <v>45.0</v>
      </c>
      <c r="N1098" s="61">
        <v>50.0</v>
      </c>
      <c r="O1098" s="61">
        <v>41.0</v>
      </c>
      <c r="P1098" s="61">
        <f t="shared" si="90"/>
        <v>300</v>
      </c>
      <c r="Q1098" s="61" t="s">
        <v>172</v>
      </c>
    </row>
    <row r="1099" ht="13.5" customHeight="1">
      <c r="A1099" s="61" t="s">
        <v>173</v>
      </c>
      <c r="B1099" s="61" t="s">
        <v>174</v>
      </c>
      <c r="D1099" s="61" t="s">
        <v>173</v>
      </c>
      <c r="E1099" s="61" t="s">
        <v>174</v>
      </c>
      <c r="G1099" s="61" t="s">
        <v>173</v>
      </c>
      <c r="H1099" s="61" t="s">
        <v>211</v>
      </c>
    </row>
    <row r="1100" ht="13.5" customHeight="1">
      <c r="A1100" s="61" t="s">
        <v>173</v>
      </c>
      <c r="B1100" s="61" t="s">
        <v>321</v>
      </c>
      <c r="D1100" s="61" t="s">
        <v>173</v>
      </c>
      <c r="E1100" s="61" t="s">
        <v>321</v>
      </c>
      <c r="G1100" s="61" t="s">
        <v>173</v>
      </c>
      <c r="H1100" s="61" t="s">
        <v>212</v>
      </c>
      <c r="J1100" s="109" t="s">
        <v>1011</v>
      </c>
      <c r="K1100" s="2"/>
      <c r="L1100" s="2"/>
      <c r="M1100" s="2"/>
      <c r="N1100" s="2"/>
      <c r="O1100" s="2"/>
      <c r="P1100" s="2"/>
      <c r="Q1100" s="3"/>
    </row>
    <row r="1101" ht="13.5" customHeight="1">
      <c r="A1101" s="61" t="s">
        <v>179</v>
      </c>
      <c r="B1101" s="61" t="s">
        <v>540</v>
      </c>
      <c r="D1101" s="61" t="s">
        <v>179</v>
      </c>
      <c r="E1101" s="61" t="s">
        <v>540</v>
      </c>
      <c r="G1101" s="61" t="s">
        <v>173</v>
      </c>
      <c r="H1101" s="61" t="s">
        <v>361</v>
      </c>
      <c r="J1101" s="61" t="s">
        <v>159</v>
      </c>
      <c r="K1101" s="61" t="s">
        <v>160</v>
      </c>
      <c r="L1101" s="61" t="s">
        <v>161</v>
      </c>
      <c r="M1101" s="61" t="s">
        <v>162</v>
      </c>
      <c r="N1101" s="61" t="s">
        <v>163</v>
      </c>
      <c r="O1101" s="61" t="s">
        <v>164</v>
      </c>
      <c r="P1101" s="61" t="s">
        <v>165</v>
      </c>
      <c r="Q1101" s="61" t="s">
        <v>166</v>
      </c>
    </row>
    <row r="1102" ht="13.5" customHeight="1">
      <c r="A1102" s="61" t="s">
        <v>180</v>
      </c>
      <c r="B1102" s="61" t="s">
        <v>236</v>
      </c>
      <c r="D1102" s="61" t="s">
        <v>180</v>
      </c>
      <c r="E1102" s="61" t="s">
        <v>236</v>
      </c>
      <c r="G1102" s="61" t="s">
        <v>173</v>
      </c>
      <c r="H1102" s="61" t="s">
        <v>174</v>
      </c>
      <c r="J1102" s="61">
        <v>70.0</v>
      </c>
      <c r="K1102" s="61">
        <v>84.0</v>
      </c>
      <c r="L1102" s="61">
        <v>70.0</v>
      </c>
      <c r="M1102" s="61">
        <v>65.0</v>
      </c>
      <c r="N1102" s="61">
        <v>70.0</v>
      </c>
      <c r="O1102" s="61">
        <v>51.0</v>
      </c>
      <c r="P1102" s="61">
        <f t="shared" ref="P1102:P1103" si="91">SUM(J1102:O1102)</f>
        <v>410</v>
      </c>
      <c r="Q1102" s="61" t="s">
        <v>170</v>
      </c>
    </row>
    <row r="1103" ht="13.5" customHeight="1">
      <c r="A1103" s="61" t="s">
        <v>182</v>
      </c>
      <c r="B1103" s="61" t="s">
        <v>304</v>
      </c>
      <c r="D1103" s="61" t="s">
        <v>182</v>
      </c>
      <c r="E1103" s="61" t="s">
        <v>304</v>
      </c>
      <c r="G1103" s="61" t="s">
        <v>173</v>
      </c>
      <c r="H1103" s="61" t="s">
        <v>321</v>
      </c>
      <c r="J1103" s="61">
        <v>70.0</v>
      </c>
      <c r="K1103" s="61">
        <v>84.0</v>
      </c>
      <c r="L1103" s="61">
        <v>70.0</v>
      </c>
      <c r="M1103" s="61">
        <v>65.0</v>
      </c>
      <c r="N1103" s="61">
        <v>70.0</v>
      </c>
      <c r="O1103" s="61">
        <v>51.0</v>
      </c>
      <c r="P1103" s="61">
        <f t="shared" si="91"/>
        <v>410</v>
      </c>
      <c r="Q1103" s="61" t="s">
        <v>172</v>
      </c>
    </row>
    <row r="1104" ht="13.5" customHeight="1">
      <c r="A1104" s="61" t="s">
        <v>186</v>
      </c>
      <c r="B1104" s="61" t="s">
        <v>308</v>
      </c>
      <c r="D1104" s="61" t="s">
        <v>186</v>
      </c>
      <c r="E1104" s="61" t="s">
        <v>308</v>
      </c>
      <c r="G1104" s="61" t="s">
        <v>180</v>
      </c>
      <c r="H1104" s="61" t="s">
        <v>540</v>
      </c>
    </row>
    <row r="1105" ht="13.5" customHeight="1">
      <c r="A1105" s="61" t="s">
        <v>188</v>
      </c>
      <c r="B1105" s="61" t="s">
        <v>309</v>
      </c>
      <c r="D1105" s="61" t="s">
        <v>188</v>
      </c>
      <c r="E1105" s="61" t="s">
        <v>309</v>
      </c>
      <c r="G1105" s="61" t="s">
        <v>182</v>
      </c>
      <c r="H1105" s="61" t="s">
        <v>236</v>
      </c>
      <c r="J1105" s="109" t="s">
        <v>1012</v>
      </c>
      <c r="K1105" s="2"/>
      <c r="L1105" s="2"/>
      <c r="M1105" s="2"/>
      <c r="N1105" s="2"/>
      <c r="O1105" s="2"/>
      <c r="P1105" s="2"/>
      <c r="Q1105" s="3"/>
    </row>
    <row r="1106" ht="13.5" customHeight="1">
      <c r="A1106" s="61" t="s">
        <v>190</v>
      </c>
      <c r="B1106" s="61" t="s">
        <v>314</v>
      </c>
      <c r="D1106" s="61" t="s">
        <v>190</v>
      </c>
      <c r="E1106" s="61" t="s">
        <v>600</v>
      </c>
      <c r="G1106" s="61" t="s">
        <v>186</v>
      </c>
      <c r="H1106" s="66" t="s">
        <v>304</v>
      </c>
      <c r="J1106" s="61" t="s">
        <v>159</v>
      </c>
      <c r="K1106" s="61" t="s">
        <v>160</v>
      </c>
      <c r="L1106" s="61" t="s">
        <v>161</v>
      </c>
      <c r="M1106" s="61" t="s">
        <v>162</v>
      </c>
      <c r="N1106" s="61" t="s">
        <v>163</v>
      </c>
      <c r="O1106" s="61" t="s">
        <v>164</v>
      </c>
      <c r="P1106" s="61" t="s">
        <v>165</v>
      </c>
      <c r="Q1106" s="61" t="s">
        <v>166</v>
      </c>
    </row>
    <row r="1107" ht="13.5" customHeight="1">
      <c r="A1107" s="61" t="s">
        <v>192</v>
      </c>
      <c r="B1107" s="61" t="s">
        <v>479</v>
      </c>
      <c r="D1107" s="61" t="s">
        <v>192</v>
      </c>
      <c r="E1107" s="61" t="s">
        <v>314</v>
      </c>
      <c r="G1107" s="61" t="s">
        <v>188</v>
      </c>
      <c r="H1107" s="61" t="s">
        <v>308</v>
      </c>
      <c r="J1107" s="61">
        <v>100.0</v>
      </c>
      <c r="K1107" s="61">
        <v>134.0</v>
      </c>
      <c r="L1107" s="61">
        <v>110.0</v>
      </c>
      <c r="M1107" s="61">
        <v>95.0</v>
      </c>
      <c r="N1107" s="61">
        <v>100.0</v>
      </c>
      <c r="O1107" s="61">
        <v>61.0</v>
      </c>
      <c r="P1107" s="61">
        <f t="shared" ref="P1107:P1108" si="92">SUM(J1107:O1107)</f>
        <v>600</v>
      </c>
      <c r="Q1107" s="61" t="s">
        <v>170</v>
      </c>
    </row>
    <row r="1108" ht="13.5" customHeight="1">
      <c r="A1108" s="61" t="s">
        <v>196</v>
      </c>
      <c r="B1108" s="61" t="s">
        <v>363</v>
      </c>
      <c r="D1108" s="61" t="s">
        <v>196</v>
      </c>
      <c r="E1108" s="61" t="s">
        <v>479</v>
      </c>
      <c r="G1108" s="61" t="s">
        <v>190</v>
      </c>
      <c r="H1108" s="61" t="s">
        <v>309</v>
      </c>
      <c r="J1108" s="61">
        <v>100.0</v>
      </c>
      <c r="K1108" s="61">
        <v>134.0</v>
      </c>
      <c r="L1108" s="61">
        <v>110.0</v>
      </c>
      <c r="M1108" s="61">
        <v>95.0</v>
      </c>
      <c r="N1108" s="61">
        <v>100.0</v>
      </c>
      <c r="O1108" s="61">
        <v>61.0</v>
      </c>
      <c r="P1108" s="61">
        <f t="shared" si="92"/>
        <v>600</v>
      </c>
      <c r="Q1108" s="61" t="s">
        <v>172</v>
      </c>
    </row>
    <row r="1109" ht="13.5" customHeight="1">
      <c r="A1109" s="61" t="s">
        <v>199</v>
      </c>
      <c r="B1109" s="61" t="s">
        <v>515</v>
      </c>
      <c r="D1109" s="61" t="s">
        <v>199</v>
      </c>
      <c r="E1109" s="61" t="s">
        <v>363</v>
      </c>
      <c r="G1109" s="61" t="s">
        <v>192</v>
      </c>
      <c r="H1109" s="61" t="s">
        <v>600</v>
      </c>
    </row>
    <row r="1110" ht="13.5" customHeight="1">
      <c r="D1110" s="61" t="s">
        <v>200</v>
      </c>
      <c r="E1110" s="61" t="s">
        <v>515</v>
      </c>
      <c r="G1110" s="61" t="s">
        <v>196</v>
      </c>
      <c r="H1110" s="61" t="s">
        <v>314</v>
      </c>
    </row>
    <row r="1111" ht="13.5" customHeight="1">
      <c r="G1111" s="61" t="s">
        <v>199</v>
      </c>
      <c r="H1111" s="61" t="s">
        <v>479</v>
      </c>
    </row>
    <row r="1112" ht="13.5" customHeight="1">
      <c r="G1112" s="61" t="s">
        <v>200</v>
      </c>
      <c r="H1112" s="61" t="s">
        <v>363</v>
      </c>
    </row>
    <row r="1113" ht="13.5" customHeight="1">
      <c r="G1113" s="61" t="s">
        <v>202</v>
      </c>
      <c r="H1113" s="61" t="s">
        <v>515</v>
      </c>
    </row>
    <row r="1114" ht="13.5" customHeight="1">
      <c r="G1114" s="61" t="s">
        <v>483</v>
      </c>
      <c r="H1114" s="61" t="s">
        <v>370</v>
      </c>
    </row>
    <row r="1115" ht="15.75" customHeight="1"/>
    <row r="1116" ht="32.25" customHeight="1">
      <c r="A1116" s="32" t="s">
        <v>1016</v>
      </c>
      <c r="B1116" s="3"/>
    </row>
    <row r="1117" ht="13.5" customHeight="1">
      <c r="A1117" s="60" t="s">
        <v>154</v>
      </c>
      <c r="B1117" s="61" t="s">
        <v>1017</v>
      </c>
      <c r="J1117" s="62" t="s">
        <v>1016</v>
      </c>
      <c r="K1117" s="2"/>
      <c r="L1117" s="2"/>
      <c r="M1117" s="2"/>
      <c r="N1117" s="2"/>
      <c r="O1117" s="2"/>
      <c r="P1117" s="2"/>
      <c r="Q1117" s="3"/>
    </row>
    <row r="1118" ht="13.5" customHeight="1">
      <c r="A1118" s="60" t="s">
        <v>156</v>
      </c>
      <c r="B1118" s="61" t="s">
        <v>1018</v>
      </c>
      <c r="J1118" s="61" t="s">
        <v>159</v>
      </c>
      <c r="K1118" s="61" t="s">
        <v>160</v>
      </c>
      <c r="L1118" s="61" t="s">
        <v>161</v>
      </c>
      <c r="M1118" s="61" t="s">
        <v>162</v>
      </c>
      <c r="N1118" s="61" t="s">
        <v>163</v>
      </c>
      <c r="O1118" s="61" t="s">
        <v>164</v>
      </c>
      <c r="P1118" s="61" t="s">
        <v>165</v>
      </c>
      <c r="Q1118" s="61" t="s">
        <v>166</v>
      </c>
    </row>
    <row r="1119" ht="13.5" customHeight="1">
      <c r="A1119" s="60" t="s">
        <v>167</v>
      </c>
      <c r="B1119" s="61" t="s">
        <v>116</v>
      </c>
      <c r="J1119" s="61">
        <v>100.0</v>
      </c>
      <c r="K1119" s="61">
        <v>100.0</v>
      </c>
      <c r="L1119" s="61">
        <v>100.0</v>
      </c>
      <c r="M1119" s="61">
        <v>100.0</v>
      </c>
      <c r="N1119" s="61">
        <v>100.0</v>
      </c>
      <c r="O1119" s="61">
        <v>100.0</v>
      </c>
      <c r="P1119" s="61">
        <f t="shared" ref="P1119:P1120" si="93">SUM(J1119:O1119)</f>
        <v>600</v>
      </c>
      <c r="Q1119" s="61" t="s">
        <v>170</v>
      </c>
    </row>
    <row r="1120" ht="13.5" customHeight="1">
      <c r="A1120" s="63" t="s">
        <v>171</v>
      </c>
      <c r="B1120" s="3"/>
      <c r="J1120" s="61">
        <v>100.0</v>
      </c>
      <c r="K1120" s="61">
        <v>100.0</v>
      </c>
      <c r="L1120" s="61">
        <v>100.0</v>
      </c>
      <c r="M1120" s="61">
        <v>100.0</v>
      </c>
      <c r="N1120" s="61">
        <v>100.0</v>
      </c>
      <c r="O1120" s="61">
        <v>100.0</v>
      </c>
      <c r="P1120" s="61">
        <f t="shared" si="93"/>
        <v>600</v>
      </c>
      <c r="Q1120" s="61" t="s">
        <v>172</v>
      </c>
    </row>
    <row r="1121" ht="13.5" customHeight="1">
      <c r="A1121" s="61" t="s">
        <v>173</v>
      </c>
      <c r="B1121" s="61" t="s">
        <v>195</v>
      </c>
    </row>
    <row r="1122" ht="13.5" customHeight="1">
      <c r="A1122" s="61" t="s">
        <v>173</v>
      </c>
      <c r="B1122" s="61" t="s">
        <v>178</v>
      </c>
    </row>
    <row r="1123" ht="13.5" customHeight="1">
      <c r="A1123" s="61" t="s">
        <v>173</v>
      </c>
      <c r="B1123" s="61" t="s">
        <v>555</v>
      </c>
    </row>
    <row r="1124" ht="13.5" customHeight="1">
      <c r="A1124" s="61" t="s">
        <v>173</v>
      </c>
      <c r="B1124" s="61" t="s">
        <v>259</v>
      </c>
    </row>
    <row r="1125" ht="13.5" customHeight="1">
      <c r="A1125" s="61" t="s">
        <v>173</v>
      </c>
      <c r="B1125" s="61" t="s">
        <v>679</v>
      </c>
    </row>
    <row r="1126" ht="13.5" customHeight="1">
      <c r="A1126" s="61" t="s">
        <v>180</v>
      </c>
      <c r="B1126" s="61" t="s">
        <v>705</v>
      </c>
    </row>
    <row r="1127" ht="13.5" customHeight="1">
      <c r="A1127" s="61" t="s">
        <v>186</v>
      </c>
      <c r="B1127" s="61" t="s">
        <v>1019</v>
      </c>
    </row>
    <row r="1128" ht="13.5" customHeight="1">
      <c r="A1128" s="61" t="s">
        <v>190</v>
      </c>
      <c r="B1128" s="61" t="s">
        <v>685</v>
      </c>
    </row>
    <row r="1129" ht="13.5" customHeight="1">
      <c r="A1129" s="61" t="s">
        <v>196</v>
      </c>
      <c r="B1129" s="61" t="s">
        <v>197</v>
      </c>
    </row>
    <row r="1130" ht="13.5" customHeight="1">
      <c r="A1130" s="61" t="s">
        <v>200</v>
      </c>
      <c r="B1130" s="61" t="s">
        <v>14</v>
      </c>
    </row>
    <row r="1131" ht="13.5" customHeight="1">
      <c r="A1131" s="61" t="s">
        <v>483</v>
      </c>
      <c r="B1131" s="61" t="s">
        <v>507</v>
      </c>
    </row>
    <row r="1132" ht="13.5" customHeight="1">
      <c r="A1132" s="61" t="s">
        <v>1020</v>
      </c>
      <c r="B1132" s="61" t="s">
        <v>203</v>
      </c>
    </row>
    <row r="1133" ht="13.5" customHeight="1"/>
    <row r="1134" ht="13.5" customHeight="1"/>
    <row r="1135" ht="13.5" customHeight="1"/>
    <row r="1136" ht="13.5" customHeight="1"/>
    <row r="1137" ht="13.5" customHeight="1"/>
    <row r="1138" ht="13.5" customHeight="1"/>
    <row r="1139" ht="13.5" customHeight="1"/>
    <row r="1140" ht="13.5" customHeight="1"/>
    <row r="1141" ht="13.5" customHeight="1"/>
    <row r="1142" ht="13.5" customHeight="1"/>
    <row r="1143" ht="13.5" customHeight="1"/>
    <row r="1144" ht="13.5" customHeight="1"/>
    <row r="1145" ht="13.5" customHeight="1"/>
    <row r="1146" ht="13.5" customHeight="1"/>
    <row r="1147" ht="13.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37.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35.2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36.0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</sheetData>
  <mergeCells count="295">
    <mergeCell ref="D954:E954"/>
    <mergeCell ref="D959:E960"/>
    <mergeCell ref="D962:E963"/>
    <mergeCell ref="A976:B976"/>
    <mergeCell ref="D976:E976"/>
    <mergeCell ref="A980:B980"/>
    <mergeCell ref="D994:E994"/>
    <mergeCell ref="A994:B994"/>
    <mergeCell ref="A998:B998"/>
    <mergeCell ref="A1012:B1012"/>
    <mergeCell ref="D1012:E1012"/>
    <mergeCell ref="A1016:B1016"/>
    <mergeCell ref="A1030:B1030"/>
    <mergeCell ref="A1034:B1034"/>
    <mergeCell ref="A1050:B1050"/>
    <mergeCell ref="A1054:B1054"/>
    <mergeCell ref="A1071:B1071"/>
    <mergeCell ref="D1071:E1071"/>
    <mergeCell ref="G1071:H1071"/>
    <mergeCell ref="D1075:E1075"/>
    <mergeCell ref="G1075:H1075"/>
    <mergeCell ref="A1075:B1075"/>
    <mergeCell ref="A1094:B1094"/>
    <mergeCell ref="D1094:E1094"/>
    <mergeCell ref="G1094:H1094"/>
    <mergeCell ref="A1098:B1098"/>
    <mergeCell ref="D1098:E1098"/>
    <mergeCell ref="G1098:H1098"/>
    <mergeCell ref="A641:B641"/>
    <mergeCell ref="A645:B645"/>
    <mergeCell ref="A664:B664"/>
    <mergeCell ref="A668:B668"/>
    <mergeCell ref="A684:B684"/>
    <mergeCell ref="A688:B688"/>
    <mergeCell ref="D707:E707"/>
    <mergeCell ref="A707:B707"/>
    <mergeCell ref="A711:B711"/>
    <mergeCell ref="A726:B726"/>
    <mergeCell ref="D726:E726"/>
    <mergeCell ref="G726:H726"/>
    <mergeCell ref="D730:E730"/>
    <mergeCell ref="G730:H730"/>
    <mergeCell ref="A730:B730"/>
    <mergeCell ref="A749:B749"/>
    <mergeCell ref="D749:E749"/>
    <mergeCell ref="A753:B753"/>
    <mergeCell ref="D753:E753"/>
    <mergeCell ref="D770:E770"/>
    <mergeCell ref="G770:H770"/>
    <mergeCell ref="A770:B770"/>
    <mergeCell ref="A774:B774"/>
    <mergeCell ref="D774:E774"/>
    <mergeCell ref="A788:B788"/>
    <mergeCell ref="D788:E788"/>
    <mergeCell ref="A792:B792"/>
    <mergeCell ref="D792:E792"/>
    <mergeCell ref="A809:B809"/>
    <mergeCell ref="A813:B813"/>
    <mergeCell ref="A830:B830"/>
    <mergeCell ref="A834:B834"/>
    <mergeCell ref="A851:B851"/>
    <mergeCell ref="D851:E851"/>
    <mergeCell ref="D855:E855"/>
    <mergeCell ref="A855:B855"/>
    <mergeCell ref="A871:B871"/>
    <mergeCell ref="A875:B875"/>
    <mergeCell ref="A891:B891"/>
    <mergeCell ref="D891:E891"/>
    <mergeCell ref="A895:B895"/>
    <mergeCell ref="D895:E895"/>
    <mergeCell ref="A1116:B1116"/>
    <mergeCell ref="A1120:B1120"/>
    <mergeCell ref="J118:Q118"/>
    <mergeCell ref="J130:Q130"/>
    <mergeCell ref="J135:Q135"/>
    <mergeCell ref="J150:Q150"/>
    <mergeCell ref="J171:Q171"/>
    <mergeCell ref="J176:Q176"/>
    <mergeCell ref="J194:Q194"/>
    <mergeCell ref="J199:Q199"/>
    <mergeCell ref="J212:Q212"/>
    <mergeCell ref="J217:Q217"/>
    <mergeCell ref="J233:Q233"/>
    <mergeCell ref="J238:Q238"/>
    <mergeCell ref="J243:Q243"/>
    <mergeCell ref="J256:Q256"/>
    <mergeCell ref="A112:B112"/>
    <mergeCell ref="A116:B116"/>
    <mergeCell ref="D116:E116"/>
    <mergeCell ref="A129:B129"/>
    <mergeCell ref="D129:E129"/>
    <mergeCell ref="A133:B133"/>
    <mergeCell ref="D133:E133"/>
    <mergeCell ref="D193:E193"/>
    <mergeCell ref="G193:H193"/>
    <mergeCell ref="A149:B149"/>
    <mergeCell ref="A153:B153"/>
    <mergeCell ref="A170:B170"/>
    <mergeCell ref="D170:E170"/>
    <mergeCell ref="A174:B174"/>
    <mergeCell ref="D174:E174"/>
    <mergeCell ref="A193:B193"/>
    <mergeCell ref="D232:E232"/>
    <mergeCell ref="G232:H232"/>
    <mergeCell ref="A236:B236"/>
    <mergeCell ref="D236:E236"/>
    <mergeCell ref="G236:H236"/>
    <mergeCell ref="A197:B197"/>
    <mergeCell ref="D197:E197"/>
    <mergeCell ref="A211:B211"/>
    <mergeCell ref="D211:E211"/>
    <mergeCell ref="A215:B215"/>
    <mergeCell ref="D215:E215"/>
    <mergeCell ref="A232:B232"/>
    <mergeCell ref="A255:B255"/>
    <mergeCell ref="A259:B259"/>
    <mergeCell ref="A274:B274"/>
    <mergeCell ref="D274:E274"/>
    <mergeCell ref="A278:B278"/>
    <mergeCell ref="D278:E278"/>
    <mergeCell ref="A295:B295"/>
    <mergeCell ref="A1:B1"/>
    <mergeCell ref="A3:B3"/>
    <mergeCell ref="D3:E3"/>
    <mergeCell ref="G3:H3"/>
    <mergeCell ref="J4:Q4"/>
    <mergeCell ref="A7:B7"/>
    <mergeCell ref="D7:E7"/>
    <mergeCell ref="G7:H7"/>
    <mergeCell ref="J9:Q9"/>
    <mergeCell ref="J14:Q14"/>
    <mergeCell ref="A27:B27"/>
    <mergeCell ref="D27:E27"/>
    <mergeCell ref="G27:H27"/>
    <mergeCell ref="J28:Q28"/>
    <mergeCell ref="A31:B31"/>
    <mergeCell ref="D31:E31"/>
    <mergeCell ref="G31:H31"/>
    <mergeCell ref="J33:Q33"/>
    <mergeCell ref="J38:Q38"/>
    <mergeCell ref="A48:B48"/>
    <mergeCell ref="D48:E48"/>
    <mergeCell ref="G48:H48"/>
    <mergeCell ref="J49:Q49"/>
    <mergeCell ref="A52:B52"/>
    <mergeCell ref="D52:E52"/>
    <mergeCell ref="G52:H52"/>
    <mergeCell ref="J54:Q54"/>
    <mergeCell ref="J59:Q59"/>
    <mergeCell ref="A71:B71"/>
    <mergeCell ref="D71:E71"/>
    <mergeCell ref="J72:Q72"/>
    <mergeCell ref="A75:B75"/>
    <mergeCell ref="D75:E75"/>
    <mergeCell ref="J77:Q77"/>
    <mergeCell ref="A92:B92"/>
    <mergeCell ref="D92:E92"/>
    <mergeCell ref="J93:Q93"/>
    <mergeCell ref="A96:B96"/>
    <mergeCell ref="D96:E96"/>
    <mergeCell ref="J98:Q98"/>
    <mergeCell ref="D112:E112"/>
    <mergeCell ref="J113:Q113"/>
    <mergeCell ref="J275:Q275"/>
    <mergeCell ref="J280:Q280"/>
    <mergeCell ref="J296:Q296"/>
    <mergeCell ref="J316:Q316"/>
    <mergeCell ref="J337:Q337"/>
    <mergeCell ref="J342:Q342"/>
    <mergeCell ref="J347:Q347"/>
    <mergeCell ref="A516:B516"/>
    <mergeCell ref="D516:E516"/>
    <mergeCell ref="A520:B520"/>
    <mergeCell ref="D520:E520"/>
    <mergeCell ref="A538:B538"/>
    <mergeCell ref="D538:E538"/>
    <mergeCell ref="D542:E542"/>
    <mergeCell ref="A542:B542"/>
    <mergeCell ref="A555:B555"/>
    <mergeCell ref="D555:E555"/>
    <mergeCell ref="A559:B559"/>
    <mergeCell ref="D559:E559"/>
    <mergeCell ref="A576:B576"/>
    <mergeCell ref="D576:E576"/>
    <mergeCell ref="D340:E340"/>
    <mergeCell ref="G340:H340"/>
    <mergeCell ref="A299:B299"/>
    <mergeCell ref="A315:B315"/>
    <mergeCell ref="A319:B319"/>
    <mergeCell ref="A336:B336"/>
    <mergeCell ref="D336:E336"/>
    <mergeCell ref="G336:H336"/>
    <mergeCell ref="A340:B340"/>
    <mergeCell ref="A357:B357"/>
    <mergeCell ref="D357:E357"/>
    <mergeCell ref="A361:B361"/>
    <mergeCell ref="A373:B373"/>
    <mergeCell ref="D373:E373"/>
    <mergeCell ref="A377:B377"/>
    <mergeCell ref="D377:E377"/>
    <mergeCell ref="A393:B393"/>
    <mergeCell ref="D393:E393"/>
    <mergeCell ref="A397:B397"/>
    <mergeCell ref="A412:B412"/>
    <mergeCell ref="D412:E412"/>
    <mergeCell ref="A416:B416"/>
    <mergeCell ref="D416:E416"/>
    <mergeCell ref="A431:B431"/>
    <mergeCell ref="D431:E431"/>
    <mergeCell ref="A435:B435"/>
    <mergeCell ref="D435:E435"/>
    <mergeCell ref="A452:B452"/>
    <mergeCell ref="D452:E452"/>
    <mergeCell ref="A456:B456"/>
    <mergeCell ref="A470:B470"/>
    <mergeCell ref="A474:B474"/>
    <mergeCell ref="A489:B489"/>
    <mergeCell ref="D489:E489"/>
    <mergeCell ref="A493:B493"/>
    <mergeCell ref="A506:B506"/>
    <mergeCell ref="A510:B510"/>
    <mergeCell ref="A580:B580"/>
    <mergeCell ref="A594:B594"/>
    <mergeCell ref="A598:B598"/>
    <mergeCell ref="A619:B619"/>
    <mergeCell ref="D619:E619"/>
    <mergeCell ref="A623:B623"/>
    <mergeCell ref="D623:E623"/>
    <mergeCell ref="A953:B953"/>
    <mergeCell ref="A957:B957"/>
    <mergeCell ref="A913:B913"/>
    <mergeCell ref="D913:E913"/>
    <mergeCell ref="A917:B917"/>
    <mergeCell ref="A932:B932"/>
    <mergeCell ref="A936:B936"/>
    <mergeCell ref="G953:H953"/>
    <mergeCell ref="G957:H957"/>
    <mergeCell ref="J1105:Q1105"/>
    <mergeCell ref="J1117:Q1117"/>
    <mergeCell ref="J1031:Q1031"/>
    <mergeCell ref="J1051:Q1051"/>
    <mergeCell ref="J1072:Q1072"/>
    <mergeCell ref="J1077:Q1077"/>
    <mergeCell ref="J1082:Q1082"/>
    <mergeCell ref="J1095:Q1095"/>
    <mergeCell ref="J1100:Q1100"/>
    <mergeCell ref="J358:Q358"/>
    <mergeCell ref="J374:Q374"/>
    <mergeCell ref="J379:Q379"/>
    <mergeCell ref="J394:Q394"/>
    <mergeCell ref="J413:Q413"/>
    <mergeCell ref="J418:Q418"/>
    <mergeCell ref="J432:Q432"/>
    <mergeCell ref="J437:Q437"/>
    <mergeCell ref="J453:Q453"/>
    <mergeCell ref="J471:Q471"/>
    <mergeCell ref="J490:Q490"/>
    <mergeCell ref="J507:Q507"/>
    <mergeCell ref="J517:Q517"/>
    <mergeCell ref="J522:Q522"/>
    <mergeCell ref="J539:Q539"/>
    <mergeCell ref="J544:Q544"/>
    <mergeCell ref="J556:Q556"/>
    <mergeCell ref="J561:Q561"/>
    <mergeCell ref="J577:Q577"/>
    <mergeCell ref="J595:Q595"/>
    <mergeCell ref="J620:Q620"/>
    <mergeCell ref="J625:Q625"/>
    <mergeCell ref="J642:Q642"/>
    <mergeCell ref="J665:Q665"/>
    <mergeCell ref="J685:Q685"/>
    <mergeCell ref="J708:Q708"/>
    <mergeCell ref="J727:Q727"/>
    <mergeCell ref="J732:Q732"/>
    <mergeCell ref="J737:Q737"/>
    <mergeCell ref="J750:Q750"/>
    <mergeCell ref="J755:Q755"/>
    <mergeCell ref="J771:Q771"/>
    <mergeCell ref="J776:Q776"/>
    <mergeCell ref="J789:Q789"/>
    <mergeCell ref="J794:Q794"/>
    <mergeCell ref="J810:Q810"/>
    <mergeCell ref="J831:Q831"/>
    <mergeCell ref="J852:Q852"/>
    <mergeCell ref="J857:Q857"/>
    <mergeCell ref="J872:Q872"/>
    <mergeCell ref="J892:Q892"/>
    <mergeCell ref="J897:Q897"/>
    <mergeCell ref="J914:Q914"/>
    <mergeCell ref="J933:Q933"/>
    <mergeCell ref="J954:Q954"/>
    <mergeCell ref="J959:Q959"/>
    <mergeCell ref="J977:Q977"/>
    <mergeCell ref="J995:Q995"/>
    <mergeCell ref="J1013:Q1013"/>
  </mergeCells>
  <hyperlinks>
    <hyperlink display="TOGEKISS ➡️" location="'4th Gen'!G68:H68" ref="G193"/>
    <hyperlink display="AMBIPOM ➡️" location="'4th Gen'!D3:E3" ref="D357"/>
    <hyperlink display="YANMEGA ➡️" location="'4th Gen'!A90:B90" ref="D393"/>
    <hyperlink display="HONCHKROW ➡️" location="'4th Gen'!A25:B25" ref="D452"/>
    <hyperlink display="MISMAGIUS ➡️" location="'4th Gen'!G2:H2" ref="D489"/>
    <hyperlink display="GLISCOR ➡️" location="'4th Gen'!G90:H90" ref="D576"/>
    <hyperlink display="WEAVILE ➡️" location="'4th Gen'!D25:E25" ref="D707"/>
    <hyperlink display="MAMOSWINE ➡️" location="'4th Gen'!D132:E132" ref="G770"/>
    <hyperlink display="PORYGON-Z ➡️" location="'4th Gen'!A111:B111" ref="D913"/>
    <hyperlink display="HITMONLEE ➡️" location="'#1-151'!A949:B949" ref="D959"/>
    <hyperlink display="HITMONCHAN ➡️" location="'#1-151'!D949:E949" ref="D962"/>
    <hyperlink display="JYNX ➡️" location="'#1-151'!A1190:B1190" ref="D976"/>
    <hyperlink display="ELECTABUZZ ➡️" location="'#1-151'!A1210:B1210" ref="D994"/>
    <hyperlink display="MAGMAR ➡️" location="'#1-151'!A1228:B1228" ref="D1012"/>
  </hyperlink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2.75"/>
    <col customWidth="1" min="3" max="3" width="4.88"/>
    <col customWidth="1" min="4" max="4" width="19.75"/>
    <col customWidth="1" min="5" max="5" width="21.75"/>
    <col customWidth="1" min="6" max="6" width="3.75"/>
    <col customWidth="1" min="7" max="7" width="19.0"/>
    <col customWidth="1" min="8" max="8" width="21.75"/>
    <col customWidth="1" min="10" max="10" width="6.88"/>
    <col customWidth="1" min="11" max="11" width="6.75"/>
    <col customWidth="1" min="12" max="12" width="6.5"/>
    <col customWidth="1" min="13" max="13" width="6.75"/>
    <col customWidth="1" min="14" max="14" width="6.63"/>
    <col customWidth="1" min="15" max="16" width="6.88"/>
    <col customWidth="1" min="17" max="17" width="7.38"/>
    <col hidden="1" min="18" max="26" width="12.63"/>
  </cols>
  <sheetData>
    <row r="1" ht="32.25" customHeight="1">
      <c r="A1" s="58" t="s">
        <v>150</v>
      </c>
      <c r="B1" s="3"/>
    </row>
    <row r="2" ht="15.75" customHeight="1"/>
    <row r="3" ht="32.25" customHeight="1">
      <c r="A3" s="32" t="s">
        <v>1021</v>
      </c>
      <c r="B3" s="3"/>
      <c r="C3" s="59"/>
      <c r="D3" s="32" t="s">
        <v>1022</v>
      </c>
      <c r="E3" s="3"/>
      <c r="F3" s="59"/>
      <c r="G3" s="32" t="s">
        <v>1023</v>
      </c>
      <c r="H3" s="3"/>
    </row>
    <row r="4" ht="13.5" customHeight="1">
      <c r="A4" s="60" t="s">
        <v>154</v>
      </c>
      <c r="B4" s="61" t="s">
        <v>12</v>
      </c>
      <c r="D4" s="60" t="s">
        <v>154</v>
      </c>
      <c r="E4" s="61" t="s">
        <v>12</v>
      </c>
      <c r="G4" s="60" t="s">
        <v>154</v>
      </c>
      <c r="H4" s="61" t="s">
        <v>12</v>
      </c>
      <c r="J4" s="62" t="s">
        <v>1021</v>
      </c>
      <c r="K4" s="2"/>
      <c r="L4" s="2"/>
      <c r="M4" s="2"/>
      <c r="N4" s="2"/>
      <c r="O4" s="2"/>
      <c r="P4" s="2"/>
      <c r="Q4" s="3"/>
    </row>
    <row r="5" ht="13.5" customHeight="1">
      <c r="A5" s="60" t="s">
        <v>156</v>
      </c>
      <c r="B5" s="61" t="s">
        <v>1024</v>
      </c>
      <c r="D5" s="60" t="s">
        <v>156</v>
      </c>
      <c r="E5" s="61" t="s">
        <v>1024</v>
      </c>
      <c r="G5" s="60" t="s">
        <v>156</v>
      </c>
      <c r="H5" s="61" t="s">
        <v>1024</v>
      </c>
      <c r="J5" s="61" t="s">
        <v>159</v>
      </c>
      <c r="K5" s="61" t="s">
        <v>160</v>
      </c>
      <c r="L5" s="61" t="s">
        <v>161</v>
      </c>
      <c r="M5" s="61" t="s">
        <v>162</v>
      </c>
      <c r="N5" s="61" t="s">
        <v>163</v>
      </c>
      <c r="O5" s="61" t="s">
        <v>164</v>
      </c>
      <c r="P5" s="61" t="s">
        <v>165</v>
      </c>
      <c r="Q5" s="61" t="s">
        <v>166</v>
      </c>
    </row>
    <row r="6" ht="13.5" customHeight="1">
      <c r="A6" s="60" t="s">
        <v>167</v>
      </c>
      <c r="B6" s="61" t="s">
        <v>184</v>
      </c>
      <c r="D6" s="60" t="s">
        <v>167</v>
      </c>
      <c r="E6" s="61" t="s">
        <v>194</v>
      </c>
      <c r="G6" s="60" t="s">
        <v>167</v>
      </c>
      <c r="H6" s="61" t="s">
        <v>116</v>
      </c>
      <c r="J6" s="61">
        <v>40.0</v>
      </c>
      <c r="K6" s="61">
        <v>45.0</v>
      </c>
      <c r="L6" s="61">
        <v>35.0</v>
      </c>
      <c r="M6" s="61">
        <v>65.0</v>
      </c>
      <c r="N6" s="61">
        <v>55.0</v>
      </c>
      <c r="O6" s="61">
        <v>70.0</v>
      </c>
      <c r="P6" s="61">
        <f t="shared" ref="P6:P7" si="1">SUM(J6:O6)</f>
        <v>310</v>
      </c>
      <c r="Q6" s="61" t="s">
        <v>170</v>
      </c>
    </row>
    <row r="7" ht="13.5" customHeight="1">
      <c r="A7" s="63" t="s">
        <v>171</v>
      </c>
      <c r="B7" s="3"/>
      <c r="D7" s="63" t="s">
        <v>171</v>
      </c>
      <c r="E7" s="3"/>
      <c r="G7" s="63" t="s">
        <v>171</v>
      </c>
      <c r="H7" s="3"/>
      <c r="J7" s="61">
        <v>40.0</v>
      </c>
      <c r="K7" s="61">
        <v>45.0</v>
      </c>
      <c r="L7" s="61">
        <v>35.0</v>
      </c>
      <c r="M7" s="61">
        <v>65.0</v>
      </c>
      <c r="N7" s="61">
        <v>55.0</v>
      </c>
      <c r="O7" s="61">
        <v>70.0</v>
      </c>
      <c r="P7" s="61">
        <f t="shared" si="1"/>
        <v>310</v>
      </c>
      <c r="Q7" s="61" t="s">
        <v>172</v>
      </c>
    </row>
    <row r="8" ht="13.5" customHeight="1">
      <c r="A8" s="61" t="s">
        <v>173</v>
      </c>
      <c r="B8" s="61" t="s">
        <v>384</v>
      </c>
      <c r="D8" s="61" t="s">
        <v>173</v>
      </c>
      <c r="E8" s="61" t="s">
        <v>384</v>
      </c>
      <c r="G8" s="61" t="s">
        <v>173</v>
      </c>
      <c r="H8" s="61" t="s">
        <v>480</v>
      </c>
    </row>
    <row r="9" ht="13.5" customHeight="1">
      <c r="A9" s="61" t="s">
        <v>173</v>
      </c>
      <c r="B9" s="61" t="s">
        <v>321</v>
      </c>
      <c r="D9" s="61" t="s">
        <v>173</v>
      </c>
      <c r="E9" s="61" t="s">
        <v>321</v>
      </c>
      <c r="G9" s="61" t="s">
        <v>173</v>
      </c>
      <c r="H9" s="61" t="s">
        <v>283</v>
      </c>
      <c r="J9" s="62" t="s">
        <v>1022</v>
      </c>
      <c r="K9" s="2"/>
      <c r="L9" s="2"/>
      <c r="M9" s="2"/>
      <c r="N9" s="2"/>
      <c r="O9" s="2"/>
      <c r="P9" s="2"/>
      <c r="Q9" s="3"/>
    </row>
    <row r="10" ht="13.5" customHeight="1">
      <c r="A10" s="61" t="s">
        <v>179</v>
      </c>
      <c r="B10" s="61" t="s">
        <v>296</v>
      </c>
      <c r="D10" s="61" t="s">
        <v>173</v>
      </c>
      <c r="E10" s="61" t="s">
        <v>424</v>
      </c>
      <c r="G10" s="61" t="s">
        <v>173</v>
      </c>
      <c r="H10" s="61" t="s">
        <v>424</v>
      </c>
      <c r="J10" s="61" t="s">
        <v>159</v>
      </c>
      <c r="K10" s="61" t="s">
        <v>160</v>
      </c>
      <c r="L10" s="61" t="s">
        <v>161</v>
      </c>
      <c r="M10" s="61" t="s">
        <v>162</v>
      </c>
      <c r="N10" s="61" t="s">
        <v>163</v>
      </c>
      <c r="O10" s="61" t="s">
        <v>164</v>
      </c>
      <c r="P10" s="61" t="s">
        <v>165</v>
      </c>
      <c r="Q10" s="61" t="s">
        <v>166</v>
      </c>
    </row>
    <row r="11" ht="13.5" customHeight="1">
      <c r="A11" s="61" t="s">
        <v>180</v>
      </c>
      <c r="B11" s="61" t="s">
        <v>181</v>
      </c>
      <c r="D11" s="61" t="s">
        <v>179</v>
      </c>
      <c r="E11" s="61" t="s">
        <v>296</v>
      </c>
      <c r="G11" s="61" t="s">
        <v>180</v>
      </c>
      <c r="H11" s="61" t="s">
        <v>296</v>
      </c>
      <c r="J11" s="61">
        <v>50.0</v>
      </c>
      <c r="K11" s="61">
        <v>75.0</v>
      </c>
      <c r="L11" s="61">
        <v>45.0</v>
      </c>
      <c r="M11" s="61">
        <v>85.0</v>
      </c>
      <c r="N11" s="61">
        <v>65.0</v>
      </c>
      <c r="O11" s="61">
        <v>95.0</v>
      </c>
      <c r="P11" s="61">
        <f t="shared" ref="P11:P12" si="2">SUM(J11:O11)</f>
        <v>415</v>
      </c>
      <c r="Q11" s="61" t="s">
        <v>170</v>
      </c>
    </row>
    <row r="12" ht="13.5" customHeight="1">
      <c r="A12" s="61" t="s">
        <v>182</v>
      </c>
      <c r="B12" s="61" t="s">
        <v>572</v>
      </c>
      <c r="D12" s="61" t="s">
        <v>180</v>
      </c>
      <c r="E12" s="61" t="s">
        <v>181</v>
      </c>
      <c r="G12" s="61" t="s">
        <v>182</v>
      </c>
      <c r="H12" s="61" t="s">
        <v>181</v>
      </c>
      <c r="J12" s="61">
        <v>50.0</v>
      </c>
      <c r="K12" s="61">
        <v>65.0</v>
      </c>
      <c r="L12" s="61">
        <v>45.0</v>
      </c>
      <c r="M12" s="61">
        <v>85.0</v>
      </c>
      <c r="N12" s="61">
        <v>65.0</v>
      </c>
      <c r="O12" s="61">
        <v>95.0</v>
      </c>
      <c r="P12" s="61">
        <f t="shared" si="2"/>
        <v>405</v>
      </c>
      <c r="Q12" s="61" t="s">
        <v>172</v>
      </c>
    </row>
    <row r="13" ht="13.5" customHeight="1">
      <c r="A13" s="61" t="s">
        <v>186</v>
      </c>
      <c r="B13" s="61" t="s">
        <v>197</v>
      </c>
      <c r="D13" s="61" t="s">
        <v>182</v>
      </c>
      <c r="E13" s="61" t="s">
        <v>572</v>
      </c>
      <c r="G13" s="61" t="s">
        <v>186</v>
      </c>
      <c r="H13" s="61" t="s">
        <v>572</v>
      </c>
    </row>
    <row r="14" ht="13.5" customHeight="1">
      <c r="A14" s="61" t="s">
        <v>188</v>
      </c>
      <c r="B14" s="61" t="s">
        <v>350</v>
      </c>
      <c r="D14" s="61" t="s">
        <v>186</v>
      </c>
      <c r="E14" s="61" t="s">
        <v>197</v>
      </c>
      <c r="G14" s="61" t="s">
        <v>188</v>
      </c>
      <c r="H14" s="61" t="s">
        <v>197</v>
      </c>
      <c r="J14" s="62" t="s">
        <v>1023</v>
      </c>
      <c r="K14" s="2"/>
      <c r="L14" s="2"/>
      <c r="M14" s="2"/>
      <c r="N14" s="2"/>
      <c r="O14" s="2"/>
      <c r="P14" s="2"/>
      <c r="Q14" s="3"/>
    </row>
    <row r="15" ht="13.5" customHeight="1">
      <c r="A15" s="61" t="s">
        <v>190</v>
      </c>
      <c r="B15" s="61" t="s">
        <v>187</v>
      </c>
      <c r="D15" s="61" t="s">
        <v>188</v>
      </c>
      <c r="E15" s="61" t="s">
        <v>221</v>
      </c>
      <c r="G15" s="61" t="s">
        <v>190</v>
      </c>
      <c r="H15" s="61" t="s">
        <v>221</v>
      </c>
      <c r="J15" s="61" t="s">
        <v>159</v>
      </c>
      <c r="K15" s="61" t="s">
        <v>160</v>
      </c>
      <c r="L15" s="61" t="s">
        <v>161</v>
      </c>
      <c r="M15" s="61" t="s">
        <v>162</v>
      </c>
      <c r="N15" s="61" t="s">
        <v>163</v>
      </c>
      <c r="O15" s="61" t="s">
        <v>164</v>
      </c>
      <c r="P15" s="61" t="s">
        <v>165</v>
      </c>
      <c r="Q15" s="61" t="s">
        <v>166</v>
      </c>
    </row>
    <row r="16" ht="13.5" customHeight="1">
      <c r="A16" s="61" t="s">
        <v>192</v>
      </c>
      <c r="B16" s="61" t="s">
        <v>222</v>
      </c>
      <c r="D16" s="61" t="s">
        <v>190</v>
      </c>
      <c r="E16" s="61" t="s">
        <v>311</v>
      </c>
      <c r="G16" s="61" t="s">
        <v>192</v>
      </c>
      <c r="H16" s="61" t="s">
        <v>311</v>
      </c>
      <c r="J16" s="61">
        <v>70.0</v>
      </c>
      <c r="K16" s="61">
        <v>100.0</v>
      </c>
      <c r="L16" s="61">
        <v>65.0</v>
      </c>
      <c r="M16" s="61">
        <v>105.0</v>
      </c>
      <c r="N16" s="61">
        <v>75.0</v>
      </c>
      <c r="O16" s="61">
        <v>120.0</v>
      </c>
      <c r="P16" s="61">
        <f t="shared" ref="P16:P17" si="3">SUM(J16:O16)</f>
        <v>535</v>
      </c>
      <c r="Q16" s="61" t="s">
        <v>170</v>
      </c>
    </row>
    <row r="17" ht="13.5" customHeight="1">
      <c r="A17" s="61" t="s">
        <v>196</v>
      </c>
      <c r="B17" s="61" t="s">
        <v>312</v>
      </c>
      <c r="D17" s="61" t="s">
        <v>192</v>
      </c>
      <c r="E17" s="61" t="s">
        <v>350</v>
      </c>
      <c r="G17" s="61" t="s">
        <v>196</v>
      </c>
      <c r="H17" s="61" t="s">
        <v>350</v>
      </c>
      <c r="J17" s="61">
        <v>70.0</v>
      </c>
      <c r="K17" s="61">
        <v>85.0</v>
      </c>
      <c r="L17" s="61">
        <v>65.0</v>
      </c>
      <c r="M17" s="61">
        <v>105.0</v>
      </c>
      <c r="N17" s="61">
        <v>85.0</v>
      </c>
      <c r="O17" s="61">
        <v>120.0</v>
      </c>
      <c r="P17" s="61">
        <f t="shared" si="3"/>
        <v>530</v>
      </c>
      <c r="Q17" s="61" t="s">
        <v>172</v>
      </c>
    </row>
    <row r="18" ht="13.5" customHeight="1">
      <c r="A18" s="61" t="s">
        <v>199</v>
      </c>
      <c r="B18" s="61" t="s">
        <v>203</v>
      </c>
      <c r="D18" s="61" t="s">
        <v>196</v>
      </c>
      <c r="E18" s="61" t="s">
        <v>187</v>
      </c>
      <c r="G18" s="61" t="s">
        <v>199</v>
      </c>
      <c r="H18" s="61" t="s">
        <v>187</v>
      </c>
    </row>
    <row r="19" ht="13.5" customHeight="1">
      <c r="D19" s="61" t="s">
        <v>199</v>
      </c>
      <c r="E19" s="61" t="s">
        <v>222</v>
      </c>
      <c r="G19" s="61" t="s">
        <v>200</v>
      </c>
      <c r="H19" s="61" t="s">
        <v>222</v>
      </c>
    </row>
    <row r="20" ht="13.5" customHeight="1">
      <c r="D20" s="61" t="s">
        <v>200</v>
      </c>
      <c r="E20" s="61" t="s">
        <v>312</v>
      </c>
      <c r="G20" s="61" t="s">
        <v>202</v>
      </c>
      <c r="H20" s="61" t="s">
        <v>312</v>
      </c>
    </row>
    <row r="21" ht="13.5" customHeight="1">
      <c r="D21" s="61" t="s">
        <v>202</v>
      </c>
      <c r="E21" s="61" t="s">
        <v>203</v>
      </c>
      <c r="G21" s="61" t="s">
        <v>483</v>
      </c>
      <c r="H21" s="61" t="s">
        <v>203</v>
      </c>
    </row>
    <row r="22" ht="15.75" customHeight="1"/>
    <row r="23" ht="32.25" customHeight="1">
      <c r="A23" s="28" t="s">
        <v>1025</v>
      </c>
      <c r="B23" s="3"/>
      <c r="C23" s="59"/>
      <c r="D23" s="28" t="s">
        <v>1026</v>
      </c>
      <c r="E23" s="3"/>
      <c r="F23" s="59"/>
      <c r="G23" s="28" t="s">
        <v>1027</v>
      </c>
      <c r="H23" s="3"/>
    </row>
    <row r="24" ht="13.5" customHeight="1">
      <c r="A24" s="60" t="s">
        <v>154</v>
      </c>
      <c r="B24" s="61" t="s">
        <v>10</v>
      </c>
      <c r="D24" s="60" t="s">
        <v>154</v>
      </c>
      <c r="E24" s="61" t="s">
        <v>1028</v>
      </c>
      <c r="G24" s="60" t="s">
        <v>154</v>
      </c>
      <c r="H24" s="61" t="s">
        <v>1028</v>
      </c>
      <c r="J24" s="64" t="s">
        <v>1025</v>
      </c>
      <c r="K24" s="2"/>
      <c r="L24" s="2"/>
      <c r="M24" s="2"/>
      <c r="N24" s="2"/>
      <c r="O24" s="2"/>
      <c r="P24" s="2"/>
      <c r="Q24" s="3"/>
    </row>
    <row r="25" ht="13.5" customHeight="1">
      <c r="A25" s="60" t="s">
        <v>156</v>
      </c>
      <c r="B25" s="61" t="s">
        <v>1029</v>
      </c>
      <c r="D25" s="60" t="s">
        <v>156</v>
      </c>
      <c r="E25" s="61" t="s">
        <v>1029</v>
      </c>
      <c r="G25" s="60" t="s">
        <v>156</v>
      </c>
      <c r="H25" s="61" t="s">
        <v>1029</v>
      </c>
      <c r="J25" s="61" t="s">
        <v>159</v>
      </c>
      <c r="K25" s="61" t="s">
        <v>160</v>
      </c>
      <c r="L25" s="61" t="s">
        <v>161</v>
      </c>
      <c r="M25" s="61" t="s">
        <v>162</v>
      </c>
      <c r="N25" s="61" t="s">
        <v>163</v>
      </c>
      <c r="O25" s="61" t="s">
        <v>164</v>
      </c>
      <c r="P25" s="61" t="s">
        <v>165</v>
      </c>
      <c r="Q25" s="61" t="s">
        <v>166</v>
      </c>
    </row>
    <row r="26" ht="13.5" customHeight="1">
      <c r="A26" s="60" t="s">
        <v>167</v>
      </c>
      <c r="B26" s="61" t="s">
        <v>184</v>
      </c>
      <c r="D26" s="60" t="s">
        <v>167</v>
      </c>
      <c r="E26" s="61" t="s">
        <v>194</v>
      </c>
      <c r="G26" s="60" t="s">
        <v>167</v>
      </c>
      <c r="H26" s="61" t="s">
        <v>116</v>
      </c>
      <c r="J26" s="61">
        <v>45.0</v>
      </c>
      <c r="K26" s="61">
        <v>60.0</v>
      </c>
      <c r="L26" s="61">
        <v>40.0</v>
      </c>
      <c r="M26" s="61">
        <v>70.0</v>
      </c>
      <c r="N26" s="61">
        <v>50.0</v>
      </c>
      <c r="O26" s="61">
        <v>45.0</v>
      </c>
      <c r="P26" s="61">
        <f t="shared" ref="P26:P27" si="4">SUM(J26:O26)</f>
        <v>310</v>
      </c>
      <c r="Q26" s="61" t="s">
        <v>170</v>
      </c>
    </row>
    <row r="27" ht="13.5" customHeight="1">
      <c r="A27" s="65" t="s">
        <v>171</v>
      </c>
      <c r="B27" s="3"/>
      <c r="D27" s="65" t="s">
        <v>171</v>
      </c>
      <c r="E27" s="3"/>
      <c r="G27" s="65" t="s">
        <v>171</v>
      </c>
      <c r="H27" s="3"/>
      <c r="J27" s="61">
        <v>45.0</v>
      </c>
      <c r="K27" s="61">
        <v>60.0</v>
      </c>
      <c r="L27" s="61">
        <v>40.0</v>
      </c>
      <c r="M27" s="61">
        <v>70.0</v>
      </c>
      <c r="N27" s="61">
        <v>50.0</v>
      </c>
      <c r="O27" s="61">
        <v>45.0</v>
      </c>
      <c r="P27" s="61">
        <f t="shared" si="4"/>
        <v>310</v>
      </c>
      <c r="Q27" s="61" t="s">
        <v>172</v>
      </c>
    </row>
    <row r="28" ht="13.5" customHeight="1">
      <c r="A28" s="61" t="s">
        <v>173</v>
      </c>
      <c r="B28" s="61" t="s">
        <v>210</v>
      </c>
      <c r="D28" s="61" t="s">
        <v>173</v>
      </c>
      <c r="E28" s="61" t="s">
        <v>210</v>
      </c>
      <c r="G28" s="61" t="s">
        <v>173</v>
      </c>
      <c r="H28" s="61" t="s">
        <v>326</v>
      </c>
    </row>
    <row r="29" ht="13.5" customHeight="1">
      <c r="A29" s="61" t="s">
        <v>173</v>
      </c>
      <c r="B29" s="61" t="s">
        <v>176</v>
      </c>
      <c r="D29" s="61" t="s">
        <v>173</v>
      </c>
      <c r="E29" s="61" t="s">
        <v>176</v>
      </c>
      <c r="G29" s="61" t="s">
        <v>173</v>
      </c>
      <c r="H29" s="61" t="s">
        <v>286</v>
      </c>
      <c r="J29" s="64" t="s">
        <v>1026</v>
      </c>
      <c r="K29" s="2"/>
      <c r="L29" s="2"/>
      <c r="M29" s="2"/>
      <c r="N29" s="2"/>
      <c r="O29" s="2"/>
      <c r="P29" s="2"/>
      <c r="Q29" s="3"/>
    </row>
    <row r="30" ht="13.5" customHeight="1">
      <c r="A30" s="61" t="s">
        <v>179</v>
      </c>
      <c r="B30" s="61" t="s">
        <v>213</v>
      </c>
      <c r="D30" s="61" t="s">
        <v>173</v>
      </c>
      <c r="E30" s="61" t="s">
        <v>379</v>
      </c>
      <c r="G30" s="61" t="s">
        <v>173</v>
      </c>
      <c r="H30" s="61" t="s">
        <v>210</v>
      </c>
      <c r="J30" s="61" t="s">
        <v>159</v>
      </c>
      <c r="K30" s="61" t="s">
        <v>160</v>
      </c>
      <c r="L30" s="61" t="s">
        <v>161</v>
      </c>
      <c r="M30" s="61" t="s">
        <v>162</v>
      </c>
      <c r="N30" s="61" t="s">
        <v>163</v>
      </c>
      <c r="O30" s="61" t="s">
        <v>164</v>
      </c>
      <c r="P30" s="61" t="s">
        <v>165</v>
      </c>
      <c r="Q30" s="61" t="s">
        <v>166</v>
      </c>
    </row>
    <row r="31" ht="13.5" customHeight="1">
      <c r="A31" s="61" t="s">
        <v>180</v>
      </c>
      <c r="B31" s="61" t="s">
        <v>296</v>
      </c>
      <c r="D31" s="61" t="s">
        <v>179</v>
      </c>
      <c r="E31" s="61" t="s">
        <v>213</v>
      </c>
      <c r="G31" s="61" t="s">
        <v>173</v>
      </c>
      <c r="H31" s="61" t="s">
        <v>176</v>
      </c>
      <c r="J31" s="61">
        <v>60.0</v>
      </c>
      <c r="K31" s="61">
        <v>85.0</v>
      </c>
      <c r="L31" s="61">
        <v>60.0</v>
      </c>
      <c r="M31" s="61">
        <v>85.0</v>
      </c>
      <c r="N31" s="61">
        <v>60.0</v>
      </c>
      <c r="O31" s="61">
        <v>55.0</v>
      </c>
      <c r="P31" s="61">
        <f t="shared" ref="P31:P32" si="5">SUM(J31:O31)</f>
        <v>405</v>
      </c>
      <c r="Q31" s="61" t="s">
        <v>170</v>
      </c>
    </row>
    <row r="32" ht="13.5" customHeight="1">
      <c r="A32" s="61" t="s">
        <v>182</v>
      </c>
      <c r="B32" s="61" t="s">
        <v>572</v>
      </c>
      <c r="D32" s="61" t="s">
        <v>182</v>
      </c>
      <c r="E32" s="61" t="s">
        <v>296</v>
      </c>
      <c r="G32" s="61" t="s">
        <v>173</v>
      </c>
      <c r="H32" s="61" t="s">
        <v>379</v>
      </c>
      <c r="J32" s="61">
        <v>60.0</v>
      </c>
      <c r="K32" s="61">
        <v>85.0</v>
      </c>
      <c r="L32" s="61">
        <v>60.0</v>
      </c>
      <c r="M32" s="61">
        <v>85.0</v>
      </c>
      <c r="N32" s="61">
        <v>60.0</v>
      </c>
      <c r="O32" s="61">
        <v>55.0</v>
      </c>
      <c r="P32" s="61">
        <f t="shared" si="5"/>
        <v>405</v>
      </c>
      <c r="Q32" s="61" t="s">
        <v>172</v>
      </c>
    </row>
    <row r="33" ht="13.5" customHeight="1">
      <c r="A33" s="61" t="s">
        <v>186</v>
      </c>
      <c r="B33" s="61" t="s">
        <v>323</v>
      </c>
      <c r="D33" s="61" t="s">
        <v>184</v>
      </c>
      <c r="E33" s="61" t="s">
        <v>372</v>
      </c>
      <c r="G33" s="61" t="s">
        <v>173</v>
      </c>
      <c r="H33" s="61" t="s">
        <v>213</v>
      </c>
    </row>
    <row r="34" ht="13.5" customHeight="1">
      <c r="A34" s="61" t="s">
        <v>188</v>
      </c>
      <c r="B34" s="61" t="s">
        <v>219</v>
      </c>
      <c r="D34" s="61" t="s">
        <v>186</v>
      </c>
      <c r="E34" s="61" t="s">
        <v>572</v>
      </c>
      <c r="G34" s="61" t="s">
        <v>186</v>
      </c>
      <c r="H34" s="61" t="s">
        <v>372</v>
      </c>
      <c r="J34" s="64" t="s">
        <v>1027</v>
      </c>
      <c r="K34" s="2"/>
      <c r="L34" s="2"/>
      <c r="M34" s="2"/>
      <c r="N34" s="2"/>
      <c r="O34" s="2"/>
      <c r="P34" s="2"/>
      <c r="Q34" s="3"/>
    </row>
    <row r="35" ht="13.5" customHeight="1">
      <c r="A35" s="61" t="s">
        <v>190</v>
      </c>
      <c r="B35" s="61" t="s">
        <v>220</v>
      </c>
      <c r="D35" s="61" t="s">
        <v>188</v>
      </c>
      <c r="E35" s="61" t="s">
        <v>217</v>
      </c>
      <c r="G35" s="61" t="s">
        <v>188</v>
      </c>
      <c r="H35" s="61" t="s">
        <v>572</v>
      </c>
      <c r="J35" s="61" t="s">
        <v>159</v>
      </c>
      <c r="K35" s="61" t="s">
        <v>160</v>
      </c>
      <c r="L35" s="61" t="s">
        <v>161</v>
      </c>
      <c r="M35" s="61" t="s">
        <v>162</v>
      </c>
      <c r="N35" s="61" t="s">
        <v>163</v>
      </c>
      <c r="O35" s="61" t="s">
        <v>164</v>
      </c>
      <c r="P35" s="61" t="s">
        <v>165</v>
      </c>
      <c r="Q35" s="61" t="s">
        <v>166</v>
      </c>
    </row>
    <row r="36" ht="13.5" customHeight="1">
      <c r="A36" s="61" t="s">
        <v>192</v>
      </c>
      <c r="B36" s="61" t="s">
        <v>362</v>
      </c>
      <c r="D36" s="61" t="s">
        <v>190</v>
      </c>
      <c r="E36" s="61" t="s">
        <v>219</v>
      </c>
      <c r="G36" s="61" t="s">
        <v>190</v>
      </c>
      <c r="H36" s="61" t="s">
        <v>217</v>
      </c>
      <c r="J36" s="61">
        <v>80.0</v>
      </c>
      <c r="K36" s="61">
        <v>120.0</v>
      </c>
      <c r="L36" s="61">
        <v>70.0</v>
      </c>
      <c r="M36" s="61">
        <v>110.0</v>
      </c>
      <c r="N36" s="61">
        <v>70.0</v>
      </c>
      <c r="O36" s="61">
        <v>80.0</v>
      </c>
      <c r="P36" s="61">
        <f t="shared" ref="P36:P37" si="6">SUM(J36:O36)</f>
        <v>530</v>
      </c>
      <c r="Q36" s="61" t="s">
        <v>170</v>
      </c>
    </row>
    <row r="37" ht="13.5" customHeight="1">
      <c r="A37" s="61" t="s">
        <v>196</v>
      </c>
      <c r="B37" s="61" t="s">
        <v>474</v>
      </c>
      <c r="D37" s="61" t="s">
        <v>192</v>
      </c>
      <c r="E37" s="61" t="s">
        <v>548</v>
      </c>
      <c r="G37" s="61" t="s">
        <v>192</v>
      </c>
      <c r="H37" s="61" t="s">
        <v>219</v>
      </c>
      <c r="J37" s="61">
        <v>80.0</v>
      </c>
      <c r="K37" s="61">
        <v>120.0</v>
      </c>
      <c r="L37" s="61">
        <v>70.0</v>
      </c>
      <c r="M37" s="61">
        <v>110.0</v>
      </c>
      <c r="N37" s="61">
        <v>70.0</v>
      </c>
      <c r="O37" s="61">
        <v>80.0</v>
      </c>
      <c r="P37" s="61">
        <f t="shared" si="6"/>
        <v>530</v>
      </c>
      <c r="Q37" s="61" t="s">
        <v>172</v>
      </c>
    </row>
    <row r="38" ht="13.5" customHeight="1">
      <c r="A38" s="61" t="s">
        <v>199</v>
      </c>
      <c r="B38" s="97" t="s">
        <v>223</v>
      </c>
      <c r="D38" s="61" t="s">
        <v>196</v>
      </c>
      <c r="E38" s="61" t="s">
        <v>362</v>
      </c>
      <c r="G38" s="61" t="s">
        <v>194</v>
      </c>
      <c r="H38" s="61" t="s">
        <v>655</v>
      </c>
    </row>
    <row r="39" ht="13.5" customHeight="1">
      <c r="D39" s="61" t="s">
        <v>199</v>
      </c>
      <c r="E39" s="61" t="s">
        <v>518</v>
      </c>
      <c r="G39" s="61" t="s">
        <v>196</v>
      </c>
      <c r="H39" s="61" t="s">
        <v>548</v>
      </c>
    </row>
    <row r="40" ht="13.5" customHeight="1">
      <c r="D40" s="61" t="s">
        <v>200</v>
      </c>
      <c r="E40" s="97" t="s">
        <v>474</v>
      </c>
      <c r="G40" s="61" t="s">
        <v>199</v>
      </c>
      <c r="H40" s="61" t="s">
        <v>362</v>
      </c>
    </row>
    <row r="41" ht="13.5" customHeight="1">
      <c r="D41" s="61" t="s">
        <v>202</v>
      </c>
      <c r="E41" s="97" t="s">
        <v>223</v>
      </c>
      <c r="G41" s="61" t="s">
        <v>200</v>
      </c>
      <c r="H41" s="97" t="s">
        <v>518</v>
      </c>
    </row>
    <row r="42" ht="13.5" customHeight="1">
      <c r="G42" s="61" t="s">
        <v>202</v>
      </c>
      <c r="H42" s="66" t="s">
        <v>481</v>
      </c>
    </row>
    <row r="43" ht="13.5" customHeight="1">
      <c r="G43" s="61" t="s">
        <v>483</v>
      </c>
      <c r="H43" s="61" t="s">
        <v>223</v>
      </c>
    </row>
    <row r="44" ht="13.5" customHeight="1"/>
    <row r="45" ht="15.75" customHeight="1"/>
    <row r="46" ht="32.25" customHeight="1">
      <c r="A46" s="29" t="s">
        <v>1030</v>
      </c>
      <c r="B46" s="3"/>
      <c r="D46" s="29" t="s">
        <v>1031</v>
      </c>
      <c r="E46" s="3"/>
      <c r="G46" s="29" t="s">
        <v>1032</v>
      </c>
      <c r="H46" s="3"/>
    </row>
    <row r="47" ht="13.5" customHeight="1">
      <c r="A47" s="60" t="s">
        <v>154</v>
      </c>
      <c r="B47" s="61" t="s">
        <v>11</v>
      </c>
      <c r="D47" s="60" t="s">
        <v>154</v>
      </c>
      <c r="E47" s="61" t="s">
        <v>886</v>
      </c>
      <c r="G47" s="60" t="s">
        <v>154</v>
      </c>
      <c r="H47" s="61" t="s">
        <v>886</v>
      </c>
      <c r="J47" s="67" t="s">
        <v>1030</v>
      </c>
      <c r="K47" s="2"/>
      <c r="L47" s="2"/>
      <c r="M47" s="2"/>
      <c r="N47" s="2"/>
      <c r="O47" s="2"/>
      <c r="P47" s="2"/>
      <c r="Q47" s="3"/>
    </row>
    <row r="48" ht="13.5" customHeight="1">
      <c r="A48" s="60" t="s">
        <v>156</v>
      </c>
      <c r="B48" s="61" t="s">
        <v>1033</v>
      </c>
      <c r="D48" s="60" t="s">
        <v>156</v>
      </c>
      <c r="E48" s="61" t="s">
        <v>1033</v>
      </c>
      <c r="F48" s="61"/>
      <c r="G48" s="60" t="s">
        <v>156</v>
      </c>
      <c r="H48" s="61" t="s">
        <v>1033</v>
      </c>
      <c r="J48" s="61" t="s">
        <v>159</v>
      </c>
      <c r="K48" s="61" t="s">
        <v>160</v>
      </c>
      <c r="L48" s="61" t="s">
        <v>161</v>
      </c>
      <c r="M48" s="61" t="s">
        <v>162</v>
      </c>
      <c r="N48" s="61" t="s">
        <v>163</v>
      </c>
      <c r="O48" s="61" t="s">
        <v>164</v>
      </c>
      <c r="P48" s="61" t="s">
        <v>165</v>
      </c>
      <c r="Q48" s="61" t="s">
        <v>166</v>
      </c>
    </row>
    <row r="49" ht="13.5" customHeight="1">
      <c r="A49" s="60" t="s">
        <v>167</v>
      </c>
      <c r="B49" s="61" t="s">
        <v>184</v>
      </c>
      <c r="D49" s="60" t="s">
        <v>167</v>
      </c>
      <c r="E49" s="61" t="s">
        <v>194</v>
      </c>
      <c r="G49" s="60" t="s">
        <v>167</v>
      </c>
      <c r="H49" s="61" t="s">
        <v>116</v>
      </c>
      <c r="J49" s="61">
        <v>50.0</v>
      </c>
      <c r="K49" s="61">
        <v>70.0</v>
      </c>
      <c r="L49" s="61">
        <v>50.0</v>
      </c>
      <c r="M49" s="61">
        <v>50.0</v>
      </c>
      <c r="N49" s="61">
        <v>50.0</v>
      </c>
      <c r="O49" s="61">
        <v>40.0</v>
      </c>
      <c r="P49" s="61">
        <f t="shared" ref="P49:P50" si="7">SUM(J49:O49)</f>
        <v>310</v>
      </c>
      <c r="Q49" s="61" t="s">
        <v>170</v>
      </c>
    </row>
    <row r="50" ht="13.5" customHeight="1">
      <c r="A50" s="68" t="s">
        <v>171</v>
      </c>
      <c r="B50" s="3"/>
      <c r="D50" s="68" t="s">
        <v>171</v>
      </c>
      <c r="E50" s="3"/>
      <c r="G50" s="68" t="s">
        <v>171</v>
      </c>
      <c r="H50" s="3"/>
      <c r="J50" s="61">
        <v>50.0</v>
      </c>
      <c r="K50" s="61">
        <v>70.0</v>
      </c>
      <c r="L50" s="61">
        <v>50.0</v>
      </c>
      <c r="M50" s="61">
        <v>50.0</v>
      </c>
      <c r="N50" s="61">
        <v>50.0</v>
      </c>
      <c r="O50" s="61">
        <v>40.0</v>
      </c>
      <c r="P50" s="61">
        <f t="shared" si="7"/>
        <v>310</v>
      </c>
      <c r="Q50" s="61" t="s">
        <v>172</v>
      </c>
    </row>
    <row r="51" ht="13.5" customHeight="1">
      <c r="A51" s="61" t="s">
        <v>173</v>
      </c>
      <c r="B51" s="61" t="s">
        <v>174</v>
      </c>
      <c r="D51" s="61" t="s">
        <v>173</v>
      </c>
      <c r="E51" s="61" t="s">
        <v>174</v>
      </c>
      <c r="G51" s="61" t="s">
        <v>173</v>
      </c>
      <c r="H51" s="61" t="s">
        <v>370</v>
      </c>
    </row>
    <row r="52" ht="13.5" customHeight="1">
      <c r="A52" s="61" t="s">
        <v>173</v>
      </c>
      <c r="B52" s="61" t="s">
        <v>176</v>
      </c>
      <c r="D52" s="61" t="s">
        <v>173</v>
      </c>
      <c r="E52" s="61" t="s">
        <v>176</v>
      </c>
      <c r="G52" s="61" t="s">
        <v>173</v>
      </c>
      <c r="H52" s="61" t="s">
        <v>539</v>
      </c>
      <c r="J52" s="67" t="s">
        <v>1031</v>
      </c>
      <c r="K52" s="2"/>
      <c r="L52" s="2"/>
      <c r="M52" s="2"/>
      <c r="N52" s="2"/>
      <c r="O52" s="2"/>
      <c r="P52" s="2"/>
      <c r="Q52" s="3"/>
    </row>
    <row r="53" ht="13.5" customHeight="1">
      <c r="A53" s="61" t="s">
        <v>179</v>
      </c>
      <c r="B53" s="61" t="s">
        <v>233</v>
      </c>
      <c r="D53" s="61" t="s">
        <v>173</v>
      </c>
      <c r="E53" s="61" t="s">
        <v>637</v>
      </c>
      <c r="G53" s="61" t="s">
        <v>173</v>
      </c>
      <c r="H53" s="61" t="s">
        <v>174</v>
      </c>
      <c r="J53" s="61" t="s">
        <v>159</v>
      </c>
      <c r="K53" s="61" t="s">
        <v>160</v>
      </c>
      <c r="L53" s="61" t="s">
        <v>161</v>
      </c>
      <c r="M53" s="61" t="s">
        <v>162</v>
      </c>
      <c r="N53" s="61" t="s">
        <v>163</v>
      </c>
      <c r="O53" s="61" t="s">
        <v>164</v>
      </c>
      <c r="P53" s="61" t="s">
        <v>165</v>
      </c>
      <c r="Q53" s="61" t="s">
        <v>166</v>
      </c>
    </row>
    <row r="54" ht="13.5" customHeight="1">
      <c r="A54" s="61" t="s">
        <v>180</v>
      </c>
      <c r="B54" s="61" t="s">
        <v>540</v>
      </c>
      <c r="D54" s="61" t="s">
        <v>180</v>
      </c>
      <c r="E54" s="61" t="s">
        <v>233</v>
      </c>
      <c r="G54" s="61" t="s">
        <v>173</v>
      </c>
      <c r="H54" s="61" t="s">
        <v>497</v>
      </c>
      <c r="J54" s="61">
        <v>70.0</v>
      </c>
      <c r="K54" s="61">
        <v>85.0</v>
      </c>
      <c r="L54" s="61">
        <v>70.0</v>
      </c>
      <c r="M54" s="61">
        <v>60.0</v>
      </c>
      <c r="N54" s="61">
        <v>70.0</v>
      </c>
      <c r="O54" s="61">
        <v>50.0</v>
      </c>
      <c r="P54" s="61">
        <f t="shared" ref="P54:P55" si="8">SUM(J54:O54)</f>
        <v>405</v>
      </c>
      <c r="Q54" s="61" t="s">
        <v>170</v>
      </c>
    </row>
    <row r="55" ht="13.5" customHeight="1">
      <c r="A55" s="61" t="s">
        <v>182</v>
      </c>
      <c r="B55" s="61" t="s">
        <v>238</v>
      </c>
      <c r="D55" s="61" t="s">
        <v>182</v>
      </c>
      <c r="E55" s="61" t="s">
        <v>540</v>
      </c>
      <c r="G55" s="61" t="s">
        <v>180</v>
      </c>
      <c r="H55" s="61" t="s">
        <v>637</v>
      </c>
      <c r="J55" s="61">
        <v>70.0</v>
      </c>
      <c r="K55" s="61">
        <v>85.0</v>
      </c>
      <c r="L55" s="61">
        <v>70.0</v>
      </c>
      <c r="M55" s="61">
        <v>60.0</v>
      </c>
      <c r="N55" s="61">
        <v>70.0</v>
      </c>
      <c r="O55" s="61">
        <v>50.0</v>
      </c>
      <c r="P55" s="61">
        <f t="shared" si="8"/>
        <v>405</v>
      </c>
      <c r="Q55" s="61" t="s">
        <v>172</v>
      </c>
    </row>
    <row r="56" ht="13.5" customHeight="1">
      <c r="A56" s="61" t="s">
        <v>186</v>
      </c>
      <c r="B56" s="61" t="s">
        <v>241</v>
      </c>
      <c r="D56" s="61" t="s">
        <v>184</v>
      </c>
      <c r="E56" s="61" t="s">
        <v>496</v>
      </c>
      <c r="G56" s="96" t="s">
        <v>182</v>
      </c>
      <c r="H56" s="61" t="s">
        <v>241</v>
      </c>
    </row>
    <row r="57" ht="13.5" customHeight="1">
      <c r="A57" s="61" t="s">
        <v>188</v>
      </c>
      <c r="B57" s="61" t="s">
        <v>304</v>
      </c>
      <c r="D57" s="61" t="s">
        <v>186</v>
      </c>
      <c r="E57" s="61" t="s">
        <v>238</v>
      </c>
      <c r="G57" s="61" t="s">
        <v>186</v>
      </c>
      <c r="H57" s="61" t="s">
        <v>496</v>
      </c>
      <c r="J57" s="67" t="s">
        <v>1032</v>
      </c>
      <c r="K57" s="2"/>
      <c r="L57" s="2"/>
      <c r="M57" s="2"/>
      <c r="N57" s="2"/>
      <c r="O57" s="2"/>
      <c r="P57" s="2"/>
      <c r="Q57" s="3"/>
    </row>
    <row r="58" ht="13.5" customHeight="1">
      <c r="A58" s="61" t="s">
        <v>190</v>
      </c>
      <c r="B58" s="61" t="s">
        <v>189</v>
      </c>
      <c r="D58" s="61" t="s">
        <v>188</v>
      </c>
      <c r="E58" s="61" t="s">
        <v>241</v>
      </c>
      <c r="G58" s="61" t="s">
        <v>188</v>
      </c>
      <c r="H58" s="61" t="s">
        <v>304</v>
      </c>
      <c r="J58" s="61" t="s">
        <v>159</v>
      </c>
      <c r="K58" s="61" t="s">
        <v>160</v>
      </c>
      <c r="L58" s="61" t="s">
        <v>161</v>
      </c>
      <c r="M58" s="61" t="s">
        <v>162</v>
      </c>
      <c r="N58" s="61" t="s">
        <v>163</v>
      </c>
      <c r="O58" s="61" t="s">
        <v>164</v>
      </c>
      <c r="P58" s="61" t="s">
        <v>165</v>
      </c>
      <c r="Q58" s="61" t="s">
        <v>166</v>
      </c>
    </row>
    <row r="59" ht="13.5" customHeight="1">
      <c r="A59" s="61" t="s">
        <v>192</v>
      </c>
      <c r="B59" s="61" t="s">
        <v>467</v>
      </c>
      <c r="D59" s="61" t="s">
        <v>190</v>
      </c>
      <c r="E59" s="61" t="s">
        <v>304</v>
      </c>
      <c r="G59" s="61" t="s">
        <v>190</v>
      </c>
      <c r="H59" s="61" t="s">
        <v>238</v>
      </c>
      <c r="J59" s="61">
        <v>100.0</v>
      </c>
      <c r="K59" s="61">
        <v>110.0</v>
      </c>
      <c r="L59" s="61">
        <v>90.0</v>
      </c>
      <c r="M59" s="61">
        <v>85.0</v>
      </c>
      <c r="N59" s="61">
        <v>90.0</v>
      </c>
      <c r="O59" s="61">
        <v>60.0</v>
      </c>
      <c r="P59" s="61">
        <f t="shared" ref="P59:P60" si="9">SUM(J59:O59)</f>
        <v>535</v>
      </c>
      <c r="Q59" s="61" t="s">
        <v>170</v>
      </c>
    </row>
    <row r="60" ht="13.5" customHeight="1">
      <c r="A60" s="61" t="s">
        <v>196</v>
      </c>
      <c r="B60" s="61" t="s">
        <v>243</v>
      </c>
      <c r="D60" s="61" t="s">
        <v>192</v>
      </c>
      <c r="E60" s="61" t="s">
        <v>189</v>
      </c>
      <c r="G60" s="61" t="s">
        <v>194</v>
      </c>
      <c r="H60" s="61" t="s">
        <v>556</v>
      </c>
      <c r="J60" s="61">
        <v>100.0</v>
      </c>
      <c r="K60" s="61">
        <v>110.0</v>
      </c>
      <c r="L60" s="61">
        <v>90.0</v>
      </c>
      <c r="M60" s="61">
        <v>85.0</v>
      </c>
      <c r="N60" s="61">
        <v>90.0</v>
      </c>
      <c r="O60" s="61">
        <v>60.0</v>
      </c>
      <c r="P60" s="61">
        <f t="shared" si="9"/>
        <v>535</v>
      </c>
      <c r="Q60" s="61" t="s">
        <v>172</v>
      </c>
    </row>
    <row r="61" ht="13.5" customHeight="1">
      <c r="A61" s="61" t="s">
        <v>199</v>
      </c>
      <c r="B61" s="61" t="s">
        <v>334</v>
      </c>
      <c r="D61" s="61" t="s">
        <v>196</v>
      </c>
      <c r="E61" s="61" t="s">
        <v>467</v>
      </c>
      <c r="G61" s="61" t="s">
        <v>196</v>
      </c>
      <c r="H61" s="61" t="s">
        <v>189</v>
      </c>
    </row>
    <row r="62" ht="13.5" customHeight="1">
      <c r="A62" s="61" t="s">
        <v>200</v>
      </c>
      <c r="B62" s="61" t="s">
        <v>312</v>
      </c>
      <c r="D62" s="61" t="s">
        <v>199</v>
      </c>
      <c r="E62" s="61" t="s">
        <v>243</v>
      </c>
      <c r="G62" s="61" t="s">
        <v>199</v>
      </c>
      <c r="H62" s="61" t="s">
        <v>467</v>
      </c>
    </row>
    <row r="63" ht="13.5" customHeight="1">
      <c r="D63" s="61" t="s">
        <v>200</v>
      </c>
      <c r="E63" s="61" t="s">
        <v>314</v>
      </c>
      <c r="G63" s="61" t="s">
        <v>200</v>
      </c>
      <c r="H63" s="61" t="s">
        <v>243</v>
      </c>
    </row>
    <row r="64" ht="13.5" customHeight="1">
      <c r="D64" s="61" t="s">
        <v>202</v>
      </c>
      <c r="E64" s="61" t="s">
        <v>312</v>
      </c>
      <c r="G64" s="61" t="s">
        <v>202</v>
      </c>
      <c r="H64" s="61" t="s">
        <v>314</v>
      </c>
    </row>
    <row r="65" ht="13.5" customHeight="1">
      <c r="G65" s="61" t="s">
        <v>483</v>
      </c>
      <c r="H65" s="61" t="s">
        <v>312</v>
      </c>
    </row>
    <row r="66" ht="15.75" customHeight="1"/>
    <row r="67" ht="32.25" customHeight="1">
      <c r="A67" s="36" t="s">
        <v>67</v>
      </c>
      <c r="B67" s="3"/>
      <c r="D67" s="36" t="s">
        <v>68</v>
      </c>
      <c r="E67" s="3"/>
    </row>
    <row r="68" ht="13.5" customHeight="1">
      <c r="A68" s="60" t="s">
        <v>154</v>
      </c>
      <c r="B68" s="61" t="s">
        <v>1034</v>
      </c>
      <c r="D68" s="60" t="s">
        <v>154</v>
      </c>
      <c r="E68" s="61" t="s">
        <v>1034</v>
      </c>
      <c r="J68" s="143" t="s">
        <v>67</v>
      </c>
      <c r="K68" s="2"/>
      <c r="L68" s="2"/>
      <c r="M68" s="2"/>
      <c r="N68" s="2"/>
      <c r="O68" s="2"/>
      <c r="P68" s="2"/>
      <c r="Q68" s="3"/>
    </row>
    <row r="69" ht="13.5" customHeight="1">
      <c r="A69" s="60" t="s">
        <v>156</v>
      </c>
      <c r="B69" s="61" t="s">
        <v>1035</v>
      </c>
      <c r="D69" s="60" t="s">
        <v>156</v>
      </c>
      <c r="E69" s="61" t="s">
        <v>1035</v>
      </c>
      <c r="J69" s="61" t="s">
        <v>159</v>
      </c>
      <c r="K69" s="61" t="s">
        <v>160</v>
      </c>
      <c r="L69" s="61" t="s">
        <v>161</v>
      </c>
      <c r="M69" s="61" t="s">
        <v>162</v>
      </c>
      <c r="N69" s="61" t="s">
        <v>163</v>
      </c>
      <c r="O69" s="61" t="s">
        <v>164</v>
      </c>
      <c r="P69" s="61" t="s">
        <v>165</v>
      </c>
      <c r="Q69" s="61" t="s">
        <v>166</v>
      </c>
    </row>
    <row r="70" ht="13.5" customHeight="1">
      <c r="A70" s="60" t="s">
        <v>167</v>
      </c>
      <c r="B70" s="61" t="s">
        <v>292</v>
      </c>
      <c r="D70" s="60" t="s">
        <v>167</v>
      </c>
      <c r="E70" s="61" t="s">
        <v>116</v>
      </c>
      <c r="J70" s="61">
        <v>35.0</v>
      </c>
      <c r="K70" s="61">
        <v>55.0</v>
      </c>
      <c r="L70" s="61">
        <v>35.0</v>
      </c>
      <c r="M70" s="61">
        <v>30.0</v>
      </c>
      <c r="N70" s="61">
        <v>30.0</v>
      </c>
      <c r="O70" s="61">
        <v>35.0</v>
      </c>
      <c r="P70" s="61">
        <f t="shared" ref="P70:P71" si="10">SUM(J70:O70)</f>
        <v>220</v>
      </c>
      <c r="Q70" s="61" t="s">
        <v>170</v>
      </c>
    </row>
    <row r="71" ht="13.5" customHeight="1">
      <c r="A71" s="144" t="s">
        <v>171</v>
      </c>
      <c r="B71" s="3"/>
      <c r="D71" s="144" t="s">
        <v>171</v>
      </c>
      <c r="E71" s="3"/>
      <c r="J71" s="61">
        <v>35.0</v>
      </c>
      <c r="K71" s="61">
        <v>55.0</v>
      </c>
      <c r="L71" s="61">
        <v>35.0</v>
      </c>
      <c r="M71" s="61">
        <v>30.0</v>
      </c>
      <c r="N71" s="61">
        <v>30.0</v>
      </c>
      <c r="O71" s="61">
        <v>35.0</v>
      </c>
      <c r="P71" s="61">
        <f t="shared" si="10"/>
        <v>220</v>
      </c>
      <c r="Q71" s="61" t="s">
        <v>172</v>
      </c>
    </row>
    <row r="72" ht="13.5" customHeight="1">
      <c r="A72" s="61" t="s">
        <v>173</v>
      </c>
      <c r="B72" s="61" t="s">
        <v>174</v>
      </c>
      <c r="D72" s="61" t="s">
        <v>173</v>
      </c>
      <c r="E72" s="66" t="s">
        <v>338</v>
      </c>
    </row>
    <row r="73" ht="13.5" customHeight="1">
      <c r="A73" s="61" t="s">
        <v>173</v>
      </c>
      <c r="B73" s="61" t="s">
        <v>971</v>
      </c>
      <c r="D73" s="61" t="s">
        <v>173</v>
      </c>
      <c r="E73" s="61" t="s">
        <v>310</v>
      </c>
      <c r="J73" s="143" t="s">
        <v>68</v>
      </c>
      <c r="K73" s="2"/>
      <c r="L73" s="2"/>
      <c r="M73" s="2"/>
      <c r="N73" s="2"/>
      <c r="O73" s="2"/>
      <c r="P73" s="2"/>
      <c r="Q73" s="3"/>
    </row>
    <row r="74" ht="13.5" customHeight="1">
      <c r="A74" s="96" t="s">
        <v>179</v>
      </c>
      <c r="B74" s="97" t="s">
        <v>545</v>
      </c>
      <c r="D74" s="61" t="s">
        <v>173</v>
      </c>
      <c r="E74" s="61" t="s">
        <v>1036</v>
      </c>
      <c r="J74" s="61" t="s">
        <v>159</v>
      </c>
      <c r="K74" s="61" t="s">
        <v>160</v>
      </c>
      <c r="L74" s="61" t="s">
        <v>161</v>
      </c>
      <c r="M74" s="61" t="s">
        <v>162</v>
      </c>
      <c r="N74" s="61" t="s">
        <v>163</v>
      </c>
      <c r="O74" s="61" t="s">
        <v>164</v>
      </c>
      <c r="P74" s="61" t="s">
        <v>165</v>
      </c>
      <c r="Q74" s="61" t="s">
        <v>166</v>
      </c>
    </row>
    <row r="75" ht="13.5" customHeight="1">
      <c r="A75" s="96" t="s">
        <v>180</v>
      </c>
      <c r="B75" s="97" t="s">
        <v>236</v>
      </c>
      <c r="D75" s="61" t="s">
        <v>173</v>
      </c>
      <c r="E75" s="66" t="s">
        <v>313</v>
      </c>
      <c r="J75" s="61">
        <v>70.0</v>
      </c>
      <c r="K75" s="61">
        <v>120.0</v>
      </c>
      <c r="L75" s="61">
        <v>80.0</v>
      </c>
      <c r="M75" s="61">
        <v>70.0</v>
      </c>
      <c r="N75" s="61">
        <v>60.0</v>
      </c>
      <c r="O75" s="61">
        <v>90.0</v>
      </c>
      <c r="P75" s="61">
        <f t="shared" ref="P75:P76" si="11">SUM(J75:O75)</f>
        <v>490</v>
      </c>
      <c r="Q75" s="61" t="s">
        <v>170</v>
      </c>
    </row>
    <row r="76" ht="13.5" customHeight="1">
      <c r="A76" s="96" t="s">
        <v>182</v>
      </c>
      <c r="B76" s="97" t="s">
        <v>319</v>
      </c>
      <c r="D76" s="96" t="s">
        <v>179</v>
      </c>
      <c r="E76" s="61" t="s">
        <v>971</v>
      </c>
      <c r="J76" s="61">
        <v>70.0</v>
      </c>
      <c r="K76" s="61">
        <v>90.0</v>
      </c>
      <c r="L76" s="61">
        <v>70.0</v>
      </c>
      <c r="M76" s="61">
        <v>60.0</v>
      </c>
      <c r="N76" s="61">
        <v>60.0</v>
      </c>
      <c r="O76" s="61">
        <v>70.0</v>
      </c>
      <c r="P76" s="61">
        <f t="shared" si="11"/>
        <v>420</v>
      </c>
      <c r="Q76" s="61" t="s">
        <v>172</v>
      </c>
    </row>
    <row r="77" ht="13.5" customHeight="1">
      <c r="A77" s="96" t="s">
        <v>186</v>
      </c>
      <c r="B77" s="97" t="s">
        <v>477</v>
      </c>
      <c r="D77" s="96" t="s">
        <v>180</v>
      </c>
      <c r="E77" s="96" t="s">
        <v>545</v>
      </c>
    </row>
    <row r="78" ht="13.5" customHeight="1">
      <c r="A78" s="96" t="s">
        <v>188</v>
      </c>
      <c r="B78" s="104" t="s">
        <v>337</v>
      </c>
      <c r="D78" s="96" t="s">
        <v>182</v>
      </c>
      <c r="E78" s="96" t="s">
        <v>236</v>
      </c>
    </row>
    <row r="79" ht="13.5" customHeight="1">
      <c r="A79" s="96" t="s">
        <v>190</v>
      </c>
      <c r="B79" s="97" t="s">
        <v>309</v>
      </c>
      <c r="D79" s="96" t="s">
        <v>186</v>
      </c>
      <c r="E79" s="96" t="s">
        <v>319</v>
      </c>
    </row>
    <row r="80" ht="13.5" customHeight="1">
      <c r="A80" s="96" t="s">
        <v>192</v>
      </c>
      <c r="B80" s="97" t="s">
        <v>547</v>
      </c>
      <c r="D80" s="103" t="s">
        <v>186</v>
      </c>
      <c r="E80" s="103" t="s">
        <v>477</v>
      </c>
    </row>
    <row r="81" ht="13.5" customHeight="1">
      <c r="A81" s="96" t="s">
        <v>196</v>
      </c>
      <c r="B81" s="97" t="s">
        <v>335</v>
      </c>
      <c r="D81" s="96" t="s">
        <v>188</v>
      </c>
      <c r="E81" s="103" t="s">
        <v>337</v>
      </c>
    </row>
    <row r="82" ht="13.5" customHeight="1">
      <c r="A82" s="96" t="s">
        <v>199</v>
      </c>
      <c r="B82" s="97" t="s">
        <v>235</v>
      </c>
      <c r="D82" s="96" t="s">
        <v>190</v>
      </c>
      <c r="E82" s="96" t="s">
        <v>189</v>
      </c>
    </row>
    <row r="83" ht="13.5" customHeight="1">
      <c r="A83" s="96" t="s">
        <v>200</v>
      </c>
      <c r="B83" s="97" t="s">
        <v>549</v>
      </c>
      <c r="D83" s="96" t="s">
        <v>192</v>
      </c>
      <c r="E83" s="96" t="s">
        <v>309</v>
      </c>
    </row>
    <row r="84" ht="13.5" customHeight="1">
      <c r="D84" s="96" t="s">
        <v>196</v>
      </c>
      <c r="E84" s="96" t="s">
        <v>547</v>
      </c>
    </row>
    <row r="85" ht="13.5" customHeight="1">
      <c r="D85" s="96" t="s">
        <v>199</v>
      </c>
      <c r="E85" s="96" t="s">
        <v>335</v>
      </c>
    </row>
    <row r="86" ht="13.5" customHeight="1">
      <c r="D86" s="96" t="s">
        <v>200</v>
      </c>
      <c r="E86" s="96" t="s">
        <v>235</v>
      </c>
    </row>
    <row r="87" ht="15.75" customHeight="1">
      <c r="D87" s="96" t="s">
        <v>202</v>
      </c>
      <c r="E87" s="96" t="s">
        <v>549</v>
      </c>
    </row>
    <row r="88" ht="15.75" customHeight="1"/>
    <row r="89" ht="32.25" customHeight="1">
      <c r="A89" s="20" t="s">
        <v>1037</v>
      </c>
      <c r="B89" s="3"/>
      <c r="D89" s="20" t="s">
        <v>1038</v>
      </c>
      <c r="E89" s="3"/>
    </row>
    <row r="90" ht="13.5" customHeight="1">
      <c r="A90" s="60" t="s">
        <v>154</v>
      </c>
      <c r="B90" s="61" t="s">
        <v>1</v>
      </c>
      <c r="D90" s="60" t="s">
        <v>154</v>
      </c>
      <c r="E90" s="61" t="s">
        <v>1</v>
      </c>
      <c r="J90" s="75" t="s">
        <v>1037</v>
      </c>
      <c r="K90" s="2"/>
      <c r="L90" s="2"/>
      <c r="M90" s="2"/>
      <c r="N90" s="2"/>
      <c r="O90" s="2"/>
      <c r="P90" s="2"/>
      <c r="Q90" s="3"/>
    </row>
    <row r="91" ht="13.5" customHeight="1">
      <c r="A91" s="60" t="s">
        <v>156</v>
      </c>
      <c r="B91" s="61" t="s">
        <v>1039</v>
      </c>
      <c r="D91" s="60" t="s">
        <v>156</v>
      </c>
      <c r="E91" s="61" t="s">
        <v>1040</v>
      </c>
      <c r="J91" s="61" t="s">
        <v>159</v>
      </c>
      <c r="K91" s="61" t="s">
        <v>160</v>
      </c>
      <c r="L91" s="61" t="s">
        <v>161</v>
      </c>
      <c r="M91" s="61" t="s">
        <v>162</v>
      </c>
      <c r="N91" s="61" t="s">
        <v>163</v>
      </c>
      <c r="O91" s="61" t="s">
        <v>164</v>
      </c>
      <c r="P91" s="61" t="s">
        <v>165</v>
      </c>
      <c r="Q91" s="61" t="s">
        <v>166</v>
      </c>
    </row>
    <row r="92" ht="13.5" customHeight="1">
      <c r="A92" s="60" t="s">
        <v>167</v>
      </c>
      <c r="B92" s="61" t="s">
        <v>186</v>
      </c>
      <c r="D92" s="60" t="s">
        <v>167</v>
      </c>
      <c r="E92" s="61" t="s">
        <v>116</v>
      </c>
      <c r="J92" s="61">
        <v>38.0</v>
      </c>
      <c r="K92" s="61">
        <v>30.0</v>
      </c>
      <c r="L92" s="61">
        <v>41.0</v>
      </c>
      <c r="M92" s="61">
        <v>30.0</v>
      </c>
      <c r="N92" s="61">
        <v>41.0</v>
      </c>
      <c r="O92" s="61">
        <v>60.0</v>
      </c>
      <c r="P92" s="61">
        <f t="shared" ref="P92:P93" si="12">SUM(J92:O92)</f>
        <v>240</v>
      </c>
      <c r="Q92" s="61" t="s">
        <v>170</v>
      </c>
    </row>
    <row r="93" ht="13.5" customHeight="1">
      <c r="A93" s="76" t="s">
        <v>171</v>
      </c>
      <c r="B93" s="3"/>
      <c r="D93" s="76" t="s">
        <v>171</v>
      </c>
      <c r="E93" s="3"/>
      <c r="J93" s="61">
        <v>38.0</v>
      </c>
      <c r="K93" s="61">
        <v>30.0</v>
      </c>
      <c r="L93" s="61">
        <v>41.0</v>
      </c>
      <c r="M93" s="61">
        <v>30.0</v>
      </c>
      <c r="N93" s="61">
        <v>41.0</v>
      </c>
      <c r="O93" s="61">
        <v>60.0</v>
      </c>
      <c r="P93" s="61">
        <f t="shared" si="12"/>
        <v>240</v>
      </c>
      <c r="Q93" s="61" t="s">
        <v>172</v>
      </c>
    </row>
    <row r="94" ht="13.5" customHeight="1">
      <c r="A94" s="61" t="s">
        <v>173</v>
      </c>
      <c r="B94" s="61" t="s">
        <v>174</v>
      </c>
      <c r="D94" s="61" t="s">
        <v>173</v>
      </c>
      <c r="E94" s="61" t="s">
        <v>277</v>
      </c>
    </row>
    <row r="95" ht="13.5" customHeight="1">
      <c r="A95" s="61" t="s">
        <v>173</v>
      </c>
      <c r="B95" s="61" t="s">
        <v>176</v>
      </c>
      <c r="D95" s="61" t="s">
        <v>173</v>
      </c>
      <c r="E95" s="61" t="s">
        <v>174</v>
      </c>
      <c r="J95" s="75" t="s">
        <v>1038</v>
      </c>
      <c r="K95" s="2"/>
      <c r="L95" s="2"/>
      <c r="M95" s="2"/>
      <c r="N95" s="2"/>
      <c r="O95" s="2"/>
      <c r="P95" s="2"/>
      <c r="Q95" s="3"/>
    </row>
    <row r="96" ht="13.5" customHeight="1">
      <c r="A96" s="96" t="s">
        <v>179</v>
      </c>
      <c r="B96" s="97" t="s">
        <v>294</v>
      </c>
      <c r="D96" s="61" t="s">
        <v>173</v>
      </c>
      <c r="E96" s="61" t="s">
        <v>176</v>
      </c>
      <c r="J96" s="61" t="s">
        <v>159</v>
      </c>
      <c r="K96" s="61" t="s">
        <v>160</v>
      </c>
      <c r="L96" s="61" t="s">
        <v>161</v>
      </c>
      <c r="M96" s="61" t="s">
        <v>162</v>
      </c>
      <c r="N96" s="61" t="s">
        <v>163</v>
      </c>
      <c r="O96" s="61" t="s">
        <v>164</v>
      </c>
      <c r="P96" s="61" t="s">
        <v>165</v>
      </c>
      <c r="Q96" s="61" t="s">
        <v>166</v>
      </c>
    </row>
    <row r="97" ht="13.5" customHeight="1">
      <c r="A97" s="96" t="s">
        <v>180</v>
      </c>
      <c r="B97" s="97" t="s">
        <v>583</v>
      </c>
      <c r="D97" s="96" t="s">
        <v>179</v>
      </c>
      <c r="E97" s="97" t="s">
        <v>294</v>
      </c>
      <c r="J97" s="61">
        <v>78.0</v>
      </c>
      <c r="K97" s="61">
        <v>75.0</v>
      </c>
      <c r="L97" s="61">
        <v>61.0</v>
      </c>
      <c r="M97" s="61">
        <v>50.0</v>
      </c>
      <c r="N97" s="61">
        <v>61.0</v>
      </c>
      <c r="O97" s="61">
        <v>120.0</v>
      </c>
      <c r="P97" s="61">
        <f t="shared" ref="P97:P98" si="13">SUM(J97:O97)</f>
        <v>445</v>
      </c>
      <c r="Q97" s="61" t="s">
        <v>170</v>
      </c>
    </row>
    <row r="98" ht="13.5" customHeight="1">
      <c r="A98" s="96" t="s">
        <v>182</v>
      </c>
      <c r="B98" s="97" t="s">
        <v>598</v>
      </c>
      <c r="D98" s="96" t="s">
        <v>180</v>
      </c>
      <c r="E98" s="97" t="s">
        <v>583</v>
      </c>
      <c r="J98" s="61">
        <v>78.0</v>
      </c>
      <c r="K98" s="61">
        <v>70.0</v>
      </c>
      <c r="L98" s="61">
        <v>61.0</v>
      </c>
      <c r="M98" s="61">
        <v>50.0</v>
      </c>
      <c r="N98" s="61">
        <v>61.0</v>
      </c>
      <c r="O98" s="61">
        <v>100.0</v>
      </c>
      <c r="P98" s="61">
        <f t="shared" si="13"/>
        <v>420</v>
      </c>
      <c r="Q98" s="61" t="s">
        <v>172</v>
      </c>
    </row>
    <row r="99" ht="13.5" customHeight="1">
      <c r="A99" s="96" t="s">
        <v>186</v>
      </c>
      <c r="B99" s="97" t="s">
        <v>415</v>
      </c>
      <c r="D99" s="96" t="s">
        <v>182</v>
      </c>
      <c r="E99" s="97" t="s">
        <v>598</v>
      </c>
    </row>
    <row r="100" ht="13.5" customHeight="1">
      <c r="A100" s="96" t="s">
        <v>188</v>
      </c>
      <c r="B100" s="97" t="s">
        <v>189</v>
      </c>
      <c r="D100" s="96" t="s">
        <v>186</v>
      </c>
      <c r="E100" s="97" t="s">
        <v>219</v>
      </c>
    </row>
    <row r="101" ht="13.5" customHeight="1">
      <c r="A101" s="96" t="s">
        <v>190</v>
      </c>
      <c r="B101" s="97" t="s">
        <v>347</v>
      </c>
      <c r="D101" s="96" t="s">
        <v>188</v>
      </c>
      <c r="E101" s="97" t="s">
        <v>415</v>
      </c>
    </row>
    <row r="102" ht="13.5" customHeight="1">
      <c r="A102" s="96" t="s">
        <v>192</v>
      </c>
      <c r="B102" s="97" t="s">
        <v>934</v>
      </c>
      <c r="D102" s="96" t="s">
        <v>190</v>
      </c>
      <c r="E102" s="97" t="s">
        <v>189</v>
      </c>
    </row>
    <row r="103" ht="13.5" customHeight="1">
      <c r="A103" s="96" t="s">
        <v>196</v>
      </c>
      <c r="B103" s="97" t="s">
        <v>549</v>
      </c>
      <c r="D103" s="96" t="s">
        <v>192</v>
      </c>
      <c r="E103" s="97" t="s">
        <v>347</v>
      </c>
    </row>
    <row r="104" ht="13.5" customHeight="1">
      <c r="A104" s="96" t="s">
        <v>199</v>
      </c>
      <c r="B104" s="97" t="s">
        <v>499</v>
      </c>
      <c r="D104" s="96" t="s">
        <v>196</v>
      </c>
      <c r="E104" s="97" t="s">
        <v>934</v>
      </c>
    </row>
    <row r="105" ht="13.5" customHeight="1">
      <c r="A105" s="96" t="s">
        <v>200</v>
      </c>
      <c r="B105" s="97" t="s">
        <v>487</v>
      </c>
      <c r="D105" s="96" t="s">
        <v>199</v>
      </c>
      <c r="E105" s="97" t="s">
        <v>549</v>
      </c>
    </row>
    <row r="106" ht="13.5" customHeight="1">
      <c r="D106" s="96" t="s">
        <v>200</v>
      </c>
      <c r="E106" s="97" t="s">
        <v>499</v>
      </c>
    </row>
    <row r="107" ht="13.5" customHeight="1">
      <c r="D107" s="96" t="s">
        <v>202</v>
      </c>
      <c r="E107" s="97" t="s">
        <v>487</v>
      </c>
    </row>
    <row r="108" ht="15.75" customHeight="1"/>
    <row r="109" ht="32.25" customHeight="1">
      <c r="A109" s="69" t="s">
        <v>1041</v>
      </c>
      <c r="B109" s="3"/>
    </row>
    <row r="110" ht="13.5" customHeight="1">
      <c r="A110" s="60" t="s">
        <v>154</v>
      </c>
      <c r="B110" s="61" t="s">
        <v>7</v>
      </c>
      <c r="J110" s="70" t="s">
        <v>1041</v>
      </c>
      <c r="K110" s="2"/>
      <c r="L110" s="2"/>
      <c r="M110" s="2"/>
      <c r="N110" s="2"/>
      <c r="O110" s="2"/>
      <c r="P110" s="2"/>
      <c r="Q110" s="3"/>
    </row>
    <row r="111" ht="13.5" customHeight="1">
      <c r="A111" s="60" t="s">
        <v>156</v>
      </c>
      <c r="B111" s="61" t="s">
        <v>1042</v>
      </c>
      <c r="J111" s="61" t="s">
        <v>159</v>
      </c>
      <c r="K111" s="61" t="s">
        <v>160</v>
      </c>
      <c r="L111" s="61" t="s">
        <v>161</v>
      </c>
      <c r="M111" s="61" t="s">
        <v>162</v>
      </c>
      <c r="N111" s="61" t="s">
        <v>163</v>
      </c>
      <c r="O111" s="61" t="s">
        <v>164</v>
      </c>
      <c r="P111" s="61" t="s">
        <v>165</v>
      </c>
      <c r="Q111" s="61" t="s">
        <v>166</v>
      </c>
    </row>
    <row r="112" ht="13.5" customHeight="1">
      <c r="A112" s="60" t="s">
        <v>167</v>
      </c>
      <c r="B112" s="61" t="s">
        <v>253</v>
      </c>
      <c r="J112" s="61">
        <v>45.0</v>
      </c>
      <c r="K112" s="61">
        <v>45.0</v>
      </c>
      <c r="L112" s="61">
        <v>35.0</v>
      </c>
      <c r="M112" s="61">
        <v>20.0</v>
      </c>
      <c r="N112" s="61">
        <v>30.0</v>
      </c>
      <c r="O112" s="61">
        <v>20.0</v>
      </c>
      <c r="P112" s="61">
        <f t="shared" ref="P112:P113" si="14">SUM(J112:O112)</f>
        <v>195</v>
      </c>
      <c r="Q112" s="61" t="s">
        <v>170</v>
      </c>
    </row>
    <row r="113" ht="13.5" customHeight="1">
      <c r="A113" s="71" t="s">
        <v>171</v>
      </c>
      <c r="B113" s="3"/>
      <c r="J113" s="61">
        <v>45.0</v>
      </c>
      <c r="K113" s="61">
        <v>45.0</v>
      </c>
      <c r="L113" s="61">
        <v>35.0</v>
      </c>
      <c r="M113" s="61">
        <v>20.0</v>
      </c>
      <c r="N113" s="61">
        <v>30.0</v>
      </c>
      <c r="O113" s="61">
        <v>20.0</v>
      </c>
      <c r="P113" s="61">
        <f t="shared" si="14"/>
        <v>195</v>
      </c>
      <c r="Q113" s="61" t="s">
        <v>172</v>
      </c>
    </row>
    <row r="114" ht="13.5" customHeight="1">
      <c r="A114" s="61" t="s">
        <v>173</v>
      </c>
      <c r="B114" s="61" t="s">
        <v>174</v>
      </c>
    </row>
    <row r="115" ht="13.5" customHeight="1">
      <c r="A115" s="61" t="s">
        <v>173</v>
      </c>
      <c r="B115" s="61" t="s">
        <v>257</v>
      </c>
    </row>
    <row r="116" ht="13.5" customHeight="1">
      <c r="A116" s="61" t="s">
        <v>179</v>
      </c>
      <c r="B116" s="61" t="s">
        <v>276</v>
      </c>
    </row>
    <row r="117" ht="15.75" customHeight="1"/>
    <row r="118" ht="32.25" customHeight="1">
      <c r="A118" s="69" t="s">
        <v>1043</v>
      </c>
      <c r="B118" s="3"/>
      <c r="D118" s="146" t="s">
        <v>1044</v>
      </c>
      <c r="E118" s="3"/>
    </row>
    <row r="119" ht="13.5" customHeight="1">
      <c r="A119" s="60" t="s">
        <v>154</v>
      </c>
      <c r="B119" s="61" t="s">
        <v>7</v>
      </c>
      <c r="D119" s="60" t="s">
        <v>154</v>
      </c>
      <c r="E119" s="61" t="s">
        <v>249</v>
      </c>
      <c r="J119" s="70" t="s">
        <v>1043</v>
      </c>
      <c r="K119" s="2"/>
      <c r="L119" s="2"/>
      <c r="M119" s="2"/>
      <c r="N119" s="2"/>
      <c r="O119" s="2"/>
      <c r="P119" s="2"/>
      <c r="Q119" s="3"/>
    </row>
    <row r="120" ht="13.5" customHeight="1">
      <c r="A120" s="60" t="s">
        <v>156</v>
      </c>
      <c r="B120" s="61" t="s">
        <v>1014</v>
      </c>
      <c r="D120" s="60" t="s">
        <v>156</v>
      </c>
      <c r="E120" s="61" t="s">
        <v>1045</v>
      </c>
      <c r="J120" s="61" t="s">
        <v>159</v>
      </c>
      <c r="K120" s="61" t="s">
        <v>160</v>
      </c>
      <c r="L120" s="61" t="s">
        <v>161</v>
      </c>
      <c r="M120" s="61" t="s">
        <v>162</v>
      </c>
      <c r="N120" s="61" t="s">
        <v>163</v>
      </c>
      <c r="O120" s="61" t="s">
        <v>164</v>
      </c>
      <c r="P120" s="61" t="s">
        <v>165</v>
      </c>
      <c r="Q120" s="61" t="s">
        <v>166</v>
      </c>
    </row>
    <row r="121" ht="13.5" customHeight="1">
      <c r="A121" s="60" t="s">
        <v>167</v>
      </c>
      <c r="B121" s="61" t="s">
        <v>254</v>
      </c>
      <c r="D121" s="60" t="s">
        <v>167</v>
      </c>
      <c r="E121" s="61" t="s">
        <v>116</v>
      </c>
      <c r="J121" s="61">
        <v>50.0</v>
      </c>
      <c r="K121" s="61">
        <v>35.0</v>
      </c>
      <c r="L121" s="61">
        <v>55.0</v>
      </c>
      <c r="M121" s="61">
        <v>25.0</v>
      </c>
      <c r="N121" s="61">
        <v>25.0</v>
      </c>
      <c r="O121" s="61">
        <v>15.0</v>
      </c>
      <c r="P121" s="61">
        <f t="shared" ref="P121:P122" si="15">SUM(J121:O121)</f>
        <v>205</v>
      </c>
      <c r="Q121" s="61" t="s">
        <v>170</v>
      </c>
    </row>
    <row r="122" ht="13.5" customHeight="1">
      <c r="A122" s="71" t="s">
        <v>171</v>
      </c>
      <c r="B122" s="3"/>
      <c r="D122" s="71" t="s">
        <v>171</v>
      </c>
      <c r="E122" s="3"/>
      <c r="J122" s="61">
        <v>50.0</v>
      </c>
      <c r="K122" s="61">
        <v>35.0</v>
      </c>
      <c r="L122" s="61">
        <v>55.0</v>
      </c>
      <c r="M122" s="61">
        <v>25.0</v>
      </c>
      <c r="N122" s="61">
        <v>25.0</v>
      </c>
      <c r="O122" s="61">
        <v>15.0</v>
      </c>
      <c r="P122" s="61">
        <f t="shared" si="15"/>
        <v>205</v>
      </c>
      <c r="Q122" s="61" t="s">
        <v>172</v>
      </c>
    </row>
    <row r="123" ht="13.5" customHeight="1">
      <c r="A123" s="61" t="s">
        <v>173</v>
      </c>
      <c r="B123" s="61" t="s">
        <v>255</v>
      </c>
      <c r="D123" s="61" t="s">
        <v>173</v>
      </c>
      <c r="E123" s="61" t="s">
        <v>424</v>
      </c>
    </row>
    <row r="124" ht="13.5" customHeight="1">
      <c r="A124" s="61" t="s">
        <v>258</v>
      </c>
      <c r="B124" s="61" t="s">
        <v>255</v>
      </c>
      <c r="D124" s="61" t="s">
        <v>173</v>
      </c>
      <c r="E124" s="61" t="s">
        <v>256</v>
      </c>
      <c r="J124" s="70" t="s">
        <v>1044</v>
      </c>
      <c r="K124" s="2"/>
      <c r="L124" s="2"/>
      <c r="M124" s="2"/>
      <c r="N124" s="2"/>
      <c r="O124" s="2"/>
      <c r="P124" s="2"/>
      <c r="Q124" s="3"/>
    </row>
    <row r="125" ht="13.5" customHeight="1">
      <c r="D125" s="61" t="s">
        <v>180</v>
      </c>
      <c r="E125" s="61" t="s">
        <v>181</v>
      </c>
      <c r="J125" s="61" t="s">
        <v>159</v>
      </c>
      <c r="K125" s="61" t="s">
        <v>160</v>
      </c>
      <c r="L125" s="61" t="s">
        <v>161</v>
      </c>
      <c r="M125" s="61" t="s">
        <v>162</v>
      </c>
      <c r="N125" s="61" t="s">
        <v>163</v>
      </c>
      <c r="O125" s="61" t="s">
        <v>164</v>
      </c>
      <c r="P125" s="61" t="s">
        <v>165</v>
      </c>
      <c r="Q125" s="61" t="s">
        <v>166</v>
      </c>
    </row>
    <row r="126" ht="13.5" customHeight="1">
      <c r="D126" s="61" t="s">
        <v>180</v>
      </c>
      <c r="E126" s="61" t="s">
        <v>260</v>
      </c>
      <c r="J126" s="61">
        <v>60.0</v>
      </c>
      <c r="K126" s="61">
        <v>70.0</v>
      </c>
      <c r="L126" s="61">
        <v>55.0</v>
      </c>
      <c r="M126" s="61">
        <v>105.0</v>
      </c>
      <c r="N126" s="61">
        <v>55.0</v>
      </c>
      <c r="O126" s="61">
        <v>85.0</v>
      </c>
      <c r="P126" s="61">
        <f t="shared" ref="P126:P127" si="16">SUM(J126:O126)</f>
        <v>430</v>
      </c>
      <c r="Q126" s="61" t="s">
        <v>170</v>
      </c>
    </row>
    <row r="127" ht="13.5" customHeight="1">
      <c r="D127" s="61" t="s">
        <v>182</v>
      </c>
      <c r="E127" s="61" t="s">
        <v>447</v>
      </c>
      <c r="J127" s="61">
        <v>60.0</v>
      </c>
      <c r="K127" s="61">
        <v>70.0</v>
      </c>
      <c r="L127" s="61">
        <v>50.0</v>
      </c>
      <c r="M127" s="61">
        <v>90.0</v>
      </c>
      <c r="N127" s="61">
        <v>50.0</v>
      </c>
      <c r="O127" s="61">
        <v>65.0</v>
      </c>
      <c r="P127" s="61">
        <f t="shared" si="16"/>
        <v>385</v>
      </c>
      <c r="Q127" s="61" t="s">
        <v>172</v>
      </c>
    </row>
    <row r="128" ht="13.5" customHeight="1">
      <c r="D128" s="61" t="s">
        <v>186</v>
      </c>
      <c r="E128" s="61" t="s">
        <v>265</v>
      </c>
    </row>
    <row r="129" ht="13.5" customHeight="1">
      <c r="D129" s="61" t="s">
        <v>188</v>
      </c>
      <c r="E129" s="61" t="s">
        <v>1046</v>
      </c>
    </row>
    <row r="130" ht="13.5" customHeight="1">
      <c r="D130" s="61" t="s">
        <v>190</v>
      </c>
      <c r="E130" s="61" t="s">
        <v>197</v>
      </c>
    </row>
    <row r="131" ht="13.5" customHeight="1">
      <c r="D131" s="61" t="s">
        <v>192</v>
      </c>
      <c r="E131" s="61" t="s">
        <v>266</v>
      </c>
    </row>
    <row r="132" ht="13.5" customHeight="1">
      <c r="D132" s="61" t="s">
        <v>196</v>
      </c>
      <c r="E132" s="61" t="s">
        <v>268</v>
      </c>
    </row>
    <row r="133" ht="15.75" customHeight="1">
      <c r="D133" s="66" t="s">
        <v>199</v>
      </c>
      <c r="E133" s="66" t="s">
        <v>269</v>
      </c>
    </row>
    <row r="134" ht="15.75" customHeight="1"/>
    <row r="135" ht="32.25" customHeight="1">
      <c r="A135" s="69" t="s">
        <v>1047</v>
      </c>
      <c r="B135" s="3"/>
      <c r="D135" s="69" t="s">
        <v>1048</v>
      </c>
      <c r="E135" s="3"/>
    </row>
    <row r="136" ht="13.5" customHeight="1">
      <c r="A136" s="60" t="s">
        <v>154</v>
      </c>
      <c r="B136" s="61" t="s">
        <v>7</v>
      </c>
      <c r="D136" s="60" t="s">
        <v>154</v>
      </c>
      <c r="E136" s="61" t="s">
        <v>273</v>
      </c>
      <c r="J136" s="70" t="s">
        <v>1047</v>
      </c>
      <c r="K136" s="2"/>
      <c r="L136" s="2"/>
      <c r="M136" s="2"/>
      <c r="N136" s="2"/>
      <c r="O136" s="2"/>
      <c r="P136" s="2"/>
      <c r="Q136" s="3"/>
    </row>
    <row r="137" ht="13.5" customHeight="1">
      <c r="A137" s="60" t="s">
        <v>156</v>
      </c>
      <c r="B137" s="61" t="s">
        <v>1014</v>
      </c>
      <c r="D137" s="60" t="s">
        <v>156</v>
      </c>
      <c r="E137" s="61" t="s">
        <v>1042</v>
      </c>
      <c r="J137" s="61" t="s">
        <v>159</v>
      </c>
      <c r="K137" s="61" t="s">
        <v>160</v>
      </c>
      <c r="L137" s="61" t="s">
        <v>161</v>
      </c>
      <c r="M137" s="61" t="s">
        <v>162</v>
      </c>
      <c r="N137" s="61" t="s">
        <v>163</v>
      </c>
      <c r="O137" s="61" t="s">
        <v>164</v>
      </c>
      <c r="P137" s="61" t="s">
        <v>165</v>
      </c>
      <c r="Q137" s="61" t="s">
        <v>166</v>
      </c>
    </row>
    <row r="138" ht="13.5" customHeight="1">
      <c r="A138" s="60" t="s">
        <v>167</v>
      </c>
      <c r="B138" s="61" t="s">
        <v>254</v>
      </c>
      <c r="D138" s="60" t="s">
        <v>167</v>
      </c>
      <c r="E138" s="61" t="s">
        <v>116</v>
      </c>
      <c r="J138" s="61">
        <v>50.0</v>
      </c>
      <c r="K138" s="61">
        <v>35.0</v>
      </c>
      <c r="L138" s="61">
        <v>55.0</v>
      </c>
      <c r="M138" s="61">
        <v>25.0</v>
      </c>
      <c r="N138" s="61">
        <v>25.0</v>
      </c>
      <c r="O138" s="61">
        <v>15.0</v>
      </c>
      <c r="P138" s="61">
        <f t="shared" ref="P138:P139" si="17">SUM(J138:O138)</f>
        <v>205</v>
      </c>
      <c r="Q138" s="61" t="s">
        <v>170</v>
      </c>
    </row>
    <row r="139" ht="13.5" customHeight="1">
      <c r="A139" s="71" t="s">
        <v>171</v>
      </c>
      <c r="B139" s="3"/>
      <c r="D139" s="71" t="s">
        <v>171</v>
      </c>
      <c r="E139" s="3"/>
      <c r="J139" s="61">
        <v>50.0</v>
      </c>
      <c r="K139" s="61">
        <v>35.0</v>
      </c>
      <c r="L139" s="61">
        <v>55.0</v>
      </c>
      <c r="M139" s="61">
        <v>25.0</v>
      </c>
      <c r="N139" s="61">
        <v>25.0</v>
      </c>
      <c r="O139" s="61">
        <v>15.0</v>
      </c>
      <c r="P139" s="61">
        <f t="shared" si="17"/>
        <v>205</v>
      </c>
      <c r="Q139" s="61" t="s">
        <v>172</v>
      </c>
    </row>
    <row r="140" ht="13.5" customHeight="1">
      <c r="A140" s="61" t="s">
        <v>173</v>
      </c>
      <c r="B140" s="61" t="s">
        <v>255</v>
      </c>
      <c r="D140" s="61" t="s">
        <v>173</v>
      </c>
      <c r="E140" s="61" t="s">
        <v>259</v>
      </c>
    </row>
    <row r="141" ht="13.5" customHeight="1">
      <c r="A141" s="61" t="s">
        <v>258</v>
      </c>
      <c r="B141" s="61" t="s">
        <v>255</v>
      </c>
      <c r="D141" s="61" t="s">
        <v>173</v>
      </c>
      <c r="E141" s="61" t="s">
        <v>405</v>
      </c>
      <c r="J141" s="70" t="s">
        <v>1048</v>
      </c>
      <c r="K141" s="2"/>
      <c r="L141" s="2"/>
      <c r="M141" s="2"/>
      <c r="N141" s="2"/>
      <c r="O141" s="2"/>
      <c r="P141" s="2"/>
      <c r="Q141" s="3"/>
    </row>
    <row r="142" ht="13.5" customHeight="1">
      <c r="D142" s="61" t="s">
        <v>180</v>
      </c>
      <c r="E142" s="61" t="s">
        <v>260</v>
      </c>
      <c r="J142" s="61" t="s">
        <v>159</v>
      </c>
      <c r="K142" s="61" t="s">
        <v>160</v>
      </c>
      <c r="L142" s="61" t="s">
        <v>161</v>
      </c>
      <c r="M142" s="61" t="s">
        <v>162</v>
      </c>
      <c r="N142" s="61" t="s">
        <v>163</v>
      </c>
      <c r="O142" s="61" t="s">
        <v>164</v>
      </c>
      <c r="P142" s="61" t="s">
        <v>165</v>
      </c>
      <c r="Q142" s="61" t="s">
        <v>166</v>
      </c>
    </row>
    <row r="143" ht="13.5" customHeight="1">
      <c r="D143" s="61" t="s">
        <v>180</v>
      </c>
      <c r="E143" s="61" t="s">
        <v>259</v>
      </c>
      <c r="J143" s="61">
        <v>70.0</v>
      </c>
      <c r="K143" s="61">
        <v>50.0</v>
      </c>
      <c r="L143" s="61">
        <v>90.0</v>
      </c>
      <c r="M143" s="61">
        <v>50.0</v>
      </c>
      <c r="N143" s="61">
        <v>105.0</v>
      </c>
      <c r="O143" s="61">
        <v>65.0</v>
      </c>
      <c r="P143" s="61">
        <f t="shared" ref="P143:P144" si="18">SUM(J143:O143)</f>
        <v>430</v>
      </c>
      <c r="Q143" s="61" t="s">
        <v>170</v>
      </c>
    </row>
    <row r="144" ht="13.5" customHeight="1">
      <c r="D144" s="61" t="s">
        <v>182</v>
      </c>
      <c r="E144" s="61" t="s">
        <v>183</v>
      </c>
      <c r="J144" s="61">
        <v>60.0</v>
      </c>
      <c r="K144" s="61">
        <v>50.0</v>
      </c>
      <c r="L144" s="61">
        <v>70.0</v>
      </c>
      <c r="M144" s="61">
        <v>50.0</v>
      </c>
      <c r="N144" s="61">
        <v>90.0</v>
      </c>
      <c r="O144" s="61">
        <v>65.0</v>
      </c>
      <c r="P144" s="61">
        <f t="shared" si="18"/>
        <v>385</v>
      </c>
      <c r="Q144" s="61" t="s">
        <v>172</v>
      </c>
    </row>
    <row r="145" ht="13.5" customHeight="1">
      <c r="D145" s="61" t="s">
        <v>186</v>
      </c>
      <c r="E145" s="61" t="s">
        <v>394</v>
      </c>
    </row>
    <row r="146" ht="13.5" customHeight="1">
      <c r="D146" s="61" t="s">
        <v>188</v>
      </c>
      <c r="E146" s="61" t="s">
        <v>264</v>
      </c>
    </row>
    <row r="147" ht="13.5" customHeight="1">
      <c r="D147" s="61" t="s">
        <v>190</v>
      </c>
      <c r="E147" s="61" t="s">
        <v>341</v>
      </c>
    </row>
    <row r="148" ht="13.5" customHeight="1">
      <c r="D148" s="61" t="s">
        <v>192</v>
      </c>
      <c r="E148" s="61" t="s">
        <v>266</v>
      </c>
    </row>
    <row r="149" ht="13.5" customHeight="1">
      <c r="D149" s="61" t="s">
        <v>196</v>
      </c>
      <c r="E149" s="61" t="s">
        <v>198</v>
      </c>
    </row>
    <row r="150" ht="15.75" customHeight="1">
      <c r="D150" s="66" t="s">
        <v>199</v>
      </c>
      <c r="E150" s="66" t="s">
        <v>269</v>
      </c>
    </row>
    <row r="151" ht="15.75" customHeight="1"/>
    <row r="152" ht="32.25" customHeight="1">
      <c r="A152" s="29" t="s">
        <v>1049</v>
      </c>
      <c r="B152" s="3"/>
      <c r="D152" s="29" t="s">
        <v>1050</v>
      </c>
      <c r="E152" s="3"/>
      <c r="G152" s="29" t="s">
        <v>1051</v>
      </c>
      <c r="H152" s="3"/>
    </row>
    <row r="153" ht="13.5" customHeight="1">
      <c r="A153" s="60" t="s">
        <v>154</v>
      </c>
      <c r="B153" s="61" t="s">
        <v>1052</v>
      </c>
      <c r="D153" s="60" t="s">
        <v>154</v>
      </c>
      <c r="E153" s="61" t="s">
        <v>1052</v>
      </c>
      <c r="G153" s="60" t="s">
        <v>154</v>
      </c>
      <c r="H153" s="61" t="s">
        <v>1052</v>
      </c>
      <c r="J153" s="67" t="s">
        <v>1049</v>
      </c>
      <c r="K153" s="2"/>
      <c r="L153" s="2"/>
      <c r="M153" s="2"/>
      <c r="N153" s="2"/>
      <c r="O153" s="2"/>
      <c r="P153" s="2"/>
      <c r="Q153" s="3"/>
    </row>
    <row r="154" ht="13.5" customHeight="1">
      <c r="A154" s="60" t="s">
        <v>156</v>
      </c>
      <c r="B154" s="61" t="s">
        <v>1053</v>
      </c>
      <c r="D154" s="60" t="s">
        <v>156</v>
      </c>
      <c r="E154" s="61" t="s">
        <v>1053</v>
      </c>
      <c r="G154" s="60" t="s">
        <v>156</v>
      </c>
      <c r="H154" s="61" t="s">
        <v>1053</v>
      </c>
      <c r="J154" s="61" t="s">
        <v>159</v>
      </c>
      <c r="K154" s="61" t="s">
        <v>160</v>
      </c>
      <c r="L154" s="61" t="s">
        <v>161</v>
      </c>
      <c r="M154" s="61" t="s">
        <v>162</v>
      </c>
      <c r="N154" s="61" t="s">
        <v>163</v>
      </c>
      <c r="O154" s="61" t="s">
        <v>164</v>
      </c>
      <c r="P154" s="61" t="s">
        <v>165</v>
      </c>
      <c r="Q154" s="61" t="s">
        <v>166</v>
      </c>
    </row>
    <row r="155" ht="13.5" customHeight="1">
      <c r="A155" s="60" t="s">
        <v>167</v>
      </c>
      <c r="B155" s="61" t="s">
        <v>807</v>
      </c>
      <c r="D155" s="60" t="s">
        <v>167</v>
      </c>
      <c r="E155" s="61" t="s">
        <v>596</v>
      </c>
      <c r="G155" s="60" t="s">
        <v>167</v>
      </c>
      <c r="H155" s="61" t="s">
        <v>116</v>
      </c>
      <c r="J155" s="61">
        <v>40.0</v>
      </c>
      <c r="K155" s="61">
        <v>30.0</v>
      </c>
      <c r="L155" s="61">
        <v>30.0</v>
      </c>
      <c r="M155" s="61">
        <v>40.0</v>
      </c>
      <c r="N155" s="61">
        <v>50.0</v>
      </c>
      <c r="O155" s="61">
        <v>30.0</v>
      </c>
      <c r="P155" s="61">
        <f t="shared" ref="P155:P156" si="19">SUM(J155:O155)</f>
        <v>220</v>
      </c>
      <c r="Q155" s="61" t="s">
        <v>170</v>
      </c>
    </row>
    <row r="156" ht="13.5" customHeight="1">
      <c r="A156" s="68" t="s">
        <v>171</v>
      </c>
      <c r="B156" s="3"/>
      <c r="D156" s="68" t="s">
        <v>171</v>
      </c>
      <c r="E156" s="3"/>
      <c r="G156" s="68" t="s">
        <v>171</v>
      </c>
      <c r="H156" s="3"/>
      <c r="J156" s="61">
        <v>40.0</v>
      </c>
      <c r="K156" s="61">
        <v>30.0</v>
      </c>
      <c r="L156" s="61">
        <v>30.0</v>
      </c>
      <c r="M156" s="61">
        <v>40.0</v>
      </c>
      <c r="N156" s="61">
        <v>50.0</v>
      </c>
      <c r="O156" s="61">
        <v>30.0</v>
      </c>
      <c r="P156" s="61">
        <f t="shared" si="19"/>
        <v>220</v>
      </c>
      <c r="Q156" s="61" t="s">
        <v>172</v>
      </c>
    </row>
    <row r="157" ht="13.5" customHeight="1">
      <c r="A157" s="61" t="s">
        <v>173</v>
      </c>
      <c r="B157" s="61" t="s">
        <v>426</v>
      </c>
      <c r="D157" s="61" t="s">
        <v>173</v>
      </c>
      <c r="E157" s="61" t="s">
        <v>426</v>
      </c>
      <c r="G157" s="61" t="s">
        <v>173</v>
      </c>
      <c r="H157" s="61" t="s">
        <v>1054</v>
      </c>
    </row>
    <row r="158" ht="13.5" customHeight="1">
      <c r="A158" s="61" t="s">
        <v>173</v>
      </c>
      <c r="B158" s="61" t="s">
        <v>176</v>
      </c>
      <c r="D158" s="61" t="s">
        <v>173</v>
      </c>
      <c r="E158" s="61" t="s">
        <v>176</v>
      </c>
      <c r="G158" s="61" t="s">
        <v>173</v>
      </c>
      <c r="H158" s="66" t="s">
        <v>178</v>
      </c>
      <c r="J158" s="67" t="s">
        <v>1050</v>
      </c>
      <c r="K158" s="2"/>
      <c r="L158" s="2"/>
      <c r="M158" s="2"/>
      <c r="N158" s="2"/>
      <c r="O158" s="2"/>
      <c r="P158" s="2"/>
      <c r="Q158" s="3"/>
    </row>
    <row r="159" ht="13.5" customHeight="1">
      <c r="A159" s="61" t="s">
        <v>173</v>
      </c>
      <c r="B159" s="61" t="s">
        <v>424</v>
      </c>
      <c r="D159" s="61" t="s">
        <v>173</v>
      </c>
      <c r="E159" s="61" t="s">
        <v>424</v>
      </c>
      <c r="G159" s="61" t="s">
        <v>173</v>
      </c>
      <c r="H159" s="61" t="s">
        <v>426</v>
      </c>
      <c r="J159" s="61" t="s">
        <v>159</v>
      </c>
      <c r="K159" s="61" t="s">
        <v>160</v>
      </c>
      <c r="L159" s="61" t="s">
        <v>161</v>
      </c>
      <c r="M159" s="61" t="s">
        <v>162</v>
      </c>
      <c r="N159" s="61" t="s">
        <v>163</v>
      </c>
      <c r="O159" s="61" t="s">
        <v>164</v>
      </c>
      <c r="P159" s="61" t="s">
        <v>165</v>
      </c>
      <c r="Q159" s="61" t="s">
        <v>166</v>
      </c>
    </row>
    <row r="160" ht="13.5" customHeight="1">
      <c r="A160" s="61" t="s">
        <v>179</v>
      </c>
      <c r="B160" s="61" t="s">
        <v>233</v>
      </c>
      <c r="D160" s="61" t="s">
        <v>179</v>
      </c>
      <c r="E160" s="61" t="s">
        <v>233</v>
      </c>
      <c r="G160" s="61" t="s">
        <v>173</v>
      </c>
      <c r="H160" s="61" t="s">
        <v>176</v>
      </c>
      <c r="J160" s="61">
        <v>60.0</v>
      </c>
      <c r="K160" s="61">
        <v>50.0</v>
      </c>
      <c r="L160" s="61">
        <v>50.0</v>
      </c>
      <c r="M160" s="61">
        <v>60.0</v>
      </c>
      <c r="N160" s="61">
        <v>70.0</v>
      </c>
      <c r="O160" s="61">
        <v>50.0</v>
      </c>
      <c r="P160" s="61">
        <f t="shared" ref="P160:P161" si="20">SUM(J160:O160)</f>
        <v>340</v>
      </c>
      <c r="Q160" s="61" t="s">
        <v>170</v>
      </c>
    </row>
    <row r="161" ht="13.5" customHeight="1">
      <c r="A161" s="61" t="s">
        <v>180</v>
      </c>
      <c r="B161" s="61" t="s">
        <v>181</v>
      </c>
      <c r="D161" s="61" t="s">
        <v>180</v>
      </c>
      <c r="E161" s="61" t="s">
        <v>181</v>
      </c>
      <c r="G161" s="61" t="s">
        <v>173</v>
      </c>
      <c r="H161" s="61" t="s">
        <v>424</v>
      </c>
      <c r="J161" s="61">
        <v>60.0</v>
      </c>
      <c r="K161" s="61">
        <v>50.0</v>
      </c>
      <c r="L161" s="61">
        <v>50.0</v>
      </c>
      <c r="M161" s="61">
        <v>60.0</v>
      </c>
      <c r="N161" s="61">
        <v>70.0</v>
      </c>
      <c r="O161" s="61">
        <v>50.0</v>
      </c>
      <c r="P161" s="61">
        <f t="shared" si="20"/>
        <v>340</v>
      </c>
      <c r="Q161" s="61" t="s">
        <v>172</v>
      </c>
    </row>
    <row r="162" ht="13.5" customHeight="1">
      <c r="A162" s="61" t="s">
        <v>182</v>
      </c>
      <c r="B162" s="61" t="s">
        <v>695</v>
      </c>
      <c r="D162" s="61" t="s">
        <v>807</v>
      </c>
      <c r="E162" s="61" t="s">
        <v>237</v>
      </c>
      <c r="G162" s="61" t="s">
        <v>179</v>
      </c>
      <c r="H162" s="61" t="s">
        <v>233</v>
      </c>
    </row>
    <row r="163" ht="13.5" customHeight="1">
      <c r="A163" s="61" t="s">
        <v>186</v>
      </c>
      <c r="B163" s="61" t="s">
        <v>498</v>
      </c>
      <c r="D163" s="61" t="s">
        <v>182</v>
      </c>
      <c r="E163" s="61" t="s">
        <v>695</v>
      </c>
      <c r="G163" s="61" t="s">
        <v>180</v>
      </c>
      <c r="H163" s="61" t="s">
        <v>181</v>
      </c>
      <c r="J163" s="67" t="s">
        <v>1051</v>
      </c>
      <c r="K163" s="2"/>
      <c r="L163" s="2"/>
      <c r="M163" s="2"/>
      <c r="N163" s="2"/>
      <c r="O163" s="2"/>
      <c r="P163" s="2"/>
      <c r="Q163" s="3"/>
    </row>
    <row r="164" ht="13.5" customHeight="1">
      <c r="A164" s="61" t="s">
        <v>188</v>
      </c>
      <c r="B164" s="61" t="s">
        <v>1055</v>
      </c>
      <c r="D164" s="61" t="s">
        <v>186</v>
      </c>
      <c r="E164" s="61" t="s">
        <v>498</v>
      </c>
      <c r="G164" s="61" t="s">
        <v>182</v>
      </c>
      <c r="H164" s="61" t="s">
        <v>237</v>
      </c>
      <c r="J164" s="61" t="s">
        <v>159</v>
      </c>
      <c r="K164" s="61" t="s">
        <v>160</v>
      </c>
      <c r="L164" s="61" t="s">
        <v>161</v>
      </c>
      <c r="M164" s="61" t="s">
        <v>162</v>
      </c>
      <c r="N164" s="61" t="s">
        <v>163</v>
      </c>
      <c r="O164" s="61" t="s">
        <v>164</v>
      </c>
      <c r="P164" s="61" t="s">
        <v>165</v>
      </c>
      <c r="Q164" s="61" t="s">
        <v>166</v>
      </c>
    </row>
    <row r="165" ht="13.5" customHeight="1">
      <c r="A165" s="61" t="s">
        <v>190</v>
      </c>
      <c r="B165" s="61" t="s">
        <v>197</v>
      </c>
      <c r="D165" s="61" t="s">
        <v>188</v>
      </c>
      <c r="E165" s="61" t="s">
        <v>1055</v>
      </c>
      <c r="G165" s="61" t="s">
        <v>186</v>
      </c>
      <c r="H165" s="61" t="s">
        <v>695</v>
      </c>
      <c r="J165" s="61">
        <v>80.0</v>
      </c>
      <c r="K165" s="61">
        <v>70.0</v>
      </c>
      <c r="L165" s="61">
        <v>70.0</v>
      </c>
      <c r="M165" s="61">
        <v>90.0</v>
      </c>
      <c r="N165" s="61">
        <v>100.0</v>
      </c>
      <c r="O165" s="61">
        <v>70.0</v>
      </c>
      <c r="P165" s="61">
        <f t="shared" ref="P165:P166" si="21">SUM(J165:O165)</f>
        <v>480</v>
      </c>
      <c r="Q165" s="61" t="s">
        <v>170</v>
      </c>
    </row>
    <row r="166" ht="13.5" customHeight="1">
      <c r="A166" s="61" t="s">
        <v>192</v>
      </c>
      <c r="B166" s="66" t="s">
        <v>244</v>
      </c>
      <c r="D166" s="61" t="s">
        <v>190</v>
      </c>
      <c r="E166" s="61" t="s">
        <v>197</v>
      </c>
      <c r="G166" s="61" t="s">
        <v>188</v>
      </c>
      <c r="H166" s="61" t="s">
        <v>498</v>
      </c>
      <c r="J166" s="61">
        <v>80.0</v>
      </c>
      <c r="K166" s="61">
        <v>70.0</v>
      </c>
      <c r="L166" s="61">
        <v>70.0</v>
      </c>
      <c r="M166" s="61">
        <v>90.0</v>
      </c>
      <c r="N166" s="61">
        <v>100.0</v>
      </c>
      <c r="O166" s="61">
        <v>70.0</v>
      </c>
      <c r="P166" s="61">
        <f t="shared" si="21"/>
        <v>480</v>
      </c>
      <c r="Q166" s="61" t="s">
        <v>172</v>
      </c>
    </row>
    <row r="167" ht="13.5" customHeight="1">
      <c r="A167" s="61" t="s">
        <v>196</v>
      </c>
      <c r="B167" s="61" t="s">
        <v>242</v>
      </c>
      <c r="D167" s="61" t="s">
        <v>192</v>
      </c>
      <c r="E167" s="66" t="s">
        <v>244</v>
      </c>
      <c r="G167" s="61" t="s">
        <v>190</v>
      </c>
      <c r="H167" s="61" t="s">
        <v>1055</v>
      </c>
    </row>
    <row r="168" ht="13.5" customHeight="1">
      <c r="A168" s="61" t="s">
        <v>199</v>
      </c>
      <c r="B168" s="61" t="s">
        <v>243</v>
      </c>
      <c r="D168" s="61" t="s">
        <v>196</v>
      </c>
      <c r="E168" s="61" t="s">
        <v>242</v>
      </c>
      <c r="G168" s="61" t="s">
        <v>192</v>
      </c>
      <c r="H168" s="61" t="s">
        <v>197</v>
      </c>
    </row>
    <row r="169" ht="13.5" customHeight="1">
      <c r="D169" s="61" t="s">
        <v>199</v>
      </c>
      <c r="E169" s="61" t="s">
        <v>243</v>
      </c>
      <c r="G169" s="61" t="s">
        <v>196</v>
      </c>
      <c r="H169" s="66" t="s">
        <v>244</v>
      </c>
    </row>
    <row r="170" ht="13.5" customHeight="1">
      <c r="G170" s="61" t="s">
        <v>199</v>
      </c>
      <c r="H170" s="61" t="s">
        <v>242</v>
      </c>
    </row>
    <row r="171" ht="13.5" customHeight="1">
      <c r="G171" s="61" t="s">
        <v>200</v>
      </c>
      <c r="H171" s="61" t="s">
        <v>243</v>
      </c>
    </row>
    <row r="172" ht="15.75" customHeight="1"/>
    <row r="173" ht="32.25" customHeight="1">
      <c r="A173" s="32" t="s">
        <v>1056</v>
      </c>
      <c r="B173" s="3"/>
      <c r="D173" s="32" t="s">
        <v>1057</v>
      </c>
      <c r="E173" s="3"/>
      <c r="G173" s="32" t="s">
        <v>1058</v>
      </c>
      <c r="H173" s="3"/>
    </row>
    <row r="174" ht="13.5" customHeight="1">
      <c r="A174" s="60" t="s">
        <v>154</v>
      </c>
      <c r="B174" s="61" t="s">
        <v>12</v>
      </c>
      <c r="D174" s="60" t="s">
        <v>154</v>
      </c>
      <c r="E174" s="61" t="s">
        <v>1059</v>
      </c>
      <c r="G174" s="60" t="s">
        <v>154</v>
      </c>
      <c r="H174" s="61" t="s">
        <v>1059</v>
      </c>
      <c r="J174" s="62" t="s">
        <v>1056</v>
      </c>
      <c r="K174" s="2"/>
      <c r="L174" s="2"/>
      <c r="M174" s="2"/>
      <c r="N174" s="2"/>
      <c r="O174" s="2"/>
      <c r="P174" s="2"/>
      <c r="Q174" s="3"/>
    </row>
    <row r="175" ht="13.5" customHeight="1">
      <c r="A175" s="60" t="s">
        <v>156</v>
      </c>
      <c r="B175" s="61" t="s">
        <v>1060</v>
      </c>
      <c r="D175" s="60" t="s">
        <v>156</v>
      </c>
      <c r="E175" s="61" t="s">
        <v>1060</v>
      </c>
      <c r="G175" s="60" t="s">
        <v>156</v>
      </c>
      <c r="H175" s="61" t="s">
        <v>1060</v>
      </c>
      <c r="J175" s="61" t="s">
        <v>159</v>
      </c>
      <c r="K175" s="61" t="s">
        <v>160</v>
      </c>
      <c r="L175" s="61" t="s">
        <v>161</v>
      </c>
      <c r="M175" s="61" t="s">
        <v>162</v>
      </c>
      <c r="N175" s="61" t="s">
        <v>163</v>
      </c>
      <c r="O175" s="61" t="s">
        <v>164</v>
      </c>
      <c r="P175" s="61" t="s">
        <v>165</v>
      </c>
      <c r="Q175" s="61" t="s">
        <v>166</v>
      </c>
    </row>
    <row r="176" ht="13.5" customHeight="1">
      <c r="A176" s="60" t="s">
        <v>167</v>
      </c>
      <c r="B176" s="61" t="s">
        <v>807</v>
      </c>
      <c r="D176" s="60" t="s">
        <v>167</v>
      </c>
      <c r="E176" s="61" t="s">
        <v>525</v>
      </c>
      <c r="G176" s="60" t="s">
        <v>167</v>
      </c>
      <c r="H176" s="61" t="s">
        <v>116</v>
      </c>
      <c r="J176" s="61">
        <v>40.0</v>
      </c>
      <c r="K176" s="61">
        <v>40.0</v>
      </c>
      <c r="L176" s="61">
        <v>50.0</v>
      </c>
      <c r="M176" s="61">
        <v>30.0</v>
      </c>
      <c r="N176" s="61">
        <v>30.0</v>
      </c>
      <c r="O176" s="61">
        <v>30.0</v>
      </c>
      <c r="P176" s="61">
        <f t="shared" ref="P176:P177" si="22">SUM(J176:O176)</f>
        <v>220</v>
      </c>
      <c r="Q176" s="61" t="s">
        <v>170</v>
      </c>
    </row>
    <row r="177" ht="13.5" customHeight="1">
      <c r="A177" s="63" t="s">
        <v>171</v>
      </c>
      <c r="B177" s="3"/>
      <c r="D177" s="63" t="s">
        <v>171</v>
      </c>
      <c r="E177" s="3"/>
      <c r="G177" s="63" t="s">
        <v>171</v>
      </c>
      <c r="H177" s="3"/>
      <c r="J177" s="61">
        <v>40.0</v>
      </c>
      <c r="K177" s="61">
        <v>40.0</v>
      </c>
      <c r="L177" s="61">
        <v>50.0</v>
      </c>
      <c r="M177" s="61">
        <v>30.0</v>
      </c>
      <c r="N177" s="61">
        <v>30.0</v>
      </c>
      <c r="O177" s="61">
        <v>30.0</v>
      </c>
      <c r="P177" s="61">
        <f t="shared" si="22"/>
        <v>220</v>
      </c>
      <c r="Q177" s="61" t="s">
        <v>172</v>
      </c>
    </row>
    <row r="178" ht="13.5" customHeight="1">
      <c r="A178" s="61" t="s">
        <v>173</v>
      </c>
      <c r="B178" s="61" t="s">
        <v>174</v>
      </c>
      <c r="D178" s="61" t="s">
        <v>173</v>
      </c>
      <c r="E178" s="61" t="s">
        <v>174</v>
      </c>
      <c r="G178" s="61" t="s">
        <v>173</v>
      </c>
      <c r="H178" s="66" t="s">
        <v>313</v>
      </c>
    </row>
    <row r="179" ht="13.5" customHeight="1">
      <c r="A179" s="61" t="s">
        <v>173</v>
      </c>
      <c r="B179" s="61" t="s">
        <v>255</v>
      </c>
      <c r="D179" s="61" t="s">
        <v>173</v>
      </c>
      <c r="E179" s="61" t="s">
        <v>255</v>
      </c>
      <c r="G179" s="61" t="s">
        <v>173</v>
      </c>
      <c r="H179" s="61" t="s">
        <v>277</v>
      </c>
      <c r="J179" s="62" t="s">
        <v>1057</v>
      </c>
      <c r="K179" s="2"/>
      <c r="L179" s="2"/>
      <c r="M179" s="2"/>
      <c r="N179" s="2"/>
      <c r="O179" s="2"/>
      <c r="P179" s="2"/>
      <c r="Q179" s="3"/>
    </row>
    <row r="180" ht="13.5" customHeight="1">
      <c r="A180" s="61" t="s">
        <v>173</v>
      </c>
      <c r="B180" s="61" t="s">
        <v>424</v>
      </c>
      <c r="D180" s="61" t="s">
        <v>173</v>
      </c>
      <c r="E180" s="61" t="s">
        <v>424</v>
      </c>
      <c r="G180" s="61" t="s">
        <v>173</v>
      </c>
      <c r="H180" s="61" t="s">
        <v>203</v>
      </c>
      <c r="J180" s="61" t="s">
        <v>159</v>
      </c>
      <c r="K180" s="61" t="s">
        <v>160</v>
      </c>
      <c r="L180" s="61" t="s">
        <v>161</v>
      </c>
      <c r="M180" s="61" t="s">
        <v>162</v>
      </c>
      <c r="N180" s="61" t="s">
        <v>163</v>
      </c>
      <c r="O180" s="61" t="s">
        <v>164</v>
      </c>
      <c r="P180" s="61" t="s">
        <v>165</v>
      </c>
      <c r="Q180" s="61" t="s">
        <v>166</v>
      </c>
    </row>
    <row r="181" ht="13.5" customHeight="1">
      <c r="A181" s="61" t="s">
        <v>179</v>
      </c>
      <c r="B181" s="61" t="s">
        <v>426</v>
      </c>
      <c r="D181" s="61" t="s">
        <v>179</v>
      </c>
      <c r="E181" s="61" t="s">
        <v>426</v>
      </c>
      <c r="G181" s="61" t="s">
        <v>173</v>
      </c>
      <c r="H181" s="61" t="s">
        <v>349</v>
      </c>
      <c r="J181" s="61">
        <v>70.0</v>
      </c>
      <c r="K181" s="61">
        <v>70.0</v>
      </c>
      <c r="L181" s="61">
        <v>40.0</v>
      </c>
      <c r="M181" s="61">
        <v>60.0</v>
      </c>
      <c r="N181" s="61">
        <v>40.0</v>
      </c>
      <c r="O181" s="61">
        <v>60.0</v>
      </c>
      <c r="P181" s="61">
        <f t="shared" ref="P181:P182" si="23">SUM(J181:O181)</f>
        <v>340</v>
      </c>
      <c r="Q181" s="61" t="s">
        <v>170</v>
      </c>
    </row>
    <row r="182" ht="13.5" customHeight="1">
      <c r="A182" s="61" t="s">
        <v>180</v>
      </c>
      <c r="B182" s="61" t="s">
        <v>191</v>
      </c>
      <c r="D182" s="61" t="s">
        <v>180</v>
      </c>
      <c r="E182" s="61" t="s">
        <v>191</v>
      </c>
      <c r="G182" s="61" t="s">
        <v>173</v>
      </c>
      <c r="H182" s="61" t="s">
        <v>174</v>
      </c>
      <c r="J182" s="61">
        <v>70.0</v>
      </c>
      <c r="K182" s="61">
        <v>70.0</v>
      </c>
      <c r="L182" s="61">
        <v>40.0</v>
      </c>
      <c r="M182" s="61">
        <v>60.0</v>
      </c>
      <c r="N182" s="61">
        <v>40.0</v>
      </c>
      <c r="O182" s="61">
        <v>60.0</v>
      </c>
      <c r="P182" s="61">
        <f t="shared" si="23"/>
        <v>340</v>
      </c>
      <c r="Q182" s="61" t="s">
        <v>172</v>
      </c>
    </row>
    <row r="183" ht="13.5" customHeight="1">
      <c r="A183" s="61" t="s">
        <v>182</v>
      </c>
      <c r="B183" s="61" t="s">
        <v>181</v>
      </c>
      <c r="D183" s="61" t="s">
        <v>807</v>
      </c>
      <c r="E183" s="61" t="s">
        <v>237</v>
      </c>
      <c r="G183" s="61" t="s">
        <v>173</v>
      </c>
      <c r="H183" s="61" t="s">
        <v>424</v>
      </c>
    </row>
    <row r="184" ht="13.5" customHeight="1">
      <c r="A184" s="61" t="s">
        <v>186</v>
      </c>
      <c r="B184" s="66" t="s">
        <v>281</v>
      </c>
      <c r="D184" s="61" t="s">
        <v>182</v>
      </c>
      <c r="E184" s="61" t="s">
        <v>181</v>
      </c>
      <c r="G184" s="61" t="s">
        <v>179</v>
      </c>
      <c r="H184" s="61" t="s">
        <v>426</v>
      </c>
      <c r="J184" s="62" t="s">
        <v>1058</v>
      </c>
      <c r="K184" s="2"/>
      <c r="L184" s="2"/>
      <c r="M184" s="2"/>
      <c r="N184" s="2"/>
      <c r="O184" s="2"/>
      <c r="P184" s="2"/>
      <c r="Q184" s="3"/>
    </row>
    <row r="185" ht="13.5" customHeight="1">
      <c r="A185" s="61" t="s">
        <v>188</v>
      </c>
      <c r="B185" s="61" t="s">
        <v>1055</v>
      </c>
      <c r="D185" s="61" t="s">
        <v>186</v>
      </c>
      <c r="E185" s="66" t="s">
        <v>281</v>
      </c>
      <c r="G185" s="61" t="s">
        <v>180</v>
      </c>
      <c r="H185" s="61" t="s">
        <v>191</v>
      </c>
      <c r="J185" s="61" t="s">
        <v>159</v>
      </c>
      <c r="K185" s="61" t="s">
        <v>160</v>
      </c>
      <c r="L185" s="61" t="s">
        <v>161</v>
      </c>
      <c r="M185" s="61" t="s">
        <v>162</v>
      </c>
      <c r="N185" s="61" t="s">
        <v>163</v>
      </c>
      <c r="O185" s="61" t="s">
        <v>164</v>
      </c>
      <c r="P185" s="61" t="s">
        <v>165</v>
      </c>
      <c r="Q185" s="61" t="s">
        <v>166</v>
      </c>
    </row>
    <row r="186" ht="13.5" customHeight="1">
      <c r="A186" s="61" t="s">
        <v>190</v>
      </c>
      <c r="B186" s="66" t="s">
        <v>311</v>
      </c>
      <c r="D186" s="61" t="s">
        <v>186</v>
      </c>
      <c r="E186" s="66" t="s">
        <v>1055</v>
      </c>
      <c r="G186" s="61" t="s">
        <v>182</v>
      </c>
      <c r="H186" s="61" t="s">
        <v>237</v>
      </c>
      <c r="J186" s="61">
        <v>90.0</v>
      </c>
      <c r="K186" s="61">
        <v>100.0</v>
      </c>
      <c r="L186" s="61">
        <v>55.0</v>
      </c>
      <c r="M186" s="61">
        <v>100.0</v>
      </c>
      <c r="N186" s="61">
        <v>55.0</v>
      </c>
      <c r="O186" s="61">
        <v>80.0</v>
      </c>
      <c r="P186" s="61">
        <f t="shared" ref="P186:P187" si="24">SUM(J186:O186)</f>
        <v>480</v>
      </c>
      <c r="Q186" s="61" t="s">
        <v>170</v>
      </c>
    </row>
    <row r="187" ht="13.5" customHeight="1">
      <c r="A187" s="61" t="s">
        <v>192</v>
      </c>
      <c r="B187" s="61" t="s">
        <v>728</v>
      </c>
      <c r="D187" s="61" t="s">
        <v>188</v>
      </c>
      <c r="E187" s="66" t="s">
        <v>405</v>
      </c>
      <c r="G187" s="61" t="s">
        <v>186</v>
      </c>
      <c r="H187" s="61" t="s">
        <v>181</v>
      </c>
      <c r="J187" s="61">
        <v>90.0</v>
      </c>
      <c r="K187" s="61">
        <v>100.0</v>
      </c>
      <c r="L187" s="61">
        <v>55.0</v>
      </c>
      <c r="M187" s="61">
        <v>100.0</v>
      </c>
      <c r="N187" s="61">
        <v>55.0</v>
      </c>
      <c r="O187" s="61">
        <v>80.0</v>
      </c>
      <c r="P187" s="61">
        <f t="shared" si="24"/>
        <v>480</v>
      </c>
      <c r="Q187" s="61" t="s">
        <v>172</v>
      </c>
    </row>
    <row r="188" ht="13.5" customHeight="1">
      <c r="A188" s="61" t="s">
        <v>196</v>
      </c>
      <c r="B188" s="61" t="s">
        <v>221</v>
      </c>
      <c r="D188" s="61" t="s">
        <v>190</v>
      </c>
      <c r="E188" s="66" t="s">
        <v>311</v>
      </c>
      <c r="G188" s="61" t="s">
        <v>188</v>
      </c>
      <c r="H188" s="66" t="s">
        <v>281</v>
      </c>
    </row>
    <row r="189" ht="13.5" customHeight="1">
      <c r="A189" s="61" t="s">
        <v>199</v>
      </c>
      <c r="B189" s="61" t="s">
        <v>542</v>
      </c>
      <c r="D189" s="61" t="s">
        <v>192</v>
      </c>
      <c r="E189" s="61" t="s">
        <v>728</v>
      </c>
      <c r="G189" s="66" t="s">
        <v>188</v>
      </c>
      <c r="H189" s="66" t="s">
        <v>1055</v>
      </c>
    </row>
    <row r="190" ht="13.5" customHeight="1">
      <c r="D190" s="61" t="s">
        <v>196</v>
      </c>
      <c r="E190" s="61" t="s">
        <v>221</v>
      </c>
      <c r="G190" s="61" t="s">
        <v>190</v>
      </c>
      <c r="H190" s="61" t="s">
        <v>405</v>
      </c>
    </row>
    <row r="191" ht="13.5" customHeight="1">
      <c r="D191" s="61" t="s">
        <v>199</v>
      </c>
      <c r="E191" s="61" t="s">
        <v>542</v>
      </c>
      <c r="G191" s="61" t="s">
        <v>192</v>
      </c>
      <c r="H191" s="66" t="s">
        <v>311</v>
      </c>
    </row>
    <row r="192" ht="13.5" customHeight="1">
      <c r="G192" s="61" t="s">
        <v>196</v>
      </c>
      <c r="H192" s="61" t="s">
        <v>728</v>
      </c>
    </row>
    <row r="193" ht="15.75" customHeight="1">
      <c r="G193" s="61" t="s">
        <v>199</v>
      </c>
      <c r="H193" s="61" t="s">
        <v>221</v>
      </c>
    </row>
    <row r="194" ht="15.75" customHeight="1">
      <c r="G194" s="61" t="s">
        <v>200</v>
      </c>
      <c r="H194" s="61" t="s">
        <v>542</v>
      </c>
    </row>
    <row r="195" ht="15.75" customHeight="1"/>
    <row r="196" ht="32.25" customHeight="1">
      <c r="A196" s="69" t="s">
        <v>1061</v>
      </c>
      <c r="B196" s="3"/>
      <c r="D196" s="69" t="s">
        <v>1062</v>
      </c>
      <c r="E196" s="3"/>
      <c r="G196" s="69" t="s">
        <v>1063</v>
      </c>
      <c r="H196" s="3"/>
    </row>
    <row r="197" ht="13.5" customHeight="1">
      <c r="A197" s="60" t="s">
        <v>154</v>
      </c>
      <c r="B197" s="61" t="s">
        <v>1064</v>
      </c>
      <c r="D197" s="60" t="s">
        <v>154</v>
      </c>
      <c r="E197" s="61" t="s">
        <v>249</v>
      </c>
      <c r="G197" s="60" t="s">
        <v>154</v>
      </c>
      <c r="H197" s="61" t="s">
        <v>1065</v>
      </c>
      <c r="J197" s="70" t="s">
        <v>1061</v>
      </c>
      <c r="K197" s="2"/>
      <c r="L197" s="2"/>
      <c r="M197" s="2"/>
      <c r="N197" s="2"/>
      <c r="O197" s="2"/>
      <c r="P197" s="2"/>
      <c r="Q197" s="3"/>
    </row>
    <row r="198" ht="13.5" customHeight="1">
      <c r="A198" s="60" t="s">
        <v>156</v>
      </c>
      <c r="B198" s="61" t="s">
        <v>1066</v>
      </c>
      <c r="D198" s="60" t="s">
        <v>156</v>
      </c>
      <c r="E198" s="61" t="s">
        <v>1067</v>
      </c>
      <c r="G198" s="60" t="s">
        <v>156</v>
      </c>
      <c r="H198" s="61" t="s">
        <v>1068</v>
      </c>
      <c r="J198" s="61" t="s">
        <v>159</v>
      </c>
      <c r="K198" s="61" t="s">
        <v>160</v>
      </c>
      <c r="L198" s="61" t="s">
        <v>161</v>
      </c>
      <c r="M198" s="61" t="s">
        <v>162</v>
      </c>
      <c r="N198" s="61" t="s">
        <v>163</v>
      </c>
      <c r="O198" s="61" t="s">
        <v>164</v>
      </c>
      <c r="P198" s="61" t="s">
        <v>165</v>
      </c>
      <c r="Q198" s="61" t="s">
        <v>166</v>
      </c>
    </row>
    <row r="199" ht="13.5" customHeight="1">
      <c r="A199" s="60" t="s">
        <v>167</v>
      </c>
      <c r="B199" s="61" t="s">
        <v>1069</v>
      </c>
      <c r="D199" s="60" t="s">
        <v>167</v>
      </c>
      <c r="E199" s="61" t="s">
        <v>116</v>
      </c>
      <c r="G199" s="60" t="s">
        <v>167</v>
      </c>
      <c r="H199" s="61" t="s">
        <v>116</v>
      </c>
      <c r="J199" s="61">
        <v>31.0</v>
      </c>
      <c r="K199" s="61">
        <v>45.0</v>
      </c>
      <c r="L199" s="61">
        <v>90.0</v>
      </c>
      <c r="M199" s="61">
        <v>30.0</v>
      </c>
      <c r="N199" s="61">
        <v>30.0</v>
      </c>
      <c r="O199" s="61">
        <v>40.0</v>
      </c>
      <c r="P199" s="61">
        <f t="shared" ref="P199:P200" si="25">SUM(J199:O199)</f>
        <v>266</v>
      </c>
      <c r="Q199" s="61" t="s">
        <v>170</v>
      </c>
    </row>
    <row r="200" ht="13.5" customHeight="1">
      <c r="A200" s="71" t="s">
        <v>171</v>
      </c>
      <c r="B200" s="3"/>
      <c r="D200" s="71" t="s">
        <v>171</v>
      </c>
      <c r="E200" s="3"/>
      <c r="G200" s="71" t="s">
        <v>171</v>
      </c>
      <c r="H200" s="3"/>
      <c r="J200" s="61">
        <v>31.0</v>
      </c>
      <c r="K200" s="61">
        <v>45.0</v>
      </c>
      <c r="L200" s="61">
        <v>90.0</v>
      </c>
      <c r="M200" s="61">
        <v>30.0</v>
      </c>
      <c r="N200" s="61">
        <v>30.0</v>
      </c>
      <c r="O200" s="61">
        <v>40.0</v>
      </c>
      <c r="P200" s="61">
        <f t="shared" si="25"/>
        <v>266</v>
      </c>
      <c r="Q200" s="61" t="s">
        <v>172</v>
      </c>
    </row>
    <row r="201" ht="13.5" customHeight="1">
      <c r="A201" s="61" t="s">
        <v>173</v>
      </c>
      <c r="B201" s="61" t="s">
        <v>210</v>
      </c>
      <c r="D201" s="61" t="s">
        <v>173</v>
      </c>
      <c r="E201" s="61" t="s">
        <v>428</v>
      </c>
      <c r="G201" s="61" t="s">
        <v>173</v>
      </c>
      <c r="H201" s="61" t="s">
        <v>293</v>
      </c>
    </row>
    <row r="202" ht="13.5" customHeight="1">
      <c r="A202" s="61" t="s">
        <v>173</v>
      </c>
      <c r="B202" s="61" t="s">
        <v>294</v>
      </c>
      <c r="D202" s="61" t="s">
        <v>173</v>
      </c>
      <c r="E202" s="61" t="s">
        <v>221</v>
      </c>
      <c r="G202" s="61" t="s">
        <v>173</v>
      </c>
      <c r="H202" s="61" t="s">
        <v>1070</v>
      </c>
      <c r="J202" s="70" t="s">
        <v>1062</v>
      </c>
      <c r="K202" s="2"/>
      <c r="L202" s="2"/>
      <c r="M202" s="2"/>
      <c r="N202" s="2"/>
      <c r="O202" s="2"/>
      <c r="P202" s="2"/>
      <c r="Q202" s="3"/>
    </row>
    <row r="203" ht="13.5" customHeight="1">
      <c r="A203" s="61" t="s">
        <v>179</v>
      </c>
      <c r="B203" s="61" t="s">
        <v>255</v>
      </c>
      <c r="D203" s="61" t="s">
        <v>173</v>
      </c>
      <c r="E203" s="61" t="s">
        <v>323</v>
      </c>
      <c r="G203" s="61" t="s">
        <v>173</v>
      </c>
      <c r="H203" s="61" t="s">
        <v>402</v>
      </c>
      <c r="J203" s="61" t="s">
        <v>159</v>
      </c>
      <c r="K203" s="61" t="s">
        <v>160</v>
      </c>
      <c r="L203" s="61" t="s">
        <v>161</v>
      </c>
      <c r="M203" s="61" t="s">
        <v>162</v>
      </c>
      <c r="N203" s="61" t="s">
        <v>163</v>
      </c>
      <c r="O203" s="61" t="s">
        <v>164</v>
      </c>
      <c r="P203" s="61" t="s">
        <v>165</v>
      </c>
      <c r="Q203" s="61" t="s">
        <v>166</v>
      </c>
    </row>
    <row r="204" ht="13.5" customHeight="1">
      <c r="A204" s="61" t="s">
        <v>180</v>
      </c>
      <c r="B204" s="61" t="s">
        <v>293</v>
      </c>
      <c r="D204" s="61" t="s">
        <v>173</v>
      </c>
      <c r="E204" s="61" t="s">
        <v>210</v>
      </c>
      <c r="G204" s="61" t="s">
        <v>173</v>
      </c>
      <c r="H204" s="61" t="s">
        <v>214</v>
      </c>
      <c r="J204" s="61">
        <v>61.0</v>
      </c>
      <c r="K204" s="61">
        <v>90.0</v>
      </c>
      <c r="L204" s="61">
        <v>45.0</v>
      </c>
      <c r="M204" s="61">
        <v>50.0</v>
      </c>
      <c r="N204" s="61">
        <v>50.0</v>
      </c>
      <c r="O204" s="61">
        <v>160.0</v>
      </c>
      <c r="P204" s="61">
        <f t="shared" ref="P204:P205" si="26">SUM(J204:O204)</f>
        <v>456</v>
      </c>
      <c r="Q204" s="61" t="s">
        <v>170</v>
      </c>
    </row>
    <row r="205" ht="13.5" customHeight="1">
      <c r="A205" s="61" t="s">
        <v>182</v>
      </c>
      <c r="B205" s="61" t="s">
        <v>637</v>
      </c>
      <c r="D205" s="61" t="s">
        <v>173</v>
      </c>
      <c r="E205" s="61" t="s">
        <v>255</v>
      </c>
      <c r="G205" s="61" t="s">
        <v>173</v>
      </c>
      <c r="H205" s="61" t="s">
        <v>221</v>
      </c>
      <c r="J205" s="61">
        <v>61.0</v>
      </c>
      <c r="K205" s="61">
        <v>90.0</v>
      </c>
      <c r="L205" s="61">
        <v>45.0</v>
      </c>
      <c r="M205" s="61">
        <v>50.0</v>
      </c>
      <c r="N205" s="61">
        <v>50.0</v>
      </c>
      <c r="O205" s="61">
        <v>160.0</v>
      </c>
      <c r="P205" s="61">
        <f t="shared" si="26"/>
        <v>456</v>
      </c>
      <c r="Q205" s="61" t="s">
        <v>172</v>
      </c>
    </row>
    <row r="206" ht="13.5" customHeight="1">
      <c r="A206" s="61" t="s">
        <v>186</v>
      </c>
      <c r="B206" s="61" t="s">
        <v>280</v>
      </c>
      <c r="D206" s="61" t="s">
        <v>180</v>
      </c>
      <c r="E206" s="61" t="s">
        <v>294</v>
      </c>
      <c r="G206" s="61" t="s">
        <v>173</v>
      </c>
      <c r="H206" s="61" t="s">
        <v>210</v>
      </c>
    </row>
    <row r="207" ht="13.5" customHeight="1">
      <c r="A207" s="61" t="s">
        <v>188</v>
      </c>
      <c r="B207" s="61" t="s">
        <v>214</v>
      </c>
      <c r="D207" s="61" t="s">
        <v>182</v>
      </c>
      <c r="E207" s="61" t="s">
        <v>293</v>
      </c>
      <c r="G207" s="61" t="s">
        <v>179</v>
      </c>
      <c r="H207" s="61" t="s">
        <v>214</v>
      </c>
      <c r="J207" s="70" t="s">
        <v>1063</v>
      </c>
      <c r="K207" s="2"/>
      <c r="L207" s="2"/>
      <c r="M207" s="2"/>
      <c r="N207" s="2"/>
      <c r="O207" s="2"/>
      <c r="P207" s="2"/>
      <c r="Q207" s="3"/>
    </row>
    <row r="208" ht="13.5" customHeight="1">
      <c r="A208" s="61" t="s">
        <v>190</v>
      </c>
      <c r="B208" s="61" t="s">
        <v>219</v>
      </c>
      <c r="D208" s="61" t="s">
        <v>186</v>
      </c>
      <c r="E208" s="61" t="s">
        <v>350</v>
      </c>
      <c r="G208" s="61" t="s">
        <v>180</v>
      </c>
      <c r="H208" s="61" t="s">
        <v>428</v>
      </c>
      <c r="J208" s="61" t="s">
        <v>159</v>
      </c>
      <c r="K208" s="61" t="s">
        <v>160</v>
      </c>
      <c r="L208" s="61" t="s">
        <v>161</v>
      </c>
      <c r="M208" s="61" t="s">
        <v>162</v>
      </c>
      <c r="N208" s="61" t="s">
        <v>163</v>
      </c>
      <c r="O208" s="61" t="s">
        <v>164</v>
      </c>
      <c r="P208" s="61" t="s">
        <v>165</v>
      </c>
      <c r="Q208" s="61" t="s">
        <v>166</v>
      </c>
    </row>
    <row r="209" ht="13.5" customHeight="1">
      <c r="A209" s="61" t="s">
        <v>192</v>
      </c>
      <c r="B209" s="61" t="s">
        <v>428</v>
      </c>
      <c r="D209" s="61" t="s">
        <v>186</v>
      </c>
      <c r="E209" s="61" t="s">
        <v>280</v>
      </c>
      <c r="G209" s="61" t="s">
        <v>182</v>
      </c>
      <c r="H209" s="61" t="s">
        <v>294</v>
      </c>
      <c r="J209" s="61">
        <v>1.0</v>
      </c>
      <c r="K209" s="61">
        <v>90.0</v>
      </c>
      <c r="L209" s="61">
        <v>45.0</v>
      </c>
      <c r="M209" s="61">
        <v>30.0</v>
      </c>
      <c r="N209" s="61">
        <v>30.0</v>
      </c>
      <c r="O209" s="61">
        <v>40.0</v>
      </c>
      <c r="P209" s="61">
        <f t="shared" ref="P209:P210" si="27">SUM(J209:O209)</f>
        <v>236</v>
      </c>
      <c r="Q209" s="61" t="s">
        <v>170</v>
      </c>
    </row>
    <row r="210" ht="13.5" customHeight="1">
      <c r="A210" s="61" t="s">
        <v>196</v>
      </c>
      <c r="B210" s="61" t="s">
        <v>1070</v>
      </c>
      <c r="D210" s="61" t="s">
        <v>186</v>
      </c>
      <c r="E210" s="61" t="s">
        <v>334</v>
      </c>
      <c r="G210" s="61" t="s">
        <v>186</v>
      </c>
      <c r="H210" s="66" t="s">
        <v>281</v>
      </c>
      <c r="J210" s="61">
        <v>1.0</v>
      </c>
      <c r="K210" s="61">
        <v>90.0</v>
      </c>
      <c r="L210" s="61">
        <v>45.0</v>
      </c>
      <c r="M210" s="61">
        <v>30.0</v>
      </c>
      <c r="N210" s="61">
        <v>30.0</v>
      </c>
      <c r="O210" s="61">
        <v>40.0</v>
      </c>
      <c r="P210" s="61">
        <f t="shared" si="27"/>
        <v>236</v>
      </c>
      <c r="Q210" s="61" t="s">
        <v>172</v>
      </c>
    </row>
    <row r="211" ht="13.5" customHeight="1">
      <c r="D211" s="61" t="s">
        <v>188</v>
      </c>
      <c r="E211" s="61" t="s">
        <v>181</v>
      </c>
      <c r="G211" s="61" t="s">
        <v>188</v>
      </c>
      <c r="H211" s="61" t="s">
        <v>934</v>
      </c>
    </row>
    <row r="212" ht="13.5" customHeight="1">
      <c r="D212" s="61" t="s">
        <v>190</v>
      </c>
      <c r="E212" s="61" t="s">
        <v>219</v>
      </c>
      <c r="G212" s="61" t="s">
        <v>190</v>
      </c>
      <c r="H212" s="61" t="s">
        <v>1071</v>
      </c>
    </row>
    <row r="213" ht="13.5" customHeight="1">
      <c r="D213" s="61" t="s">
        <v>192</v>
      </c>
      <c r="E213" s="61" t="s">
        <v>362</v>
      </c>
      <c r="G213" s="61" t="s">
        <v>192</v>
      </c>
      <c r="H213" s="61" t="s">
        <v>362</v>
      </c>
    </row>
    <row r="214" ht="13.5" customHeight="1">
      <c r="D214" s="61" t="s">
        <v>196</v>
      </c>
      <c r="E214" s="61" t="s">
        <v>283</v>
      </c>
      <c r="G214" s="61" t="s">
        <v>196</v>
      </c>
      <c r="H214" s="61" t="s">
        <v>283</v>
      </c>
    </row>
    <row r="215" ht="13.5" customHeight="1">
      <c r="D215" s="61" t="s">
        <v>199</v>
      </c>
      <c r="E215" s="61" t="s">
        <v>707</v>
      </c>
      <c r="G215" s="61" t="s">
        <v>199</v>
      </c>
      <c r="H215" s="61" t="s">
        <v>403</v>
      </c>
    </row>
    <row r="216" ht="15.75" customHeight="1"/>
    <row r="217" ht="32.25" customHeight="1">
      <c r="A217" s="72" t="s">
        <v>1072</v>
      </c>
      <c r="B217" s="3"/>
      <c r="D217" s="72" t="s">
        <v>1073</v>
      </c>
      <c r="E217" s="3"/>
    </row>
    <row r="218" ht="13.5" customHeight="1">
      <c r="A218" s="60" t="s">
        <v>154</v>
      </c>
      <c r="B218" s="61" t="s">
        <v>290</v>
      </c>
      <c r="D218" s="60" t="s">
        <v>154</v>
      </c>
      <c r="E218" s="61" t="s">
        <v>290</v>
      </c>
      <c r="J218" s="73" t="s">
        <v>1072</v>
      </c>
      <c r="K218" s="2"/>
      <c r="L218" s="2"/>
      <c r="M218" s="2"/>
      <c r="N218" s="2"/>
      <c r="O218" s="2"/>
      <c r="P218" s="2"/>
      <c r="Q218" s="3"/>
    </row>
    <row r="219" ht="13.5" customHeight="1">
      <c r="A219" s="60" t="s">
        <v>156</v>
      </c>
      <c r="B219" s="61" t="s">
        <v>302</v>
      </c>
      <c r="D219" s="60" t="s">
        <v>156</v>
      </c>
      <c r="E219" s="61" t="s">
        <v>302</v>
      </c>
      <c r="J219" s="61" t="s">
        <v>159</v>
      </c>
      <c r="K219" s="61" t="s">
        <v>160</v>
      </c>
      <c r="L219" s="61" t="s">
        <v>161</v>
      </c>
      <c r="M219" s="61" t="s">
        <v>162</v>
      </c>
      <c r="N219" s="61" t="s">
        <v>163</v>
      </c>
      <c r="O219" s="61" t="s">
        <v>164</v>
      </c>
      <c r="P219" s="61" t="s">
        <v>165</v>
      </c>
      <c r="Q219" s="61" t="s">
        <v>166</v>
      </c>
    </row>
    <row r="220" ht="13.5" customHeight="1">
      <c r="A220" s="60" t="s">
        <v>167</v>
      </c>
      <c r="B220" s="61" t="s">
        <v>330</v>
      </c>
      <c r="D220" s="60" t="s">
        <v>167</v>
      </c>
      <c r="E220" s="61" t="s">
        <v>116</v>
      </c>
      <c r="J220" s="61">
        <v>40.0</v>
      </c>
      <c r="K220" s="66">
        <v>60.0</v>
      </c>
      <c r="L220" s="61">
        <v>30.0</v>
      </c>
      <c r="M220" s="61">
        <v>30.0</v>
      </c>
      <c r="N220" s="61">
        <v>30.0</v>
      </c>
      <c r="O220" s="66">
        <v>90.0</v>
      </c>
      <c r="P220" s="61">
        <f t="shared" ref="P220:P221" si="28">SUM(J220:O220)</f>
        <v>280</v>
      </c>
      <c r="Q220" s="61" t="s">
        <v>170</v>
      </c>
    </row>
    <row r="221" ht="13.5" customHeight="1">
      <c r="A221" s="74" t="s">
        <v>171</v>
      </c>
      <c r="B221" s="3"/>
      <c r="D221" s="74" t="s">
        <v>171</v>
      </c>
      <c r="E221" s="3"/>
      <c r="J221" s="61">
        <v>40.0</v>
      </c>
      <c r="K221" s="61">
        <v>55.0</v>
      </c>
      <c r="L221" s="61">
        <v>30.0</v>
      </c>
      <c r="M221" s="61">
        <v>30.0</v>
      </c>
      <c r="N221" s="61">
        <v>30.0</v>
      </c>
      <c r="O221" s="61">
        <v>85.0</v>
      </c>
      <c r="P221" s="61">
        <f t="shared" si="28"/>
        <v>270</v>
      </c>
      <c r="Q221" s="61" t="s">
        <v>172</v>
      </c>
    </row>
    <row r="222" ht="13.5" customHeight="1">
      <c r="A222" s="61" t="s">
        <v>173</v>
      </c>
      <c r="B222" s="61" t="s">
        <v>318</v>
      </c>
      <c r="D222" s="61" t="s">
        <v>173</v>
      </c>
      <c r="E222" s="61" t="s">
        <v>297</v>
      </c>
    </row>
    <row r="223" ht="13.5" customHeight="1">
      <c r="A223" s="61" t="s">
        <v>179</v>
      </c>
      <c r="B223" s="61" t="s">
        <v>296</v>
      </c>
      <c r="D223" s="61" t="s">
        <v>173</v>
      </c>
      <c r="E223" s="61" t="s">
        <v>318</v>
      </c>
      <c r="J223" s="73" t="s">
        <v>1073</v>
      </c>
      <c r="K223" s="2"/>
      <c r="L223" s="2"/>
      <c r="M223" s="2"/>
      <c r="N223" s="2"/>
      <c r="O223" s="2"/>
      <c r="P223" s="2"/>
      <c r="Q223" s="3"/>
    </row>
    <row r="224" ht="13.5" customHeight="1">
      <c r="A224" s="61" t="s">
        <v>180</v>
      </c>
      <c r="B224" s="61" t="s">
        <v>427</v>
      </c>
      <c r="D224" s="61" t="s">
        <v>173</v>
      </c>
      <c r="E224" s="95" t="s">
        <v>379</v>
      </c>
      <c r="J224" s="61" t="s">
        <v>159</v>
      </c>
      <c r="K224" s="61" t="s">
        <v>160</v>
      </c>
      <c r="L224" s="61" t="s">
        <v>161</v>
      </c>
      <c r="M224" s="61" t="s">
        <v>162</v>
      </c>
      <c r="N224" s="61" t="s">
        <v>163</v>
      </c>
      <c r="O224" s="61" t="s">
        <v>164</v>
      </c>
      <c r="P224" s="61" t="s">
        <v>165</v>
      </c>
      <c r="Q224" s="61" t="s">
        <v>166</v>
      </c>
    </row>
    <row r="225" ht="13.5" customHeight="1">
      <c r="A225" s="61" t="s">
        <v>182</v>
      </c>
      <c r="B225" s="61" t="s">
        <v>350</v>
      </c>
      <c r="D225" s="96" t="s">
        <v>180</v>
      </c>
      <c r="E225" s="97" t="s">
        <v>296</v>
      </c>
      <c r="J225" s="61">
        <v>60.0</v>
      </c>
      <c r="K225" s="66">
        <v>95.0</v>
      </c>
      <c r="L225" s="61">
        <v>60.0</v>
      </c>
      <c r="M225" s="61">
        <v>50.0</v>
      </c>
      <c r="N225" s="61">
        <v>50.0</v>
      </c>
      <c r="O225" s="66">
        <v>140.0</v>
      </c>
      <c r="P225" s="61">
        <f t="shared" ref="P225:P226" si="29">SUM(J225:O225)</f>
        <v>455</v>
      </c>
      <c r="Q225" s="61" t="s">
        <v>170</v>
      </c>
    </row>
    <row r="226" ht="13.5" customHeight="1">
      <c r="A226" s="61" t="s">
        <v>186</v>
      </c>
      <c r="B226" s="61" t="s">
        <v>323</v>
      </c>
      <c r="D226" s="96" t="s">
        <v>182</v>
      </c>
      <c r="E226" s="97" t="s">
        <v>427</v>
      </c>
      <c r="J226" s="61">
        <v>60.0</v>
      </c>
      <c r="K226" s="61">
        <v>85.0</v>
      </c>
      <c r="L226" s="61">
        <v>60.0</v>
      </c>
      <c r="M226" s="61">
        <v>50.0</v>
      </c>
      <c r="N226" s="61">
        <v>50.0</v>
      </c>
      <c r="O226" s="61">
        <v>125.0</v>
      </c>
      <c r="P226" s="61">
        <f t="shared" si="29"/>
        <v>430</v>
      </c>
      <c r="Q226" s="61" t="s">
        <v>172</v>
      </c>
    </row>
    <row r="227" ht="13.5" customHeight="1">
      <c r="A227" s="61" t="s">
        <v>188</v>
      </c>
      <c r="B227" s="61" t="s">
        <v>299</v>
      </c>
      <c r="D227" s="96" t="s">
        <v>186</v>
      </c>
      <c r="E227" s="97" t="s">
        <v>350</v>
      </c>
    </row>
    <row r="228" ht="13.5" customHeight="1">
      <c r="A228" s="61" t="s">
        <v>190</v>
      </c>
      <c r="B228" s="61" t="s">
        <v>286</v>
      </c>
      <c r="D228" s="96" t="s">
        <v>188</v>
      </c>
      <c r="E228" s="97" t="s">
        <v>323</v>
      </c>
    </row>
    <row r="229" ht="13.5" customHeight="1">
      <c r="A229" s="61" t="s">
        <v>192</v>
      </c>
      <c r="B229" s="61" t="s">
        <v>312</v>
      </c>
      <c r="D229" s="96" t="s">
        <v>190</v>
      </c>
      <c r="E229" s="97" t="s">
        <v>299</v>
      </c>
    </row>
    <row r="230" ht="13.5" customHeight="1">
      <c r="A230" s="61" t="s">
        <v>196</v>
      </c>
      <c r="B230" s="61" t="s">
        <v>326</v>
      </c>
      <c r="D230" s="96" t="s">
        <v>192</v>
      </c>
      <c r="E230" s="97" t="s">
        <v>286</v>
      </c>
    </row>
    <row r="231" ht="13.5" customHeight="1">
      <c r="D231" s="96" t="s">
        <v>196</v>
      </c>
      <c r="E231" s="97" t="s">
        <v>312</v>
      </c>
    </row>
    <row r="232" ht="13.5" customHeight="1">
      <c r="D232" s="96" t="s">
        <v>199</v>
      </c>
      <c r="E232" s="97" t="s">
        <v>326</v>
      </c>
    </row>
    <row r="233" ht="15.75" customHeight="1"/>
    <row r="234" ht="32.25" customHeight="1">
      <c r="A234" s="32" t="s">
        <v>1074</v>
      </c>
      <c r="B234" s="3"/>
      <c r="D234" s="32" t="s">
        <v>1075</v>
      </c>
      <c r="E234" s="3"/>
    </row>
    <row r="235" ht="13.5" customHeight="1">
      <c r="A235" s="60" t="s">
        <v>154</v>
      </c>
      <c r="B235" s="61" t="s">
        <v>12</v>
      </c>
      <c r="D235" s="60" t="s">
        <v>154</v>
      </c>
      <c r="E235" s="61" t="s">
        <v>1076</v>
      </c>
      <c r="J235" s="62" t="s">
        <v>1074</v>
      </c>
      <c r="K235" s="2"/>
      <c r="L235" s="2"/>
      <c r="M235" s="2"/>
      <c r="N235" s="2"/>
      <c r="O235" s="2"/>
      <c r="P235" s="2"/>
      <c r="Q235" s="3"/>
    </row>
    <row r="236" ht="13.5" customHeight="1">
      <c r="A236" s="60" t="s">
        <v>156</v>
      </c>
      <c r="B236" s="66" t="s">
        <v>1077</v>
      </c>
      <c r="D236" s="60" t="s">
        <v>156</v>
      </c>
      <c r="E236" s="66" t="s">
        <v>873</v>
      </c>
      <c r="J236" s="61" t="s">
        <v>159</v>
      </c>
      <c r="K236" s="61" t="s">
        <v>160</v>
      </c>
      <c r="L236" s="61" t="s">
        <v>161</v>
      </c>
      <c r="M236" s="61" t="s">
        <v>162</v>
      </c>
      <c r="N236" s="61" t="s">
        <v>163</v>
      </c>
      <c r="O236" s="61" t="s">
        <v>164</v>
      </c>
      <c r="P236" s="61" t="s">
        <v>165</v>
      </c>
      <c r="Q236" s="61" t="s">
        <v>166</v>
      </c>
    </row>
    <row r="237" ht="13.5" customHeight="1">
      <c r="A237" s="60" t="s">
        <v>167</v>
      </c>
      <c r="B237" s="61" t="s">
        <v>924</v>
      </c>
      <c r="D237" s="60" t="s">
        <v>167</v>
      </c>
      <c r="E237" s="61" t="s">
        <v>116</v>
      </c>
      <c r="J237" s="61">
        <v>60.0</v>
      </c>
      <c r="K237" s="61">
        <v>40.0</v>
      </c>
      <c r="L237" s="61">
        <v>60.0</v>
      </c>
      <c r="M237" s="61">
        <v>40.0</v>
      </c>
      <c r="N237" s="61">
        <v>60.0</v>
      </c>
      <c r="O237" s="61">
        <v>35.0</v>
      </c>
      <c r="P237" s="61">
        <f t="shared" ref="P237:P238" si="30">SUM(J237:O237)</f>
        <v>295</v>
      </c>
      <c r="Q237" s="61" t="s">
        <v>170</v>
      </c>
    </row>
    <row r="238" ht="13.5" customHeight="1">
      <c r="A238" s="63" t="s">
        <v>171</v>
      </c>
      <c r="B238" s="3"/>
      <c r="D238" s="63" t="s">
        <v>171</v>
      </c>
      <c r="E238" s="3"/>
      <c r="J238" s="61">
        <v>60.0</v>
      </c>
      <c r="K238" s="61">
        <v>40.0</v>
      </c>
      <c r="L238" s="61">
        <v>60.0</v>
      </c>
      <c r="M238" s="61">
        <v>40.0</v>
      </c>
      <c r="N238" s="61">
        <v>60.0</v>
      </c>
      <c r="O238" s="61">
        <v>35.0</v>
      </c>
      <c r="P238" s="61">
        <f t="shared" si="30"/>
        <v>295</v>
      </c>
      <c r="Q238" s="61" t="s">
        <v>172</v>
      </c>
    </row>
    <row r="239" ht="13.5" customHeight="1">
      <c r="A239" s="61" t="s">
        <v>173</v>
      </c>
      <c r="B239" s="61" t="s">
        <v>424</v>
      </c>
      <c r="D239" s="61" t="s">
        <v>173</v>
      </c>
      <c r="E239" s="61" t="s">
        <v>443</v>
      </c>
    </row>
    <row r="240" ht="13.5" customHeight="1">
      <c r="A240" s="61" t="s">
        <v>173</v>
      </c>
      <c r="B240" s="61" t="s">
        <v>174</v>
      </c>
      <c r="D240" s="61" t="s">
        <v>173</v>
      </c>
      <c r="E240" s="66" t="s">
        <v>597</v>
      </c>
      <c r="J240" s="62" t="s">
        <v>1075</v>
      </c>
      <c r="K240" s="2"/>
      <c r="L240" s="2"/>
      <c r="M240" s="2"/>
      <c r="N240" s="2"/>
      <c r="O240" s="2"/>
      <c r="P240" s="2"/>
      <c r="Q240" s="3"/>
    </row>
    <row r="241" ht="13.5" customHeight="1">
      <c r="A241" s="61" t="s">
        <v>179</v>
      </c>
      <c r="B241" s="61" t="s">
        <v>262</v>
      </c>
      <c r="D241" s="61" t="s">
        <v>173</v>
      </c>
      <c r="E241" s="66" t="s">
        <v>958</v>
      </c>
      <c r="J241" s="61" t="s">
        <v>159</v>
      </c>
      <c r="K241" s="61" t="s">
        <v>160</v>
      </c>
      <c r="L241" s="61" t="s">
        <v>161</v>
      </c>
      <c r="M241" s="61" t="s">
        <v>162</v>
      </c>
      <c r="N241" s="61" t="s">
        <v>163</v>
      </c>
      <c r="O241" s="61" t="s">
        <v>164</v>
      </c>
      <c r="P241" s="61" t="s">
        <v>165</v>
      </c>
      <c r="Q241" s="61" t="s">
        <v>166</v>
      </c>
    </row>
    <row r="242" ht="13.5" customHeight="1">
      <c r="A242" s="61" t="s">
        <v>180</v>
      </c>
      <c r="B242" s="61" t="s">
        <v>178</v>
      </c>
      <c r="D242" s="79" t="s">
        <v>173</v>
      </c>
      <c r="E242" s="90" t="s">
        <v>1078</v>
      </c>
      <c r="J242" s="66">
        <v>65.0</v>
      </c>
      <c r="K242" s="61">
        <v>130.0</v>
      </c>
      <c r="L242" s="66">
        <v>85.0</v>
      </c>
      <c r="M242" s="61">
        <v>60.0</v>
      </c>
      <c r="N242" s="66">
        <v>65.0</v>
      </c>
      <c r="O242" s="66">
        <v>85.0</v>
      </c>
      <c r="P242" s="61">
        <f t="shared" ref="P242:P243" si="31">SUM(J242:O242)</f>
        <v>490</v>
      </c>
      <c r="Q242" s="61" t="s">
        <v>170</v>
      </c>
    </row>
    <row r="243" ht="13.5" customHeight="1">
      <c r="A243" s="61" t="s">
        <v>182</v>
      </c>
      <c r="B243" s="61" t="s">
        <v>181</v>
      </c>
      <c r="D243" s="81" t="s">
        <v>173</v>
      </c>
      <c r="E243" s="82" t="s">
        <v>341</v>
      </c>
      <c r="J243" s="61">
        <v>60.0</v>
      </c>
      <c r="K243" s="61">
        <v>130.0</v>
      </c>
      <c r="L243" s="61">
        <v>80.0</v>
      </c>
      <c r="M243" s="61">
        <v>60.0</v>
      </c>
      <c r="N243" s="61">
        <v>60.0</v>
      </c>
      <c r="O243" s="61">
        <v>70.0</v>
      </c>
      <c r="P243" s="61">
        <f t="shared" si="31"/>
        <v>460</v>
      </c>
      <c r="Q243" s="61" t="s">
        <v>172</v>
      </c>
    </row>
    <row r="244" ht="13.5" customHeight="1">
      <c r="A244" s="61" t="s">
        <v>186</v>
      </c>
      <c r="B244" s="61" t="s">
        <v>583</v>
      </c>
      <c r="D244" s="81" t="s">
        <v>173</v>
      </c>
      <c r="E244" s="141" t="s">
        <v>515</v>
      </c>
    </row>
    <row r="245" ht="13.5" customHeight="1">
      <c r="A245" s="61" t="s">
        <v>188</v>
      </c>
      <c r="B245" s="61" t="s">
        <v>197</v>
      </c>
      <c r="D245" s="81" t="s">
        <v>173</v>
      </c>
      <c r="E245" s="82" t="s">
        <v>262</v>
      </c>
    </row>
    <row r="246" ht="13.5" customHeight="1">
      <c r="A246" s="61" t="s">
        <v>190</v>
      </c>
      <c r="B246" s="61" t="s">
        <v>341</v>
      </c>
      <c r="D246" s="81" t="s">
        <v>173</v>
      </c>
      <c r="E246" s="82" t="s">
        <v>424</v>
      </c>
    </row>
    <row r="247" ht="13.5" customHeight="1">
      <c r="A247" s="61" t="s">
        <v>192</v>
      </c>
      <c r="B247" s="61" t="s">
        <v>187</v>
      </c>
      <c r="D247" s="81" t="s">
        <v>173</v>
      </c>
      <c r="E247" s="82" t="s">
        <v>174</v>
      </c>
    </row>
    <row r="248" ht="13.5" customHeight="1">
      <c r="A248" s="61" t="s">
        <v>196</v>
      </c>
      <c r="B248" s="61" t="s">
        <v>443</v>
      </c>
      <c r="D248" s="81" t="s">
        <v>180</v>
      </c>
      <c r="E248" s="82" t="s">
        <v>178</v>
      </c>
    </row>
    <row r="249" ht="13.5" customHeight="1">
      <c r="D249" s="81" t="s">
        <v>182</v>
      </c>
      <c r="E249" s="82" t="s">
        <v>181</v>
      </c>
    </row>
    <row r="250" ht="13.5" customHeight="1">
      <c r="D250" s="81" t="s">
        <v>924</v>
      </c>
      <c r="E250" s="82" t="s">
        <v>495</v>
      </c>
    </row>
    <row r="251" ht="13.5" customHeight="1">
      <c r="D251" s="81" t="s">
        <v>188</v>
      </c>
      <c r="E251" s="82" t="s">
        <v>583</v>
      </c>
    </row>
    <row r="252" ht="13.5" customHeight="1">
      <c r="D252" s="81" t="s">
        <v>190</v>
      </c>
      <c r="E252" s="82" t="s">
        <v>570</v>
      </c>
    </row>
    <row r="253" ht="15.75" customHeight="1">
      <c r="D253" s="81" t="s">
        <v>192</v>
      </c>
      <c r="E253" s="82" t="s">
        <v>537</v>
      </c>
    </row>
    <row r="254" ht="15.75" customHeight="1">
      <c r="D254" s="81" t="s">
        <v>196</v>
      </c>
      <c r="E254" s="82" t="s">
        <v>651</v>
      </c>
    </row>
    <row r="255" ht="15.75" customHeight="1">
      <c r="D255" s="81" t="s">
        <v>199</v>
      </c>
      <c r="E255" s="82" t="s">
        <v>187</v>
      </c>
    </row>
    <row r="256" ht="15.75" customHeight="1">
      <c r="D256" s="85" t="s">
        <v>200</v>
      </c>
      <c r="E256" s="86" t="s">
        <v>520</v>
      </c>
    </row>
    <row r="257" ht="15.75" customHeight="1"/>
    <row r="258" ht="32.25" customHeight="1">
      <c r="A258" s="72" t="s">
        <v>1079</v>
      </c>
      <c r="B258" s="3"/>
      <c r="D258" s="72" t="s">
        <v>1080</v>
      </c>
      <c r="E258" s="3"/>
    </row>
    <row r="259" ht="13.5" customHeight="1">
      <c r="A259" s="60" t="s">
        <v>154</v>
      </c>
      <c r="B259" s="61" t="s">
        <v>738</v>
      </c>
      <c r="D259" s="60" t="s">
        <v>154</v>
      </c>
      <c r="E259" s="61" t="s">
        <v>738</v>
      </c>
      <c r="J259" s="73" t="s">
        <v>1079</v>
      </c>
      <c r="K259" s="2"/>
      <c r="L259" s="2"/>
      <c r="M259" s="2"/>
      <c r="N259" s="2"/>
      <c r="O259" s="2"/>
      <c r="P259" s="2"/>
      <c r="Q259" s="3"/>
    </row>
    <row r="260" ht="13.5" customHeight="1">
      <c r="A260" s="60" t="s">
        <v>156</v>
      </c>
      <c r="B260" s="61" t="s">
        <v>1081</v>
      </c>
      <c r="D260" s="60" t="s">
        <v>156</v>
      </c>
      <c r="E260" s="61" t="s">
        <v>1082</v>
      </c>
      <c r="J260" s="61" t="s">
        <v>159</v>
      </c>
      <c r="K260" s="61" t="s">
        <v>160</v>
      </c>
      <c r="L260" s="61" t="s">
        <v>161</v>
      </c>
      <c r="M260" s="61" t="s">
        <v>162</v>
      </c>
      <c r="N260" s="61" t="s">
        <v>163</v>
      </c>
      <c r="O260" s="61" t="s">
        <v>164</v>
      </c>
      <c r="P260" s="61" t="s">
        <v>165</v>
      </c>
      <c r="Q260" s="61" t="s">
        <v>166</v>
      </c>
    </row>
    <row r="261" ht="13.5" customHeight="1">
      <c r="A261" s="60" t="s">
        <v>167</v>
      </c>
      <c r="B261" s="61" t="s">
        <v>188</v>
      </c>
      <c r="D261" s="60" t="s">
        <v>167</v>
      </c>
      <c r="E261" s="61" t="s">
        <v>116</v>
      </c>
      <c r="J261" s="61">
        <v>40.0</v>
      </c>
      <c r="K261" s="61">
        <v>30.0</v>
      </c>
      <c r="L261" s="61">
        <v>30.0</v>
      </c>
      <c r="M261" s="61">
        <v>55.0</v>
      </c>
      <c r="N261" s="61">
        <v>30.0</v>
      </c>
      <c r="O261" s="61">
        <v>85.0</v>
      </c>
      <c r="P261" s="61">
        <f t="shared" ref="P261:P262" si="32">SUM(J261:O261)</f>
        <v>270</v>
      </c>
      <c r="Q261" s="61" t="s">
        <v>170</v>
      </c>
    </row>
    <row r="262" ht="13.5" customHeight="1">
      <c r="A262" s="74" t="s">
        <v>171</v>
      </c>
      <c r="B262" s="3"/>
      <c r="D262" s="74" t="s">
        <v>171</v>
      </c>
      <c r="E262" s="3"/>
      <c r="J262" s="61">
        <v>40.0</v>
      </c>
      <c r="K262" s="61">
        <v>30.0</v>
      </c>
      <c r="L262" s="61">
        <v>30.0</v>
      </c>
      <c r="M262" s="61">
        <v>55.0</v>
      </c>
      <c r="N262" s="61">
        <v>30.0</v>
      </c>
      <c r="O262" s="61">
        <v>85.0</v>
      </c>
      <c r="P262" s="61">
        <f t="shared" si="32"/>
        <v>270</v>
      </c>
      <c r="Q262" s="61" t="s">
        <v>172</v>
      </c>
    </row>
    <row r="263" ht="13.5" customHeight="1">
      <c r="A263" s="61" t="s">
        <v>173</v>
      </c>
      <c r="B263" s="61" t="s">
        <v>233</v>
      </c>
      <c r="D263" s="61" t="s">
        <v>173</v>
      </c>
      <c r="E263" s="61" t="s">
        <v>412</v>
      </c>
    </row>
    <row r="264" ht="13.5" customHeight="1">
      <c r="A264" s="61" t="s">
        <v>179</v>
      </c>
      <c r="B264" s="61" t="s">
        <v>296</v>
      </c>
      <c r="D264" s="61" t="s">
        <v>173</v>
      </c>
      <c r="E264" s="61" t="s">
        <v>413</v>
      </c>
      <c r="J264" s="73" t="s">
        <v>1080</v>
      </c>
      <c r="K264" s="2"/>
      <c r="L264" s="2"/>
      <c r="M264" s="2"/>
      <c r="N264" s="2"/>
      <c r="O264" s="2"/>
      <c r="P264" s="2"/>
      <c r="Q264" s="3"/>
    </row>
    <row r="265" ht="13.5" customHeight="1">
      <c r="A265" s="61" t="s">
        <v>180</v>
      </c>
      <c r="B265" s="61" t="s">
        <v>425</v>
      </c>
      <c r="D265" s="61" t="s">
        <v>173</v>
      </c>
      <c r="E265" s="95" t="s">
        <v>414</v>
      </c>
      <c r="J265" s="61" t="s">
        <v>159</v>
      </c>
      <c r="K265" s="61" t="s">
        <v>160</v>
      </c>
      <c r="L265" s="61" t="s">
        <v>161</v>
      </c>
      <c r="M265" s="61" t="s">
        <v>162</v>
      </c>
      <c r="N265" s="61" t="s">
        <v>163</v>
      </c>
      <c r="O265" s="61" t="s">
        <v>164</v>
      </c>
      <c r="P265" s="61" t="s">
        <v>165</v>
      </c>
      <c r="Q265" s="61" t="s">
        <v>166</v>
      </c>
    </row>
    <row r="266" ht="13.5" customHeight="1">
      <c r="A266" s="61" t="s">
        <v>182</v>
      </c>
      <c r="B266" s="66" t="s">
        <v>265</v>
      </c>
      <c r="D266" s="61" t="s">
        <v>173</v>
      </c>
      <c r="E266" s="95" t="s">
        <v>233</v>
      </c>
      <c r="J266" s="61">
        <v>60.0</v>
      </c>
      <c r="K266" s="61">
        <v>50.0</v>
      </c>
      <c r="L266" s="61">
        <v>100.0</v>
      </c>
      <c r="M266" s="61">
        <v>85.0</v>
      </c>
      <c r="N266" s="61">
        <v>70.0</v>
      </c>
      <c r="O266" s="61">
        <v>65.0</v>
      </c>
      <c r="P266" s="61">
        <f t="shared" ref="P266:P267" si="33">SUM(J266:O266)</f>
        <v>430</v>
      </c>
      <c r="Q266" s="61" t="s">
        <v>170</v>
      </c>
    </row>
    <row r="267" ht="13.5" customHeight="1">
      <c r="A267" s="61" t="s">
        <v>186</v>
      </c>
      <c r="B267" s="61" t="s">
        <v>241</v>
      </c>
      <c r="D267" s="96" t="s">
        <v>180</v>
      </c>
      <c r="E267" s="97" t="s">
        <v>296</v>
      </c>
      <c r="J267" s="61">
        <v>60.0</v>
      </c>
      <c r="K267" s="61">
        <v>50.0</v>
      </c>
      <c r="L267" s="61">
        <v>100.0</v>
      </c>
      <c r="M267" s="61">
        <v>85.0</v>
      </c>
      <c r="N267" s="61">
        <v>70.0</v>
      </c>
      <c r="O267" s="61">
        <v>65.0</v>
      </c>
      <c r="P267" s="61">
        <f t="shared" si="33"/>
        <v>430</v>
      </c>
      <c r="Q267" s="61" t="s">
        <v>172</v>
      </c>
    </row>
    <row r="268" ht="13.5" customHeight="1">
      <c r="A268" s="61" t="s">
        <v>188</v>
      </c>
      <c r="B268" s="61" t="s">
        <v>286</v>
      </c>
      <c r="D268" s="96" t="s">
        <v>182</v>
      </c>
      <c r="E268" s="97" t="s">
        <v>425</v>
      </c>
    </row>
    <row r="269" ht="13.5" customHeight="1">
      <c r="A269" s="61" t="s">
        <v>190</v>
      </c>
      <c r="B269" s="66" t="s">
        <v>224</v>
      </c>
      <c r="D269" s="96" t="s">
        <v>186</v>
      </c>
      <c r="E269" s="104" t="s">
        <v>265</v>
      </c>
    </row>
    <row r="270" ht="13.5" customHeight="1">
      <c r="A270" s="61" t="s">
        <v>192</v>
      </c>
      <c r="B270" s="61" t="s">
        <v>299</v>
      </c>
      <c r="D270" s="96" t="s">
        <v>188</v>
      </c>
      <c r="E270" s="97" t="s">
        <v>241</v>
      </c>
    </row>
    <row r="271" ht="13.5" customHeight="1">
      <c r="D271" s="96" t="s">
        <v>190</v>
      </c>
      <c r="E271" s="97" t="s">
        <v>286</v>
      </c>
    </row>
    <row r="272" ht="13.5" customHeight="1">
      <c r="D272" s="96" t="s">
        <v>192</v>
      </c>
      <c r="E272" s="104" t="s">
        <v>224</v>
      </c>
    </row>
    <row r="273" ht="13.5" customHeight="1">
      <c r="D273" s="96" t="s">
        <v>196</v>
      </c>
      <c r="E273" s="97" t="s">
        <v>299</v>
      </c>
    </row>
    <row r="274" ht="13.5" customHeight="1">
      <c r="D274" s="96" t="s">
        <v>199</v>
      </c>
      <c r="E274" s="97" t="s">
        <v>268</v>
      </c>
    </row>
    <row r="275" ht="13.5" customHeight="1">
      <c r="D275" s="96" t="s">
        <v>200</v>
      </c>
      <c r="E275" s="97" t="s">
        <v>243</v>
      </c>
    </row>
    <row r="276" ht="15.75" customHeight="1"/>
    <row r="277" ht="32.25" customHeight="1">
      <c r="A277" s="69" t="s">
        <v>1083</v>
      </c>
      <c r="B277" s="3"/>
      <c r="D277" s="69" t="s">
        <v>1084</v>
      </c>
      <c r="E277" s="3"/>
    </row>
    <row r="278" ht="13.5" customHeight="1">
      <c r="A278" s="60" t="s">
        <v>154</v>
      </c>
      <c r="B278" s="61" t="s">
        <v>1085</v>
      </c>
      <c r="D278" s="60" t="s">
        <v>154</v>
      </c>
      <c r="E278" s="61" t="s">
        <v>1085</v>
      </c>
      <c r="J278" s="70" t="s">
        <v>1083</v>
      </c>
      <c r="K278" s="2"/>
      <c r="L278" s="2"/>
      <c r="M278" s="2"/>
      <c r="N278" s="2"/>
      <c r="O278" s="2"/>
      <c r="P278" s="2"/>
      <c r="Q278" s="3"/>
    </row>
    <row r="279" ht="13.5" customHeight="1">
      <c r="A279" s="60" t="s">
        <v>156</v>
      </c>
      <c r="B279" s="61" t="s">
        <v>739</v>
      </c>
      <c r="D279" s="60" t="s">
        <v>156</v>
      </c>
      <c r="E279" s="61" t="s">
        <v>734</v>
      </c>
      <c r="J279" s="61" t="s">
        <v>159</v>
      </c>
      <c r="K279" s="61" t="s">
        <v>160</v>
      </c>
      <c r="L279" s="61" t="s">
        <v>161</v>
      </c>
      <c r="M279" s="61" t="s">
        <v>162</v>
      </c>
      <c r="N279" s="61" t="s">
        <v>163</v>
      </c>
      <c r="O279" s="61" t="s">
        <v>164</v>
      </c>
      <c r="P279" s="61" t="s">
        <v>165</v>
      </c>
      <c r="Q279" s="61" t="s">
        <v>166</v>
      </c>
    </row>
    <row r="280" ht="13.5" customHeight="1">
      <c r="A280" s="60" t="s">
        <v>167</v>
      </c>
      <c r="B280" s="61" t="s">
        <v>330</v>
      </c>
      <c r="D280" s="60" t="s">
        <v>167</v>
      </c>
      <c r="E280" s="61" t="s">
        <v>116</v>
      </c>
      <c r="J280" s="61">
        <v>40.0</v>
      </c>
      <c r="K280" s="61">
        <v>30.0</v>
      </c>
      <c r="L280" s="61">
        <v>32.0</v>
      </c>
      <c r="M280" s="61">
        <v>50.0</v>
      </c>
      <c r="N280" s="61">
        <v>52.0</v>
      </c>
      <c r="O280" s="61">
        <v>65.0</v>
      </c>
      <c r="P280" s="61">
        <f t="shared" ref="P280:P281" si="34">SUM(J280:O280)</f>
        <v>269</v>
      </c>
      <c r="Q280" s="61" t="s">
        <v>170</v>
      </c>
    </row>
    <row r="281" ht="13.5" customHeight="1">
      <c r="A281" s="71" t="s">
        <v>171</v>
      </c>
      <c r="B281" s="3"/>
      <c r="D281" s="71" t="s">
        <v>171</v>
      </c>
      <c r="E281" s="3"/>
      <c r="J281" s="61">
        <v>40.0</v>
      </c>
      <c r="K281" s="61">
        <v>30.0</v>
      </c>
      <c r="L281" s="61">
        <v>32.0</v>
      </c>
      <c r="M281" s="61">
        <v>50.0</v>
      </c>
      <c r="N281" s="61">
        <v>52.0</v>
      </c>
      <c r="O281" s="61">
        <v>65.0</v>
      </c>
      <c r="P281" s="61">
        <f t="shared" si="34"/>
        <v>269</v>
      </c>
      <c r="Q281" s="61" t="s">
        <v>172</v>
      </c>
    </row>
    <row r="282" ht="13.5" customHeight="1">
      <c r="A282" s="61" t="s">
        <v>173</v>
      </c>
      <c r="B282" s="61" t="s">
        <v>233</v>
      </c>
      <c r="D282" s="61" t="s">
        <v>173</v>
      </c>
      <c r="E282" s="61" t="s">
        <v>707</v>
      </c>
    </row>
    <row r="283" ht="13.5" customHeight="1">
      <c r="A283" s="61" t="s">
        <v>179</v>
      </c>
      <c r="B283" s="61" t="s">
        <v>296</v>
      </c>
      <c r="D283" s="61" t="s">
        <v>173</v>
      </c>
      <c r="E283" s="61" t="s">
        <v>278</v>
      </c>
      <c r="J283" s="70" t="s">
        <v>1084</v>
      </c>
      <c r="K283" s="2"/>
      <c r="L283" s="2"/>
      <c r="M283" s="2"/>
      <c r="N283" s="2"/>
      <c r="O283" s="2"/>
      <c r="P283" s="2"/>
      <c r="Q283" s="3"/>
    </row>
    <row r="284" ht="13.5" customHeight="1">
      <c r="A284" s="61" t="s">
        <v>180</v>
      </c>
      <c r="B284" s="61" t="s">
        <v>1086</v>
      </c>
      <c r="D284" s="61" t="s">
        <v>173</v>
      </c>
      <c r="E284" s="95" t="s">
        <v>269</v>
      </c>
      <c r="J284" s="61" t="s">
        <v>159</v>
      </c>
      <c r="K284" s="61" t="s">
        <v>160</v>
      </c>
      <c r="L284" s="61" t="s">
        <v>161</v>
      </c>
      <c r="M284" s="61" t="s">
        <v>162</v>
      </c>
      <c r="N284" s="61" t="s">
        <v>163</v>
      </c>
      <c r="O284" s="61" t="s">
        <v>164</v>
      </c>
      <c r="P284" s="61" t="s">
        <v>165</v>
      </c>
      <c r="Q284" s="61" t="s">
        <v>166</v>
      </c>
    </row>
    <row r="285" ht="13.5" customHeight="1">
      <c r="A285" s="61" t="s">
        <v>182</v>
      </c>
      <c r="B285" s="61" t="s">
        <v>498</v>
      </c>
      <c r="D285" s="61" t="s">
        <v>173</v>
      </c>
      <c r="E285" s="95" t="s">
        <v>1087</v>
      </c>
      <c r="J285" s="61">
        <v>70.0</v>
      </c>
      <c r="K285" s="61">
        <v>60.0</v>
      </c>
      <c r="L285" s="61">
        <v>65.0</v>
      </c>
      <c r="M285" s="61">
        <v>105.0</v>
      </c>
      <c r="N285" s="61">
        <v>85.0</v>
      </c>
      <c r="O285" s="61">
        <v>95.0</v>
      </c>
      <c r="P285" s="61">
        <f t="shared" ref="P285:P286" si="35">SUM(J285:O285)</f>
        <v>480</v>
      </c>
      <c r="Q285" s="61" t="s">
        <v>170</v>
      </c>
    </row>
    <row r="286" ht="13.5" customHeight="1">
      <c r="A286" s="61" t="s">
        <v>186</v>
      </c>
      <c r="B286" s="61" t="s">
        <v>286</v>
      </c>
      <c r="D286" s="96" t="s">
        <v>179</v>
      </c>
      <c r="E286" s="97" t="s">
        <v>296</v>
      </c>
      <c r="J286" s="61">
        <v>70.0</v>
      </c>
      <c r="K286" s="61">
        <v>60.0</v>
      </c>
      <c r="L286" s="61">
        <v>62.0</v>
      </c>
      <c r="M286" s="61">
        <v>80.0</v>
      </c>
      <c r="N286" s="61">
        <v>82.0</v>
      </c>
      <c r="O286" s="61">
        <v>60.0</v>
      </c>
      <c r="P286" s="61">
        <f t="shared" si="35"/>
        <v>414</v>
      </c>
      <c r="Q286" s="61" t="s">
        <v>172</v>
      </c>
    </row>
    <row r="287" ht="13.5" customHeight="1">
      <c r="A287" s="61" t="s">
        <v>188</v>
      </c>
      <c r="B287" s="61" t="s">
        <v>744</v>
      </c>
      <c r="D287" s="96" t="s">
        <v>180</v>
      </c>
      <c r="E287" s="97" t="s">
        <v>1086</v>
      </c>
    </row>
    <row r="288" ht="13.5" customHeight="1">
      <c r="A288" s="61" t="s">
        <v>190</v>
      </c>
      <c r="B288" s="61" t="s">
        <v>239</v>
      </c>
      <c r="D288" s="96" t="s">
        <v>182</v>
      </c>
      <c r="E288" s="97" t="s">
        <v>260</v>
      </c>
    </row>
    <row r="289" ht="13.5" customHeight="1">
      <c r="A289" s="61" t="s">
        <v>192</v>
      </c>
      <c r="B289" s="61" t="s">
        <v>707</v>
      </c>
      <c r="D289" s="96" t="s">
        <v>186</v>
      </c>
      <c r="E289" s="104" t="s">
        <v>224</v>
      </c>
    </row>
    <row r="290" ht="13.5" customHeight="1">
      <c r="D290" s="96" t="s">
        <v>188</v>
      </c>
      <c r="E290" s="97" t="s">
        <v>241</v>
      </c>
    </row>
    <row r="291" ht="13.5" customHeight="1">
      <c r="D291" s="96" t="s">
        <v>190</v>
      </c>
      <c r="E291" s="104" t="s">
        <v>448</v>
      </c>
    </row>
    <row r="292" ht="13.5" customHeight="1">
      <c r="D292" s="96" t="s">
        <v>192</v>
      </c>
      <c r="E292" s="97" t="s">
        <v>197</v>
      </c>
    </row>
    <row r="293" ht="13.5" customHeight="1">
      <c r="D293" s="96" t="s">
        <v>196</v>
      </c>
      <c r="E293" s="97" t="s">
        <v>266</v>
      </c>
    </row>
    <row r="294" ht="13.5" customHeight="1">
      <c r="D294" s="96" t="s">
        <v>199</v>
      </c>
      <c r="E294" s="97" t="s">
        <v>286</v>
      </c>
    </row>
    <row r="295" ht="13.5" customHeight="1">
      <c r="D295" s="96" t="s">
        <v>200</v>
      </c>
      <c r="E295" s="97" t="s">
        <v>243</v>
      </c>
    </row>
    <row r="296" ht="15.75" customHeight="1">
      <c r="D296" s="96" t="s">
        <v>202</v>
      </c>
      <c r="E296" s="97" t="s">
        <v>268</v>
      </c>
    </row>
    <row r="297" ht="15.75" customHeight="1"/>
    <row r="298" ht="32.25" customHeight="1">
      <c r="A298" s="29" t="s">
        <v>1088</v>
      </c>
      <c r="B298" s="3"/>
      <c r="D298" s="29" t="s">
        <v>1089</v>
      </c>
      <c r="E298" s="3"/>
    </row>
    <row r="299" ht="13.5" customHeight="1">
      <c r="A299" s="60" t="s">
        <v>154</v>
      </c>
      <c r="B299" s="61" t="s">
        <v>11</v>
      </c>
      <c r="D299" s="60" t="s">
        <v>154</v>
      </c>
      <c r="E299" s="61" t="s">
        <v>11</v>
      </c>
      <c r="J299" s="67" t="s">
        <v>1088</v>
      </c>
      <c r="K299" s="2"/>
      <c r="L299" s="2"/>
      <c r="M299" s="2"/>
      <c r="N299" s="2"/>
      <c r="O299" s="2"/>
      <c r="P299" s="2"/>
      <c r="Q299" s="3"/>
    </row>
    <row r="300" ht="13.5" customHeight="1">
      <c r="A300" s="60" t="s">
        <v>156</v>
      </c>
      <c r="B300" s="61" t="s">
        <v>1090</v>
      </c>
      <c r="D300" s="60" t="s">
        <v>156</v>
      </c>
      <c r="E300" s="61" t="s">
        <v>1090</v>
      </c>
      <c r="J300" s="61" t="s">
        <v>159</v>
      </c>
      <c r="K300" s="61" t="s">
        <v>160</v>
      </c>
      <c r="L300" s="61" t="s">
        <v>161</v>
      </c>
      <c r="M300" s="61" t="s">
        <v>162</v>
      </c>
      <c r="N300" s="61" t="s">
        <v>163</v>
      </c>
      <c r="O300" s="61" t="s">
        <v>164</v>
      </c>
      <c r="P300" s="61" t="s">
        <v>165</v>
      </c>
      <c r="Q300" s="61" t="s">
        <v>166</v>
      </c>
    </row>
    <row r="301" ht="13.5" customHeight="1">
      <c r="A301" s="60" t="s">
        <v>167</v>
      </c>
      <c r="B301" s="61" t="s">
        <v>196</v>
      </c>
      <c r="D301" s="60" t="s">
        <v>167</v>
      </c>
      <c r="E301" s="61" t="s">
        <v>116</v>
      </c>
      <c r="J301" s="61">
        <v>130.0</v>
      </c>
      <c r="K301" s="61">
        <v>70.0</v>
      </c>
      <c r="L301" s="61">
        <v>35.0</v>
      </c>
      <c r="M301" s="61">
        <v>70.0</v>
      </c>
      <c r="N301" s="61">
        <v>35.0</v>
      </c>
      <c r="O301" s="61">
        <v>60.0</v>
      </c>
      <c r="P301" s="61">
        <f t="shared" ref="P301:P302" si="36">SUM(J301:O301)</f>
        <v>400</v>
      </c>
      <c r="Q301" s="61" t="s">
        <v>170</v>
      </c>
    </row>
    <row r="302" ht="13.5" customHeight="1">
      <c r="A302" s="68" t="s">
        <v>171</v>
      </c>
      <c r="B302" s="3"/>
      <c r="D302" s="68" t="s">
        <v>171</v>
      </c>
      <c r="E302" s="3"/>
      <c r="J302" s="61">
        <v>130.0</v>
      </c>
      <c r="K302" s="61">
        <v>70.0</v>
      </c>
      <c r="L302" s="61">
        <v>35.0</v>
      </c>
      <c r="M302" s="61">
        <v>70.0</v>
      </c>
      <c r="N302" s="61">
        <v>35.0</v>
      </c>
      <c r="O302" s="61">
        <v>60.0</v>
      </c>
      <c r="P302" s="61">
        <f t="shared" si="36"/>
        <v>400</v>
      </c>
      <c r="Q302" s="61" t="s">
        <v>172</v>
      </c>
    </row>
    <row r="303" ht="13.5" customHeight="1">
      <c r="A303" s="61" t="s">
        <v>173</v>
      </c>
      <c r="B303" s="61" t="s">
        <v>740</v>
      </c>
      <c r="D303" s="61" t="s">
        <v>173</v>
      </c>
      <c r="E303" s="61" t="s">
        <v>539</v>
      </c>
    </row>
    <row r="304" ht="13.5" customHeight="1">
      <c r="A304" s="61" t="s">
        <v>173</v>
      </c>
      <c r="B304" s="61" t="s">
        <v>176</v>
      </c>
      <c r="D304" s="61" t="s">
        <v>173</v>
      </c>
      <c r="E304" s="61" t="s">
        <v>239</v>
      </c>
      <c r="J304" s="67" t="s">
        <v>1089</v>
      </c>
      <c r="K304" s="2"/>
      <c r="L304" s="2"/>
      <c r="M304" s="2"/>
      <c r="N304" s="2"/>
      <c r="O304" s="2"/>
      <c r="P304" s="2"/>
      <c r="Q304" s="3"/>
    </row>
    <row r="305" ht="13.5" customHeight="1">
      <c r="A305" s="61" t="s">
        <v>179</v>
      </c>
      <c r="B305" s="61" t="s">
        <v>426</v>
      </c>
      <c r="D305" s="61" t="s">
        <v>173</v>
      </c>
      <c r="E305" s="61" t="s">
        <v>242</v>
      </c>
      <c r="J305" s="61" t="s">
        <v>159</v>
      </c>
      <c r="K305" s="61" t="s">
        <v>160</v>
      </c>
      <c r="L305" s="61" t="s">
        <v>161</v>
      </c>
      <c r="M305" s="61" t="s">
        <v>162</v>
      </c>
      <c r="N305" s="61" t="s">
        <v>163</v>
      </c>
      <c r="O305" s="61" t="s">
        <v>164</v>
      </c>
      <c r="P305" s="61" t="s">
        <v>165</v>
      </c>
      <c r="Q305" s="61" t="s">
        <v>166</v>
      </c>
    </row>
    <row r="306" ht="13.5" customHeight="1">
      <c r="A306" s="61" t="s">
        <v>180</v>
      </c>
      <c r="B306" s="61" t="s">
        <v>233</v>
      </c>
      <c r="D306" s="61" t="s">
        <v>173</v>
      </c>
      <c r="E306" s="95" t="s">
        <v>740</v>
      </c>
      <c r="J306" s="61">
        <v>180.0</v>
      </c>
      <c r="K306" s="61">
        <v>95.0</v>
      </c>
      <c r="L306" s="61">
        <v>45.0</v>
      </c>
      <c r="M306" s="61">
        <v>95.0</v>
      </c>
      <c r="N306" s="61">
        <v>45.0</v>
      </c>
      <c r="O306" s="61">
        <v>60.0</v>
      </c>
      <c r="P306" s="61">
        <f t="shared" ref="P306:P307" si="37">SUM(J306:O306)</f>
        <v>520</v>
      </c>
      <c r="Q306" s="61" t="s">
        <v>170</v>
      </c>
    </row>
    <row r="307" ht="13.5" customHeight="1">
      <c r="A307" s="61" t="s">
        <v>182</v>
      </c>
      <c r="B307" s="61" t="s">
        <v>744</v>
      </c>
      <c r="D307" s="96" t="s">
        <v>173</v>
      </c>
      <c r="E307" s="97" t="s">
        <v>176</v>
      </c>
      <c r="J307" s="61">
        <v>170.0</v>
      </c>
      <c r="K307" s="61">
        <v>90.0</v>
      </c>
      <c r="L307" s="61">
        <v>45.0</v>
      </c>
      <c r="M307" s="61">
        <v>90.0</v>
      </c>
      <c r="N307" s="61">
        <v>45.0</v>
      </c>
      <c r="O307" s="61">
        <v>60.0</v>
      </c>
      <c r="P307" s="61">
        <f t="shared" si="37"/>
        <v>500</v>
      </c>
      <c r="Q307" s="61" t="s">
        <v>172</v>
      </c>
    </row>
    <row r="308" ht="13.5" customHeight="1">
      <c r="A308" s="61" t="s">
        <v>186</v>
      </c>
      <c r="B308" s="61" t="s">
        <v>241</v>
      </c>
      <c r="D308" s="96" t="s">
        <v>179</v>
      </c>
      <c r="E308" s="97" t="s">
        <v>426</v>
      </c>
    </row>
    <row r="309" ht="13.5" customHeight="1">
      <c r="A309" s="61" t="s">
        <v>188</v>
      </c>
      <c r="B309" s="61" t="s">
        <v>599</v>
      </c>
      <c r="D309" s="96" t="s">
        <v>180</v>
      </c>
      <c r="E309" s="97" t="s">
        <v>233</v>
      </c>
    </row>
    <row r="310" ht="13.5" customHeight="1">
      <c r="A310" s="61" t="s">
        <v>190</v>
      </c>
      <c r="B310" s="61" t="s">
        <v>416</v>
      </c>
      <c r="D310" s="96" t="s">
        <v>182</v>
      </c>
      <c r="E310" s="97" t="s">
        <v>744</v>
      </c>
    </row>
    <row r="311" ht="13.5" customHeight="1">
      <c r="A311" s="61" t="s">
        <v>192</v>
      </c>
      <c r="B311" s="61" t="s">
        <v>392</v>
      </c>
      <c r="D311" s="96" t="s">
        <v>186</v>
      </c>
      <c r="E311" s="97" t="s">
        <v>241</v>
      </c>
    </row>
    <row r="312" ht="13.5" customHeight="1">
      <c r="A312" s="61" t="s">
        <v>196</v>
      </c>
      <c r="B312" s="61" t="s">
        <v>415</v>
      </c>
      <c r="D312" s="96" t="s">
        <v>188</v>
      </c>
      <c r="E312" s="97" t="s">
        <v>599</v>
      </c>
    </row>
    <row r="313" ht="13.5" customHeight="1">
      <c r="A313" s="61" t="s">
        <v>199</v>
      </c>
      <c r="B313" s="61" t="s">
        <v>243</v>
      </c>
      <c r="D313" s="96" t="s">
        <v>190</v>
      </c>
      <c r="E313" s="97" t="s">
        <v>416</v>
      </c>
    </row>
    <row r="314" ht="13.5" customHeight="1">
      <c r="A314" s="61" t="s">
        <v>200</v>
      </c>
      <c r="B314" s="61" t="s">
        <v>1091</v>
      </c>
      <c r="D314" s="96" t="s">
        <v>192</v>
      </c>
      <c r="E314" s="97" t="s">
        <v>392</v>
      </c>
    </row>
    <row r="315" ht="13.5" customHeight="1">
      <c r="D315" s="96" t="s">
        <v>196</v>
      </c>
      <c r="E315" s="97" t="s">
        <v>415</v>
      </c>
    </row>
    <row r="316" ht="13.5" customHeight="1">
      <c r="D316" s="96" t="s">
        <v>199</v>
      </c>
      <c r="E316" s="97" t="s">
        <v>243</v>
      </c>
    </row>
    <row r="317" ht="13.5" customHeight="1">
      <c r="D317" s="96" t="s">
        <v>200</v>
      </c>
      <c r="E317" s="97" t="s">
        <v>1091</v>
      </c>
    </row>
    <row r="318" ht="15.75" customHeight="1"/>
    <row r="319" ht="32.25" customHeight="1">
      <c r="A319" s="20" t="s">
        <v>1092</v>
      </c>
      <c r="B319" s="3"/>
      <c r="D319" s="20" t="s">
        <v>1093</v>
      </c>
      <c r="E319" s="3"/>
    </row>
    <row r="320" ht="13.5" customHeight="1">
      <c r="A320" s="60" t="s">
        <v>154</v>
      </c>
      <c r="B320" s="61" t="s">
        <v>904</v>
      </c>
      <c r="D320" s="60" t="s">
        <v>154</v>
      </c>
      <c r="E320" s="61" t="s">
        <v>904</v>
      </c>
      <c r="J320" s="75" t="s">
        <v>1092</v>
      </c>
      <c r="K320" s="2"/>
      <c r="L320" s="2"/>
      <c r="M320" s="2"/>
      <c r="N320" s="2"/>
      <c r="O320" s="2"/>
      <c r="P320" s="2"/>
      <c r="Q320" s="3"/>
    </row>
    <row r="321" ht="13.5" customHeight="1">
      <c r="A321" s="60" t="s">
        <v>156</v>
      </c>
      <c r="B321" s="61" t="s">
        <v>1094</v>
      </c>
      <c r="D321" s="60" t="s">
        <v>156</v>
      </c>
      <c r="E321" s="61" t="s">
        <v>1094</v>
      </c>
      <c r="J321" s="61" t="s">
        <v>159</v>
      </c>
      <c r="K321" s="61" t="s">
        <v>160</v>
      </c>
      <c r="L321" s="61" t="s">
        <v>161</v>
      </c>
      <c r="M321" s="61" t="s">
        <v>162</v>
      </c>
      <c r="N321" s="61" t="s">
        <v>163</v>
      </c>
      <c r="O321" s="61" t="s">
        <v>164</v>
      </c>
      <c r="P321" s="61" t="s">
        <v>165</v>
      </c>
      <c r="Q321" s="61" t="s">
        <v>166</v>
      </c>
    </row>
    <row r="322" ht="13.5" customHeight="1">
      <c r="A322" s="60" t="s">
        <v>167</v>
      </c>
      <c r="B322" s="61" t="s">
        <v>369</v>
      </c>
      <c r="D322" s="60" t="s">
        <v>167</v>
      </c>
      <c r="E322" s="61" t="s">
        <v>116</v>
      </c>
      <c r="J322" s="61">
        <v>55.0</v>
      </c>
      <c r="K322" s="61">
        <v>45.0</v>
      </c>
      <c r="L322" s="61">
        <v>45.0</v>
      </c>
      <c r="M322" s="61">
        <v>45.0</v>
      </c>
      <c r="N322" s="61">
        <v>45.0</v>
      </c>
      <c r="O322" s="61">
        <v>55.0</v>
      </c>
      <c r="P322" s="61">
        <f t="shared" ref="P322:P323" si="38">SUM(J322:O322)</f>
        <v>290</v>
      </c>
      <c r="Q322" s="61" t="s">
        <v>170</v>
      </c>
    </row>
    <row r="323" ht="13.5" customHeight="1">
      <c r="A323" s="76" t="s">
        <v>171</v>
      </c>
      <c r="B323" s="3"/>
      <c r="D323" s="76" t="s">
        <v>171</v>
      </c>
      <c r="E323" s="3"/>
      <c r="J323" s="61">
        <v>50.0</v>
      </c>
      <c r="K323" s="61">
        <v>45.0</v>
      </c>
      <c r="L323" s="61">
        <v>45.0</v>
      </c>
      <c r="M323" s="61">
        <v>35.0</v>
      </c>
      <c r="N323" s="61">
        <v>35.0</v>
      </c>
      <c r="O323" s="61">
        <v>50.0</v>
      </c>
      <c r="P323" s="61">
        <f t="shared" si="38"/>
        <v>260</v>
      </c>
      <c r="Q323" s="61" t="s">
        <v>172</v>
      </c>
    </row>
    <row r="324" ht="13.5" customHeight="1">
      <c r="A324" s="61" t="s">
        <v>173</v>
      </c>
      <c r="B324" s="61" t="s">
        <v>237</v>
      </c>
      <c r="D324" s="61" t="s">
        <v>173</v>
      </c>
      <c r="E324" s="61" t="s">
        <v>396</v>
      </c>
    </row>
    <row r="325" ht="13.5" customHeight="1">
      <c r="A325" s="61" t="s">
        <v>173</v>
      </c>
      <c r="B325" s="61" t="s">
        <v>176</v>
      </c>
      <c r="D325" s="61" t="s">
        <v>173</v>
      </c>
      <c r="E325" s="61" t="s">
        <v>347</v>
      </c>
      <c r="J325" s="75" t="s">
        <v>1093</v>
      </c>
      <c r="K325" s="2"/>
      <c r="L325" s="2"/>
      <c r="M325" s="2"/>
      <c r="N325" s="2"/>
      <c r="O325" s="2"/>
      <c r="P325" s="2"/>
      <c r="Q325" s="3"/>
    </row>
    <row r="326" ht="13.5" customHeight="1">
      <c r="A326" s="61" t="s">
        <v>173</v>
      </c>
      <c r="B326" s="61" t="s">
        <v>174</v>
      </c>
      <c r="D326" s="61" t="s">
        <v>173</v>
      </c>
      <c r="E326" s="61" t="s">
        <v>237</v>
      </c>
      <c r="J326" s="61" t="s">
        <v>159</v>
      </c>
      <c r="K326" s="61" t="s">
        <v>160</v>
      </c>
      <c r="L326" s="61" t="s">
        <v>161</v>
      </c>
      <c r="M326" s="61" t="s">
        <v>162</v>
      </c>
      <c r="N326" s="61" t="s">
        <v>163</v>
      </c>
      <c r="O326" s="61" t="s">
        <v>164</v>
      </c>
      <c r="P326" s="61" t="s">
        <v>165</v>
      </c>
      <c r="Q326" s="61" t="s">
        <v>166</v>
      </c>
    </row>
    <row r="327" ht="13.5" customHeight="1">
      <c r="A327" s="96" t="s">
        <v>179</v>
      </c>
      <c r="B327" s="97" t="s">
        <v>388</v>
      </c>
      <c r="D327" s="61" t="s">
        <v>173</v>
      </c>
      <c r="E327" s="61" t="s">
        <v>176</v>
      </c>
      <c r="J327" s="61">
        <v>80.0</v>
      </c>
      <c r="K327" s="61">
        <v>90.0</v>
      </c>
      <c r="L327" s="61">
        <v>70.0</v>
      </c>
      <c r="M327" s="61">
        <v>90.0</v>
      </c>
      <c r="N327" s="61">
        <v>70.0</v>
      </c>
      <c r="O327" s="61">
        <v>100.0</v>
      </c>
      <c r="P327" s="61">
        <f t="shared" ref="P327:P328" si="39">SUM(J327:O327)</f>
        <v>500</v>
      </c>
      <c r="Q327" s="61" t="s">
        <v>170</v>
      </c>
    </row>
    <row r="328" ht="13.5" customHeight="1">
      <c r="A328" s="96" t="s">
        <v>180</v>
      </c>
      <c r="B328" s="97" t="s">
        <v>259</v>
      </c>
      <c r="D328" s="61" t="s">
        <v>173</v>
      </c>
      <c r="E328" s="61" t="s">
        <v>174</v>
      </c>
      <c r="J328" s="61">
        <v>70.0</v>
      </c>
      <c r="K328" s="61">
        <v>65.0</v>
      </c>
      <c r="L328" s="61">
        <v>65.0</v>
      </c>
      <c r="M328" s="61">
        <v>55.0</v>
      </c>
      <c r="N328" s="61">
        <v>55.0</v>
      </c>
      <c r="O328" s="61">
        <v>70.0</v>
      </c>
      <c r="P328" s="61">
        <f t="shared" si="39"/>
        <v>380</v>
      </c>
      <c r="Q328" s="61" t="s">
        <v>172</v>
      </c>
    </row>
    <row r="329" ht="13.5" customHeight="1">
      <c r="A329" s="96" t="s">
        <v>182</v>
      </c>
      <c r="B329" s="97" t="s">
        <v>1046</v>
      </c>
      <c r="D329" s="96" t="s">
        <v>179</v>
      </c>
      <c r="E329" s="97" t="s">
        <v>388</v>
      </c>
    </row>
    <row r="330" ht="13.5" customHeight="1">
      <c r="A330" s="96" t="s">
        <v>186</v>
      </c>
      <c r="B330" s="104" t="s">
        <v>281</v>
      </c>
      <c r="D330" s="96" t="s">
        <v>180</v>
      </c>
      <c r="E330" s="97" t="s">
        <v>259</v>
      </c>
    </row>
    <row r="331" ht="13.5" customHeight="1">
      <c r="A331" s="96" t="s">
        <v>188</v>
      </c>
      <c r="B331" s="97" t="s">
        <v>242</v>
      </c>
      <c r="D331" s="96" t="s">
        <v>182</v>
      </c>
      <c r="E331" s="97" t="s">
        <v>1046</v>
      </c>
    </row>
    <row r="332" ht="13.5" customHeight="1">
      <c r="A332" s="96" t="s">
        <v>190</v>
      </c>
      <c r="B332" s="97" t="s">
        <v>1095</v>
      </c>
      <c r="D332" s="96" t="s">
        <v>186</v>
      </c>
      <c r="E332" s="104" t="s">
        <v>281</v>
      </c>
    </row>
    <row r="333" ht="13.5" customHeight="1">
      <c r="A333" s="96" t="s">
        <v>192</v>
      </c>
      <c r="B333" s="97" t="s">
        <v>679</v>
      </c>
      <c r="D333" s="96" t="s">
        <v>188</v>
      </c>
      <c r="E333" s="97" t="s">
        <v>242</v>
      </c>
    </row>
    <row r="334" ht="13.5" customHeight="1">
      <c r="A334" s="96" t="s">
        <v>196</v>
      </c>
      <c r="B334" s="97" t="s">
        <v>549</v>
      </c>
      <c r="D334" s="96" t="s">
        <v>190</v>
      </c>
      <c r="E334" s="97" t="s">
        <v>1095</v>
      </c>
    </row>
    <row r="335" ht="13.5" customHeight="1">
      <c r="A335" s="96" t="s">
        <v>199</v>
      </c>
      <c r="B335" s="97" t="s">
        <v>14</v>
      </c>
      <c r="D335" s="96" t="s">
        <v>192</v>
      </c>
      <c r="E335" s="97" t="s">
        <v>679</v>
      </c>
    </row>
    <row r="336" ht="13.5" customHeight="1">
      <c r="A336" s="103" t="s">
        <v>200</v>
      </c>
      <c r="B336" s="104" t="s">
        <v>313</v>
      </c>
      <c r="D336" s="96" t="s">
        <v>196</v>
      </c>
      <c r="E336" s="97" t="s">
        <v>549</v>
      </c>
    </row>
    <row r="337" ht="13.5" customHeight="1">
      <c r="D337" s="96" t="s">
        <v>199</v>
      </c>
      <c r="E337" s="97" t="s">
        <v>14</v>
      </c>
    </row>
    <row r="338" ht="15.75" customHeight="1">
      <c r="D338" s="103" t="s">
        <v>200</v>
      </c>
      <c r="E338" s="104" t="s">
        <v>313</v>
      </c>
    </row>
    <row r="339" ht="15.75" customHeight="1"/>
    <row r="340" ht="32.25" customHeight="1">
      <c r="A340" s="20" t="s">
        <v>1096</v>
      </c>
      <c r="B340" s="3"/>
      <c r="D340" s="147" t="s">
        <v>1097</v>
      </c>
      <c r="E340" s="3"/>
    </row>
    <row r="341" ht="13.5" customHeight="1">
      <c r="A341" s="60" t="s">
        <v>154</v>
      </c>
      <c r="B341" s="61" t="s">
        <v>1</v>
      </c>
      <c r="D341" s="60" t="s">
        <v>154</v>
      </c>
      <c r="E341" s="66" t="s">
        <v>1098</v>
      </c>
      <c r="J341" s="75" t="s">
        <v>1096</v>
      </c>
      <c r="K341" s="2"/>
      <c r="L341" s="2"/>
      <c r="M341" s="2"/>
      <c r="N341" s="2"/>
      <c r="O341" s="2"/>
      <c r="P341" s="2"/>
      <c r="Q341" s="3"/>
    </row>
    <row r="342" ht="13.5" customHeight="1">
      <c r="A342" s="60" t="s">
        <v>156</v>
      </c>
      <c r="B342" s="61" t="s">
        <v>1099</v>
      </c>
      <c r="D342" s="60" t="s">
        <v>156</v>
      </c>
      <c r="E342" s="61" t="s">
        <v>1099</v>
      </c>
      <c r="J342" s="61" t="s">
        <v>159</v>
      </c>
      <c r="K342" s="61" t="s">
        <v>160</v>
      </c>
      <c r="L342" s="61" t="s">
        <v>161</v>
      </c>
      <c r="M342" s="61" t="s">
        <v>162</v>
      </c>
      <c r="N342" s="61" t="s">
        <v>163</v>
      </c>
      <c r="O342" s="61" t="s">
        <v>164</v>
      </c>
      <c r="P342" s="61" t="s">
        <v>165</v>
      </c>
      <c r="Q342" s="61" t="s">
        <v>166</v>
      </c>
    </row>
    <row r="343" ht="13.5" customHeight="1">
      <c r="A343" s="60" t="s">
        <v>167</v>
      </c>
      <c r="B343" s="61" t="s">
        <v>116</v>
      </c>
      <c r="D343" s="60" t="s">
        <v>167</v>
      </c>
      <c r="E343" s="61" t="s">
        <v>116</v>
      </c>
      <c r="J343" s="61">
        <v>60.0</v>
      </c>
      <c r="K343" s="61">
        <v>100.0</v>
      </c>
      <c r="L343" s="61">
        <v>75.0</v>
      </c>
      <c r="M343" s="61">
        <v>60.0</v>
      </c>
      <c r="N343" s="61">
        <v>120.0</v>
      </c>
      <c r="O343" s="61">
        <v>40.0</v>
      </c>
      <c r="P343" s="61">
        <f t="shared" ref="P343:P344" si="40">SUM(J343:O343)</f>
        <v>455</v>
      </c>
      <c r="Q343" s="61" t="s">
        <v>170</v>
      </c>
    </row>
    <row r="344" ht="13.5" customHeight="1">
      <c r="A344" s="76" t="s">
        <v>171</v>
      </c>
      <c r="B344" s="3"/>
      <c r="D344" s="76" t="s">
        <v>171</v>
      </c>
      <c r="E344" s="3"/>
      <c r="J344" s="61">
        <v>60.0</v>
      </c>
      <c r="K344" s="61">
        <v>90.0</v>
      </c>
      <c r="L344" s="61">
        <v>70.0</v>
      </c>
      <c r="M344" s="61">
        <v>60.0</v>
      </c>
      <c r="N344" s="61">
        <v>120.0</v>
      </c>
      <c r="O344" s="61">
        <v>40.0</v>
      </c>
      <c r="P344" s="61">
        <f t="shared" si="40"/>
        <v>440</v>
      </c>
      <c r="Q344" s="61" t="s">
        <v>172</v>
      </c>
    </row>
    <row r="345" ht="13.5" customHeight="1">
      <c r="A345" s="61" t="s">
        <v>173</v>
      </c>
      <c r="B345" s="61" t="s">
        <v>237</v>
      </c>
      <c r="D345" s="61" t="s">
        <v>173</v>
      </c>
      <c r="E345" s="61" t="s">
        <v>237</v>
      </c>
    </row>
    <row r="346" ht="13.5" customHeight="1">
      <c r="A346" s="61" t="s">
        <v>173</v>
      </c>
      <c r="B346" s="61" t="s">
        <v>480</v>
      </c>
      <c r="D346" s="61" t="s">
        <v>173</v>
      </c>
      <c r="E346" s="61" t="s">
        <v>480</v>
      </c>
      <c r="J346" s="148" t="s">
        <v>1097</v>
      </c>
      <c r="K346" s="2"/>
      <c r="L346" s="2"/>
      <c r="M346" s="2"/>
      <c r="N346" s="2"/>
      <c r="O346" s="2"/>
      <c r="P346" s="2"/>
      <c r="Q346" s="3"/>
    </row>
    <row r="347" ht="13.5" customHeight="1">
      <c r="A347" s="61" t="s">
        <v>173</v>
      </c>
      <c r="B347" s="66" t="s">
        <v>313</v>
      </c>
      <c r="D347" s="61" t="s">
        <v>173</v>
      </c>
      <c r="E347" s="66" t="s">
        <v>313</v>
      </c>
      <c r="J347" s="61" t="s">
        <v>159</v>
      </c>
      <c r="K347" s="61" t="s">
        <v>160</v>
      </c>
      <c r="L347" s="61" t="s">
        <v>161</v>
      </c>
      <c r="M347" s="61" t="s">
        <v>162</v>
      </c>
      <c r="N347" s="61" t="s">
        <v>163</v>
      </c>
      <c r="O347" s="61" t="s">
        <v>164</v>
      </c>
      <c r="P347" s="61" t="s">
        <v>165</v>
      </c>
      <c r="Q347" s="61" t="s">
        <v>166</v>
      </c>
    </row>
    <row r="348" ht="13.5" customHeight="1">
      <c r="A348" s="61" t="s">
        <v>173</v>
      </c>
      <c r="B348" s="61" t="s">
        <v>210</v>
      </c>
      <c r="D348" s="61" t="s">
        <v>173</v>
      </c>
      <c r="E348" s="61" t="s">
        <v>210</v>
      </c>
      <c r="J348" s="66">
        <v>75.0</v>
      </c>
      <c r="K348" s="66">
        <v>120.0</v>
      </c>
      <c r="L348" s="61">
        <v>75.0</v>
      </c>
      <c r="M348" s="61">
        <v>60.0</v>
      </c>
      <c r="N348" s="66">
        <v>130.0</v>
      </c>
      <c r="O348" s="61">
        <v>40.0</v>
      </c>
      <c r="P348" s="61">
        <f>SUM(J348:O348)</f>
        <v>500</v>
      </c>
      <c r="Q348" s="61" t="s">
        <v>170</v>
      </c>
    </row>
    <row r="349" ht="13.5" customHeight="1">
      <c r="A349" s="61" t="s">
        <v>173</v>
      </c>
      <c r="B349" s="95" t="s">
        <v>608</v>
      </c>
      <c r="D349" s="61" t="s">
        <v>173</v>
      </c>
      <c r="E349" s="95" t="s">
        <v>608</v>
      </c>
    </row>
    <row r="350" ht="13.5" customHeight="1">
      <c r="A350" s="96" t="s">
        <v>173</v>
      </c>
      <c r="B350" s="97" t="s">
        <v>426</v>
      </c>
      <c r="D350" s="96" t="s">
        <v>173</v>
      </c>
      <c r="E350" s="97" t="s">
        <v>426</v>
      </c>
    </row>
    <row r="351" ht="13.5" customHeight="1">
      <c r="A351" s="96" t="s">
        <v>173</v>
      </c>
      <c r="B351" s="97" t="s">
        <v>231</v>
      </c>
      <c r="D351" s="96" t="s">
        <v>173</v>
      </c>
      <c r="E351" s="97" t="s">
        <v>231</v>
      </c>
    </row>
    <row r="352" ht="13.5" customHeight="1">
      <c r="A352" s="96" t="s">
        <v>179</v>
      </c>
      <c r="B352" s="97" t="s">
        <v>617</v>
      </c>
      <c r="D352" s="96" t="s">
        <v>179</v>
      </c>
      <c r="E352" s="97" t="s">
        <v>617</v>
      </c>
    </row>
    <row r="353" ht="13.5" customHeight="1">
      <c r="A353" s="96" t="s">
        <v>180</v>
      </c>
      <c r="B353" s="97" t="s">
        <v>475</v>
      </c>
      <c r="D353" s="96" t="s">
        <v>180</v>
      </c>
      <c r="E353" s="97" t="s">
        <v>475</v>
      </c>
    </row>
    <row r="354" ht="13.5" customHeight="1">
      <c r="A354" s="96" t="s">
        <v>182</v>
      </c>
      <c r="B354" s="104" t="s">
        <v>281</v>
      </c>
      <c r="D354" s="96" t="s">
        <v>182</v>
      </c>
      <c r="E354" s="104" t="s">
        <v>281</v>
      </c>
    </row>
    <row r="355" ht="13.5" customHeight="1">
      <c r="A355" s="96" t="s">
        <v>186</v>
      </c>
      <c r="B355" s="97" t="s">
        <v>264</v>
      </c>
      <c r="D355" s="96" t="s">
        <v>186</v>
      </c>
      <c r="E355" s="97" t="s">
        <v>264</v>
      </c>
    </row>
    <row r="356" ht="13.5" customHeight="1">
      <c r="A356" s="96" t="s">
        <v>188</v>
      </c>
      <c r="B356" s="97" t="s">
        <v>219</v>
      </c>
      <c r="D356" s="96" t="s">
        <v>188</v>
      </c>
      <c r="E356" s="97" t="s">
        <v>219</v>
      </c>
    </row>
    <row r="357" ht="13.5" customHeight="1">
      <c r="A357" s="96" t="s">
        <v>190</v>
      </c>
      <c r="B357" s="97" t="s">
        <v>934</v>
      </c>
      <c r="D357" s="96" t="s">
        <v>190</v>
      </c>
      <c r="E357" s="97" t="s">
        <v>934</v>
      </c>
    </row>
    <row r="358" ht="13.5" customHeight="1">
      <c r="A358" s="96" t="s">
        <v>192</v>
      </c>
      <c r="B358" s="97" t="s">
        <v>334</v>
      </c>
      <c r="D358" s="96" t="s">
        <v>192</v>
      </c>
      <c r="E358" s="97" t="s">
        <v>334</v>
      </c>
    </row>
    <row r="359" ht="13.5" customHeight="1">
      <c r="A359" s="96" t="s">
        <v>196</v>
      </c>
      <c r="B359" s="97" t="s">
        <v>703</v>
      </c>
      <c r="D359" s="96" t="s">
        <v>196</v>
      </c>
      <c r="E359" s="97" t="s">
        <v>703</v>
      </c>
    </row>
    <row r="360" ht="13.5" customHeight="1">
      <c r="A360" s="96" t="s">
        <v>199</v>
      </c>
      <c r="B360" s="97" t="s">
        <v>507</v>
      </c>
      <c r="D360" s="96" t="s">
        <v>199</v>
      </c>
      <c r="E360" s="97" t="s">
        <v>507</v>
      </c>
    </row>
    <row r="361" ht="15.75" customHeight="1">
      <c r="D361" s="103" t="s">
        <v>200</v>
      </c>
      <c r="E361" s="104" t="s">
        <v>417</v>
      </c>
    </row>
    <row r="362" ht="15.75" customHeight="1">
      <c r="D362" s="103" t="s">
        <v>202</v>
      </c>
      <c r="E362" s="104" t="s">
        <v>1100</v>
      </c>
    </row>
    <row r="363" ht="15.75" customHeight="1">
      <c r="D363" s="103" t="s">
        <v>483</v>
      </c>
      <c r="E363" s="104" t="s">
        <v>362</v>
      </c>
    </row>
    <row r="364" ht="15.75" customHeight="1"/>
    <row r="365" ht="32.25" customHeight="1">
      <c r="A365" s="106" t="s">
        <v>1101</v>
      </c>
      <c r="B365" s="3"/>
      <c r="D365" s="106" t="s">
        <v>1102</v>
      </c>
      <c r="E365" s="3"/>
    </row>
    <row r="366" ht="13.5" customHeight="1">
      <c r="A366" s="60" t="s">
        <v>154</v>
      </c>
      <c r="B366" s="61" t="s">
        <v>1103</v>
      </c>
      <c r="D366" s="60" t="s">
        <v>154</v>
      </c>
      <c r="E366" s="61" t="s">
        <v>1103</v>
      </c>
      <c r="J366" s="107" t="s">
        <v>1101</v>
      </c>
      <c r="K366" s="2"/>
      <c r="L366" s="2"/>
      <c r="M366" s="2"/>
      <c r="N366" s="2"/>
      <c r="O366" s="2"/>
      <c r="P366" s="2"/>
      <c r="Q366" s="3"/>
    </row>
    <row r="367" ht="13.5" customHeight="1">
      <c r="A367" s="60" t="s">
        <v>156</v>
      </c>
      <c r="B367" s="61" t="s">
        <v>605</v>
      </c>
      <c r="D367" s="60" t="s">
        <v>156</v>
      </c>
      <c r="E367" s="61" t="s">
        <v>605</v>
      </c>
      <c r="J367" s="61" t="s">
        <v>159</v>
      </c>
      <c r="K367" s="61" t="s">
        <v>160</v>
      </c>
      <c r="L367" s="61" t="s">
        <v>161</v>
      </c>
      <c r="M367" s="61" t="s">
        <v>162</v>
      </c>
      <c r="N367" s="61" t="s">
        <v>163</v>
      </c>
      <c r="O367" s="61" t="s">
        <v>164</v>
      </c>
      <c r="P367" s="61" t="s">
        <v>165</v>
      </c>
      <c r="Q367" s="61" t="s">
        <v>166</v>
      </c>
    </row>
    <row r="368" ht="13.5" customHeight="1">
      <c r="A368" s="60" t="s">
        <v>167</v>
      </c>
      <c r="B368" s="61" t="s">
        <v>194</v>
      </c>
      <c r="D368" s="60" t="s">
        <v>167</v>
      </c>
      <c r="E368" s="61" t="s">
        <v>116</v>
      </c>
      <c r="J368" s="61">
        <v>40.0</v>
      </c>
      <c r="K368" s="61">
        <v>40.0</v>
      </c>
      <c r="L368" s="61">
        <v>55.0</v>
      </c>
      <c r="M368" s="61">
        <v>40.0</v>
      </c>
      <c r="N368" s="61">
        <v>70.0</v>
      </c>
      <c r="O368" s="61">
        <v>55.0</v>
      </c>
      <c r="P368" s="61">
        <f t="shared" ref="P368:P369" si="41">SUM(J368:O368)</f>
        <v>300</v>
      </c>
      <c r="Q368" s="61" t="s">
        <v>170</v>
      </c>
    </row>
    <row r="369" ht="13.5" customHeight="1">
      <c r="A369" s="108" t="s">
        <v>171</v>
      </c>
      <c r="B369" s="3"/>
      <c r="D369" s="108" t="s">
        <v>171</v>
      </c>
      <c r="E369" s="3"/>
      <c r="J369" s="61">
        <v>40.0</v>
      </c>
      <c r="K369" s="61">
        <v>40.0</v>
      </c>
      <c r="L369" s="61">
        <v>55.0</v>
      </c>
      <c r="M369" s="61">
        <v>40.0</v>
      </c>
      <c r="N369" s="61">
        <v>70.0</v>
      </c>
      <c r="O369" s="61">
        <v>55.0</v>
      </c>
      <c r="P369" s="61">
        <f t="shared" si="41"/>
        <v>300</v>
      </c>
      <c r="Q369" s="61" t="s">
        <v>172</v>
      </c>
    </row>
    <row r="370" ht="13.5" customHeight="1">
      <c r="A370" s="61" t="s">
        <v>173</v>
      </c>
      <c r="B370" s="95" t="s">
        <v>637</v>
      </c>
      <c r="D370" s="61" t="s">
        <v>173</v>
      </c>
      <c r="E370" s="95" t="s">
        <v>555</v>
      </c>
    </row>
    <row r="371" ht="13.5" customHeight="1">
      <c r="A371" s="96" t="s">
        <v>173</v>
      </c>
      <c r="B371" s="97" t="s">
        <v>255</v>
      </c>
      <c r="D371" s="96" t="s">
        <v>173</v>
      </c>
      <c r="E371" s="97" t="s">
        <v>453</v>
      </c>
      <c r="J371" s="107" t="s">
        <v>1102</v>
      </c>
      <c r="K371" s="2"/>
      <c r="L371" s="2"/>
      <c r="M371" s="2"/>
      <c r="N371" s="2"/>
      <c r="O371" s="2"/>
      <c r="P371" s="2"/>
      <c r="Q371" s="3"/>
    </row>
    <row r="372" ht="13.5" customHeight="1">
      <c r="A372" s="96" t="s">
        <v>179</v>
      </c>
      <c r="B372" s="97" t="s">
        <v>259</v>
      </c>
      <c r="D372" s="61" t="s">
        <v>173</v>
      </c>
      <c r="E372" s="95" t="s">
        <v>637</v>
      </c>
      <c r="J372" s="61" t="s">
        <v>159</v>
      </c>
      <c r="K372" s="61" t="s">
        <v>160</v>
      </c>
      <c r="L372" s="61" t="s">
        <v>161</v>
      </c>
      <c r="M372" s="61" t="s">
        <v>162</v>
      </c>
      <c r="N372" s="61" t="s">
        <v>163</v>
      </c>
      <c r="O372" s="61" t="s">
        <v>164</v>
      </c>
      <c r="P372" s="61" t="s">
        <v>165</v>
      </c>
      <c r="Q372" s="61" t="s">
        <v>166</v>
      </c>
    </row>
    <row r="373" ht="13.5" customHeight="1">
      <c r="A373" s="96" t="s">
        <v>180</v>
      </c>
      <c r="B373" s="97" t="s">
        <v>861</v>
      </c>
      <c r="D373" s="96" t="s">
        <v>173</v>
      </c>
      <c r="E373" s="97" t="s">
        <v>255</v>
      </c>
      <c r="J373" s="66">
        <v>70.0</v>
      </c>
      <c r="K373" s="61">
        <v>70.0</v>
      </c>
      <c r="L373" s="61">
        <v>105.0</v>
      </c>
      <c r="M373" s="61">
        <v>70.0</v>
      </c>
      <c r="N373" s="66">
        <v>120.0</v>
      </c>
      <c r="O373" s="66">
        <v>85.0</v>
      </c>
      <c r="P373" s="61">
        <f t="shared" ref="P373:P374" si="42">SUM(J373:O373)</f>
        <v>520</v>
      </c>
      <c r="Q373" s="61" t="s">
        <v>170</v>
      </c>
    </row>
    <row r="374" ht="13.5" customHeight="1">
      <c r="A374" s="96" t="s">
        <v>182</v>
      </c>
      <c r="B374" s="97" t="s">
        <v>264</v>
      </c>
      <c r="D374" s="96" t="s">
        <v>179</v>
      </c>
      <c r="E374" s="97" t="s">
        <v>259</v>
      </c>
      <c r="J374" s="61">
        <v>60.0</v>
      </c>
      <c r="K374" s="61">
        <v>70.0</v>
      </c>
      <c r="L374" s="61">
        <v>105.0</v>
      </c>
      <c r="M374" s="61">
        <v>70.0</v>
      </c>
      <c r="N374" s="61">
        <v>105.0</v>
      </c>
      <c r="O374" s="61">
        <v>75.0</v>
      </c>
      <c r="P374" s="61">
        <f t="shared" si="42"/>
        <v>485</v>
      </c>
      <c r="Q374" s="61" t="s">
        <v>172</v>
      </c>
    </row>
    <row r="375" ht="13.5" customHeight="1">
      <c r="A375" s="96" t="s">
        <v>186</v>
      </c>
      <c r="B375" s="97" t="s">
        <v>685</v>
      </c>
      <c r="D375" s="96" t="s">
        <v>180</v>
      </c>
      <c r="E375" s="97" t="s">
        <v>861</v>
      </c>
    </row>
    <row r="376" ht="13.5" customHeight="1">
      <c r="A376" s="96" t="s">
        <v>188</v>
      </c>
      <c r="B376" s="97" t="s">
        <v>393</v>
      </c>
      <c r="D376" s="96" t="s">
        <v>182</v>
      </c>
      <c r="E376" s="97" t="s">
        <v>264</v>
      </c>
    </row>
    <row r="377" ht="13.5" customHeight="1">
      <c r="A377" s="96" t="s">
        <v>190</v>
      </c>
      <c r="B377" s="97" t="s">
        <v>405</v>
      </c>
      <c r="D377" s="96" t="s">
        <v>186</v>
      </c>
      <c r="E377" s="97" t="s">
        <v>685</v>
      </c>
    </row>
    <row r="378" ht="13.5" customHeight="1">
      <c r="A378" s="96" t="s">
        <v>192</v>
      </c>
      <c r="B378" s="97" t="s">
        <v>195</v>
      </c>
      <c r="D378" s="96" t="s">
        <v>188</v>
      </c>
      <c r="E378" s="97" t="s">
        <v>393</v>
      </c>
    </row>
    <row r="379" ht="13.5" customHeight="1">
      <c r="A379" s="96" t="s">
        <v>196</v>
      </c>
      <c r="B379" s="97" t="s">
        <v>363</v>
      </c>
      <c r="D379" s="96" t="s">
        <v>190</v>
      </c>
      <c r="E379" s="97" t="s">
        <v>405</v>
      </c>
    </row>
    <row r="380" ht="13.5" customHeight="1">
      <c r="A380" s="96" t="s">
        <v>199</v>
      </c>
      <c r="B380" s="97" t="s">
        <v>506</v>
      </c>
      <c r="D380" s="96" t="s">
        <v>192</v>
      </c>
      <c r="E380" s="97" t="s">
        <v>195</v>
      </c>
    </row>
    <row r="381" ht="13.5" customHeight="1">
      <c r="A381" s="96" t="s">
        <v>199</v>
      </c>
      <c r="B381" s="97" t="s">
        <v>354</v>
      </c>
      <c r="D381" s="96" t="s">
        <v>196</v>
      </c>
      <c r="E381" s="97" t="s">
        <v>363</v>
      </c>
    </row>
    <row r="382" ht="13.5" customHeight="1">
      <c r="A382" s="96" t="s">
        <v>200</v>
      </c>
      <c r="B382" s="97" t="s">
        <v>542</v>
      </c>
      <c r="D382" s="96" t="s">
        <v>199</v>
      </c>
      <c r="E382" s="97" t="s">
        <v>506</v>
      </c>
    </row>
    <row r="383" ht="13.5" customHeight="1">
      <c r="D383" s="96" t="s">
        <v>199</v>
      </c>
      <c r="E383" s="97" t="s">
        <v>354</v>
      </c>
    </row>
    <row r="384" ht="13.5" customHeight="1">
      <c r="D384" s="96" t="s">
        <v>200</v>
      </c>
      <c r="E384" s="97" t="s">
        <v>542</v>
      </c>
    </row>
    <row r="385" ht="15.75" customHeight="1"/>
    <row r="386" ht="32.25" customHeight="1">
      <c r="A386" s="33" t="s">
        <v>1104</v>
      </c>
      <c r="B386" s="3"/>
      <c r="D386" s="149" t="s">
        <v>1105</v>
      </c>
      <c r="E386" s="3"/>
    </row>
    <row r="387" ht="13.5" customHeight="1">
      <c r="A387" s="60" t="s">
        <v>154</v>
      </c>
      <c r="B387" s="61" t="s">
        <v>6</v>
      </c>
      <c r="J387" s="109" t="s">
        <v>1104</v>
      </c>
      <c r="K387" s="2"/>
      <c r="L387" s="2"/>
      <c r="M387" s="2"/>
      <c r="N387" s="2"/>
      <c r="O387" s="2"/>
      <c r="P387" s="2"/>
      <c r="Q387" s="3"/>
    </row>
    <row r="388" ht="13.5" customHeight="1">
      <c r="A388" s="60" t="s">
        <v>156</v>
      </c>
      <c r="B388" s="61" t="s">
        <v>1106</v>
      </c>
      <c r="J388" s="61" t="s">
        <v>159</v>
      </c>
      <c r="K388" s="61" t="s">
        <v>160</v>
      </c>
      <c r="L388" s="61" t="s">
        <v>161</v>
      </c>
      <c r="M388" s="61" t="s">
        <v>162</v>
      </c>
      <c r="N388" s="61" t="s">
        <v>163</v>
      </c>
      <c r="O388" s="61" t="s">
        <v>164</v>
      </c>
      <c r="P388" s="61" t="s">
        <v>165</v>
      </c>
      <c r="Q388" s="61" t="s">
        <v>166</v>
      </c>
    </row>
    <row r="389" ht="13.5" customHeight="1">
      <c r="A389" s="60" t="s">
        <v>167</v>
      </c>
      <c r="B389" s="61" t="s">
        <v>346</v>
      </c>
      <c r="J389" s="61">
        <v>30.0</v>
      </c>
      <c r="K389" s="61">
        <v>45.0</v>
      </c>
      <c r="L389" s="61">
        <v>135.0</v>
      </c>
      <c r="M389" s="61">
        <v>45.0</v>
      </c>
      <c r="N389" s="61">
        <v>90.0</v>
      </c>
      <c r="O389" s="61">
        <v>30.0</v>
      </c>
      <c r="P389" s="61">
        <f t="shared" ref="P389:P390" si="43">SUM(J389:O389)</f>
        <v>375</v>
      </c>
      <c r="Q389" s="61" t="s">
        <v>170</v>
      </c>
    </row>
    <row r="390" ht="13.5" customHeight="1">
      <c r="A390" s="110" t="s">
        <v>171</v>
      </c>
      <c r="B390" s="3"/>
      <c r="J390" s="61">
        <v>30.0</v>
      </c>
      <c r="K390" s="61">
        <v>45.0</v>
      </c>
      <c r="L390" s="61">
        <v>135.0</v>
      </c>
      <c r="M390" s="61">
        <v>45.0</v>
      </c>
      <c r="N390" s="61">
        <v>90.0</v>
      </c>
      <c r="O390" s="61">
        <v>30.0</v>
      </c>
      <c r="P390" s="61">
        <f t="shared" si="43"/>
        <v>375</v>
      </c>
      <c r="Q390" s="61" t="s">
        <v>172</v>
      </c>
    </row>
    <row r="391" ht="13.5" customHeight="1">
      <c r="A391" s="61" t="s">
        <v>173</v>
      </c>
      <c r="B391" s="61" t="s">
        <v>174</v>
      </c>
    </row>
    <row r="392" ht="13.5" customHeight="1">
      <c r="A392" s="61" t="s">
        <v>173</v>
      </c>
      <c r="B392" s="61" t="s">
        <v>255</v>
      </c>
    </row>
    <row r="393" ht="13.5" customHeight="1">
      <c r="A393" s="61" t="s">
        <v>179</v>
      </c>
      <c r="B393" s="61" t="s">
        <v>322</v>
      </c>
    </row>
    <row r="394" ht="13.5" customHeight="1">
      <c r="A394" s="61" t="s">
        <v>180</v>
      </c>
      <c r="B394" s="61" t="s">
        <v>540</v>
      </c>
    </row>
    <row r="395" ht="13.5" customHeight="1">
      <c r="A395" s="61" t="s">
        <v>182</v>
      </c>
      <c r="B395" s="61" t="s">
        <v>348</v>
      </c>
    </row>
    <row r="396" ht="13.5" customHeight="1">
      <c r="A396" s="61" t="s">
        <v>186</v>
      </c>
      <c r="B396" s="61" t="s">
        <v>324</v>
      </c>
    </row>
    <row r="397" ht="13.5" customHeight="1">
      <c r="A397" s="61" t="s">
        <v>188</v>
      </c>
      <c r="B397" s="61" t="s">
        <v>699</v>
      </c>
    </row>
    <row r="398" ht="13.5" customHeight="1">
      <c r="A398" s="61" t="s">
        <v>190</v>
      </c>
      <c r="B398" s="61" t="s">
        <v>352</v>
      </c>
    </row>
    <row r="399" ht="13.5" customHeight="1">
      <c r="A399" s="61" t="s">
        <v>192</v>
      </c>
      <c r="B399" s="61" t="s">
        <v>363</v>
      </c>
    </row>
    <row r="400" ht="13.5" customHeight="1">
      <c r="A400" s="61" t="s">
        <v>196</v>
      </c>
      <c r="B400" s="61" t="s">
        <v>195</v>
      </c>
    </row>
    <row r="401" ht="15.75" customHeight="1"/>
    <row r="402" ht="32.25" customHeight="1">
      <c r="A402" s="28" t="s">
        <v>1107</v>
      </c>
      <c r="B402" s="3"/>
    </row>
    <row r="403" ht="13.5" customHeight="1">
      <c r="A403" s="60" t="s">
        <v>154</v>
      </c>
      <c r="B403" s="61" t="s">
        <v>10</v>
      </c>
      <c r="J403" s="64" t="s">
        <v>1107</v>
      </c>
      <c r="K403" s="2"/>
      <c r="L403" s="2"/>
      <c r="M403" s="2"/>
      <c r="N403" s="2"/>
      <c r="O403" s="2"/>
      <c r="P403" s="2"/>
      <c r="Q403" s="3"/>
    </row>
    <row r="404" ht="13.5" customHeight="1">
      <c r="A404" s="60" t="s">
        <v>156</v>
      </c>
      <c r="B404" s="61" t="s">
        <v>1108</v>
      </c>
      <c r="J404" s="61" t="s">
        <v>159</v>
      </c>
      <c r="K404" s="61" t="s">
        <v>160</v>
      </c>
      <c r="L404" s="61" t="s">
        <v>161</v>
      </c>
      <c r="M404" s="61" t="s">
        <v>162</v>
      </c>
      <c r="N404" s="61" t="s">
        <v>163</v>
      </c>
      <c r="O404" s="61" t="s">
        <v>164</v>
      </c>
      <c r="P404" s="61" t="s">
        <v>165</v>
      </c>
      <c r="Q404" s="61" t="s">
        <v>166</v>
      </c>
    </row>
    <row r="405" ht="13.5" customHeight="1">
      <c r="A405" s="60" t="s">
        <v>167</v>
      </c>
      <c r="B405" s="61" t="s">
        <v>116</v>
      </c>
      <c r="J405" s="61">
        <v>70.0</v>
      </c>
      <c r="K405" s="61">
        <v>85.0</v>
      </c>
      <c r="L405" s="61">
        <v>140.0</v>
      </c>
      <c r="M405" s="61">
        <v>85.0</v>
      </c>
      <c r="N405" s="61">
        <v>70.0</v>
      </c>
      <c r="O405" s="61">
        <v>20.0</v>
      </c>
      <c r="P405" s="61">
        <f t="shared" ref="P405:P406" si="44">SUM(J405:O405)</f>
        <v>470</v>
      </c>
      <c r="Q405" s="61" t="s">
        <v>170</v>
      </c>
    </row>
    <row r="406" ht="13.5" customHeight="1">
      <c r="A406" s="65" t="s">
        <v>171</v>
      </c>
      <c r="B406" s="3"/>
      <c r="J406" s="61">
        <v>70.0</v>
      </c>
      <c r="K406" s="61">
        <v>85.0</v>
      </c>
      <c r="L406" s="61">
        <v>140.0</v>
      </c>
      <c r="M406" s="61">
        <v>85.0</v>
      </c>
      <c r="N406" s="61">
        <v>70.0</v>
      </c>
      <c r="O406" s="61">
        <v>20.0</v>
      </c>
      <c r="P406" s="61">
        <f t="shared" si="44"/>
        <v>470</v>
      </c>
      <c r="Q406" s="61" t="s">
        <v>172</v>
      </c>
    </row>
    <row r="407" ht="13.5" customHeight="1">
      <c r="A407" s="61" t="s">
        <v>173</v>
      </c>
      <c r="B407" s="61" t="s">
        <v>195</v>
      </c>
    </row>
    <row r="408" ht="13.5" customHeight="1">
      <c r="A408" s="61" t="s">
        <v>173</v>
      </c>
      <c r="B408" s="95" t="s">
        <v>235</v>
      </c>
    </row>
    <row r="409" ht="13.5" customHeight="1">
      <c r="A409" s="96" t="s">
        <v>173</v>
      </c>
      <c r="B409" s="97" t="s">
        <v>232</v>
      </c>
    </row>
    <row r="410" ht="13.5" customHeight="1">
      <c r="A410" s="96" t="s">
        <v>173</v>
      </c>
      <c r="B410" s="97" t="s">
        <v>213</v>
      </c>
    </row>
    <row r="411" ht="13.5" customHeight="1">
      <c r="A411" s="96" t="s">
        <v>179</v>
      </c>
      <c r="B411" s="97" t="s">
        <v>234</v>
      </c>
    </row>
    <row r="412" ht="13.5" customHeight="1">
      <c r="A412" s="96" t="s">
        <v>180</v>
      </c>
      <c r="B412" s="97" t="s">
        <v>216</v>
      </c>
    </row>
    <row r="413" ht="13.5" customHeight="1">
      <c r="A413" s="96" t="s">
        <v>182</v>
      </c>
      <c r="B413" s="97" t="s">
        <v>360</v>
      </c>
    </row>
    <row r="414" ht="13.5" customHeight="1">
      <c r="A414" s="96" t="s">
        <v>186</v>
      </c>
      <c r="B414" s="97" t="s">
        <v>217</v>
      </c>
    </row>
    <row r="415" ht="13.5" customHeight="1">
      <c r="A415" s="96" t="s">
        <v>188</v>
      </c>
      <c r="B415" s="97" t="s">
        <v>238</v>
      </c>
    </row>
    <row r="416" ht="13.5" customHeight="1">
      <c r="A416" s="96" t="s">
        <v>190</v>
      </c>
      <c r="B416" s="97" t="s">
        <v>392</v>
      </c>
    </row>
    <row r="417" ht="13.5" customHeight="1">
      <c r="A417" s="96" t="s">
        <v>192</v>
      </c>
      <c r="B417" s="97" t="s">
        <v>600</v>
      </c>
    </row>
    <row r="418" ht="13.5" customHeight="1">
      <c r="A418" s="96" t="s">
        <v>196</v>
      </c>
      <c r="B418" s="97" t="s">
        <v>220</v>
      </c>
    </row>
    <row r="419" ht="13.5" customHeight="1">
      <c r="A419" s="96" t="s">
        <v>199</v>
      </c>
      <c r="B419" s="97" t="s">
        <v>539</v>
      </c>
    </row>
    <row r="420" ht="13.5" customHeight="1">
      <c r="A420" s="96" t="s">
        <v>200</v>
      </c>
      <c r="B420" s="97" t="s">
        <v>225</v>
      </c>
    </row>
    <row r="421" ht="13.5" customHeight="1">
      <c r="A421" s="96" t="s">
        <v>202</v>
      </c>
      <c r="B421" s="97" t="s">
        <v>808</v>
      </c>
    </row>
    <row r="422" ht="15.75" customHeight="1"/>
    <row r="423" ht="32.25" customHeight="1">
      <c r="A423" s="39" t="s">
        <v>1109</v>
      </c>
      <c r="B423" s="3"/>
    </row>
    <row r="424" ht="13.5" customHeight="1">
      <c r="A424" s="60" t="s">
        <v>154</v>
      </c>
      <c r="B424" s="61" t="s">
        <v>1110</v>
      </c>
      <c r="J424" s="114" t="s">
        <v>1109</v>
      </c>
      <c r="K424" s="2"/>
      <c r="L424" s="2"/>
      <c r="M424" s="2"/>
      <c r="N424" s="2"/>
      <c r="O424" s="2"/>
      <c r="P424" s="2"/>
      <c r="Q424" s="3"/>
    </row>
    <row r="425" ht="13.5" customHeight="1">
      <c r="A425" s="60" t="s">
        <v>156</v>
      </c>
      <c r="B425" s="61" t="s">
        <v>1111</v>
      </c>
      <c r="J425" s="61" t="s">
        <v>159</v>
      </c>
      <c r="K425" s="61" t="s">
        <v>160</v>
      </c>
      <c r="L425" s="61" t="s">
        <v>161</v>
      </c>
      <c r="M425" s="61" t="s">
        <v>162</v>
      </c>
      <c r="N425" s="61" t="s">
        <v>163</v>
      </c>
      <c r="O425" s="61" t="s">
        <v>164</v>
      </c>
      <c r="P425" s="61" t="s">
        <v>165</v>
      </c>
      <c r="Q425" s="61" t="s">
        <v>166</v>
      </c>
    </row>
    <row r="426" ht="13.5" customHeight="1">
      <c r="A426" s="60" t="s">
        <v>167</v>
      </c>
      <c r="B426" s="61" t="s">
        <v>116</v>
      </c>
      <c r="J426" s="61">
        <v>65.0</v>
      </c>
      <c r="K426" s="61">
        <v>80.0</v>
      </c>
      <c r="L426" s="61">
        <v>85.0</v>
      </c>
      <c r="M426" s="61">
        <v>65.0</v>
      </c>
      <c r="N426" s="61">
        <v>85.0</v>
      </c>
      <c r="O426" s="61">
        <v>50.0</v>
      </c>
      <c r="P426" s="61">
        <f t="shared" ref="P426:P427" si="45">SUM(J426:O426)</f>
        <v>430</v>
      </c>
      <c r="Q426" s="61" t="s">
        <v>170</v>
      </c>
    </row>
    <row r="427" ht="13.5" customHeight="1">
      <c r="A427" s="115" t="s">
        <v>171</v>
      </c>
      <c r="B427" s="3"/>
      <c r="J427" s="61">
        <v>50.0</v>
      </c>
      <c r="K427" s="61">
        <v>75.0</v>
      </c>
      <c r="L427" s="61">
        <v>75.0</v>
      </c>
      <c r="M427" s="61">
        <v>65.0</v>
      </c>
      <c r="N427" s="61">
        <v>65.0</v>
      </c>
      <c r="O427" s="61">
        <v>50.0</v>
      </c>
      <c r="P427" s="61">
        <f t="shared" si="45"/>
        <v>380</v>
      </c>
      <c r="Q427" s="61" t="s">
        <v>172</v>
      </c>
    </row>
    <row r="428" ht="13.5" customHeight="1">
      <c r="A428" s="61" t="s">
        <v>173</v>
      </c>
      <c r="B428" s="61" t="s">
        <v>319</v>
      </c>
    </row>
    <row r="429" ht="13.5" customHeight="1">
      <c r="A429" s="61" t="s">
        <v>173</v>
      </c>
      <c r="B429" s="61" t="s">
        <v>221</v>
      </c>
    </row>
    <row r="430" ht="13.5" customHeight="1">
      <c r="A430" s="61" t="s">
        <v>173</v>
      </c>
      <c r="B430" s="66" t="s">
        <v>1112</v>
      </c>
    </row>
    <row r="431" ht="13.5" customHeight="1">
      <c r="A431" s="61" t="s">
        <v>173</v>
      </c>
      <c r="B431" s="61" t="s">
        <v>210</v>
      </c>
    </row>
    <row r="432" ht="13.5" customHeight="1">
      <c r="A432" s="96" t="s">
        <v>173</v>
      </c>
      <c r="B432" s="97" t="s">
        <v>426</v>
      </c>
    </row>
    <row r="433" ht="13.5" customHeight="1">
      <c r="A433" s="96" t="s">
        <v>179</v>
      </c>
      <c r="B433" s="97" t="s">
        <v>402</v>
      </c>
    </row>
    <row r="434" ht="13.5" customHeight="1">
      <c r="A434" s="96" t="s">
        <v>180</v>
      </c>
      <c r="B434" s="97" t="s">
        <v>475</v>
      </c>
    </row>
    <row r="435" ht="13.5" customHeight="1">
      <c r="A435" s="96" t="s">
        <v>182</v>
      </c>
      <c r="B435" s="97" t="s">
        <v>237</v>
      </c>
    </row>
    <row r="436" ht="13.5" customHeight="1">
      <c r="A436" s="96" t="s">
        <v>186</v>
      </c>
      <c r="B436" s="97" t="s">
        <v>611</v>
      </c>
    </row>
    <row r="437" ht="13.5" customHeight="1">
      <c r="A437" s="96" t="s">
        <v>188</v>
      </c>
      <c r="B437" s="97" t="s">
        <v>277</v>
      </c>
    </row>
    <row r="438" ht="13.5" customHeight="1">
      <c r="A438" s="96" t="s">
        <v>190</v>
      </c>
      <c r="B438" s="97" t="s">
        <v>934</v>
      </c>
    </row>
    <row r="439" ht="13.5" customHeight="1">
      <c r="A439" s="96" t="s">
        <v>192</v>
      </c>
      <c r="B439" s="97" t="s">
        <v>403</v>
      </c>
    </row>
    <row r="440" ht="13.5" customHeight="1">
      <c r="A440" s="96" t="s">
        <v>196</v>
      </c>
      <c r="B440" s="97" t="s">
        <v>242</v>
      </c>
    </row>
    <row r="441" ht="13.5" customHeight="1">
      <c r="A441" s="96" t="s">
        <v>199</v>
      </c>
      <c r="B441" s="97" t="s">
        <v>614</v>
      </c>
    </row>
    <row r="442" ht="13.5" customHeight="1">
      <c r="A442" s="96" t="s">
        <v>200</v>
      </c>
      <c r="B442" s="97" t="s">
        <v>507</v>
      </c>
    </row>
    <row r="443" ht="15.75" customHeight="1"/>
    <row r="444" ht="32.25" customHeight="1">
      <c r="A444" s="37" t="s">
        <v>70</v>
      </c>
      <c r="B444" s="3"/>
      <c r="D444" s="37" t="s">
        <v>71</v>
      </c>
      <c r="E444" s="3"/>
    </row>
    <row r="445" ht="13.5" customHeight="1">
      <c r="A445" s="60" t="s">
        <v>154</v>
      </c>
      <c r="B445" s="61" t="s">
        <v>1113</v>
      </c>
      <c r="D445" s="60" t="s">
        <v>154</v>
      </c>
      <c r="E445" s="61" t="s">
        <v>1113</v>
      </c>
      <c r="J445" s="135" t="s">
        <v>70</v>
      </c>
      <c r="K445" s="2"/>
      <c r="L445" s="2"/>
      <c r="M445" s="2"/>
      <c r="N445" s="2"/>
      <c r="O445" s="2"/>
      <c r="P445" s="2"/>
      <c r="Q445" s="3"/>
    </row>
    <row r="446" ht="13.5" customHeight="1">
      <c r="A446" s="60" t="s">
        <v>156</v>
      </c>
      <c r="B446" s="61" t="s">
        <v>887</v>
      </c>
      <c r="D446" s="60" t="s">
        <v>156</v>
      </c>
      <c r="E446" s="61" t="s">
        <v>887</v>
      </c>
      <c r="J446" s="61" t="s">
        <v>159</v>
      </c>
      <c r="K446" s="61" t="s">
        <v>160</v>
      </c>
      <c r="L446" s="61" t="s">
        <v>161</v>
      </c>
      <c r="M446" s="61" t="s">
        <v>162</v>
      </c>
      <c r="N446" s="61" t="s">
        <v>163</v>
      </c>
      <c r="O446" s="61" t="s">
        <v>164</v>
      </c>
      <c r="P446" s="61" t="s">
        <v>165</v>
      </c>
      <c r="Q446" s="61" t="s">
        <v>166</v>
      </c>
    </row>
    <row r="447" ht="13.5" customHeight="1">
      <c r="A447" s="60" t="s">
        <v>167</v>
      </c>
      <c r="B447" s="61" t="s">
        <v>190</v>
      </c>
      <c r="D447" s="60" t="s">
        <v>167</v>
      </c>
      <c r="E447" s="61" t="s">
        <v>116</v>
      </c>
      <c r="J447" s="61">
        <v>50.0</v>
      </c>
      <c r="K447" s="61">
        <v>48.0</v>
      </c>
      <c r="L447" s="61">
        <v>43.0</v>
      </c>
      <c r="M447" s="61">
        <v>46.0</v>
      </c>
      <c r="N447" s="61">
        <v>41.0</v>
      </c>
      <c r="O447" s="61">
        <v>60.0</v>
      </c>
      <c r="P447" s="61">
        <f t="shared" ref="P447:P448" si="46">SUM(J447:O447)</f>
        <v>288</v>
      </c>
      <c r="Q447" s="61" t="s">
        <v>170</v>
      </c>
    </row>
    <row r="448" ht="13.5" customHeight="1">
      <c r="A448" s="134" t="s">
        <v>171</v>
      </c>
      <c r="B448" s="3"/>
      <c r="D448" s="134" t="s">
        <v>171</v>
      </c>
      <c r="E448" s="3"/>
      <c r="J448" s="61">
        <v>50.0</v>
      </c>
      <c r="K448" s="61">
        <v>48.0</v>
      </c>
      <c r="L448" s="61">
        <v>43.0</v>
      </c>
      <c r="M448" s="61">
        <v>46.0</v>
      </c>
      <c r="N448" s="61">
        <v>41.0</v>
      </c>
      <c r="O448" s="61">
        <v>60.0</v>
      </c>
      <c r="P448" s="61">
        <f t="shared" si="46"/>
        <v>288</v>
      </c>
      <c r="Q448" s="61" t="s">
        <v>172</v>
      </c>
    </row>
    <row r="449" ht="13.5" customHeight="1">
      <c r="A449" s="61" t="s">
        <v>173</v>
      </c>
      <c r="B449" s="61" t="s">
        <v>236</v>
      </c>
      <c r="D449" s="61" t="s">
        <v>173</v>
      </c>
      <c r="E449" s="61" t="s">
        <v>212</v>
      </c>
    </row>
    <row r="450" ht="13.5" customHeight="1">
      <c r="A450" s="61" t="s">
        <v>173</v>
      </c>
      <c r="B450" s="61" t="s">
        <v>233</v>
      </c>
      <c r="D450" s="61" t="s">
        <v>173</v>
      </c>
      <c r="E450" s="61" t="s">
        <v>239</v>
      </c>
      <c r="J450" s="135" t="s">
        <v>71</v>
      </c>
      <c r="K450" s="2"/>
      <c r="L450" s="2"/>
      <c r="M450" s="2"/>
      <c r="N450" s="2"/>
      <c r="O450" s="2"/>
      <c r="P450" s="2"/>
      <c r="Q450" s="3"/>
    </row>
    <row r="451" ht="13.5" customHeight="1">
      <c r="A451" s="61" t="s">
        <v>179</v>
      </c>
      <c r="B451" s="61" t="s">
        <v>415</v>
      </c>
      <c r="D451" s="61" t="s">
        <v>173</v>
      </c>
      <c r="E451" s="61" t="s">
        <v>497</v>
      </c>
      <c r="J451" s="61" t="s">
        <v>159</v>
      </c>
      <c r="K451" s="61" t="s">
        <v>160</v>
      </c>
      <c r="L451" s="61" t="s">
        <v>161</v>
      </c>
      <c r="M451" s="61" t="s">
        <v>162</v>
      </c>
      <c r="N451" s="61" t="s">
        <v>163</v>
      </c>
      <c r="O451" s="61" t="s">
        <v>164</v>
      </c>
      <c r="P451" s="61" t="s">
        <v>165</v>
      </c>
      <c r="Q451" s="61" t="s">
        <v>166</v>
      </c>
    </row>
    <row r="452" ht="13.5" customHeight="1">
      <c r="A452" s="61" t="s">
        <v>180</v>
      </c>
      <c r="B452" s="61" t="s">
        <v>496</v>
      </c>
      <c r="D452" s="61" t="s">
        <v>173</v>
      </c>
      <c r="E452" s="61" t="s">
        <v>233</v>
      </c>
      <c r="J452" s="61">
        <v>120.0</v>
      </c>
      <c r="K452" s="61">
        <v>85.0</v>
      </c>
      <c r="L452" s="61">
        <v>80.0</v>
      </c>
      <c r="M452" s="61">
        <v>70.0</v>
      </c>
      <c r="N452" s="61">
        <v>85.0</v>
      </c>
      <c r="O452" s="61">
        <v>65.0</v>
      </c>
      <c r="P452" s="61">
        <f t="shared" ref="P452:P453" si="47">SUM(J452:O452)</f>
        <v>505</v>
      </c>
      <c r="Q452" s="61" t="s">
        <v>170</v>
      </c>
    </row>
    <row r="453" ht="13.5" customHeight="1">
      <c r="A453" s="61" t="s">
        <v>182</v>
      </c>
      <c r="B453" s="61" t="s">
        <v>467</v>
      </c>
      <c r="D453" s="61" t="s">
        <v>179</v>
      </c>
      <c r="E453" s="61" t="s">
        <v>415</v>
      </c>
      <c r="J453" s="61">
        <v>110.0</v>
      </c>
      <c r="K453" s="61">
        <v>78.0</v>
      </c>
      <c r="L453" s="61">
        <v>73.0</v>
      </c>
      <c r="M453" s="61">
        <v>76.0</v>
      </c>
      <c r="N453" s="61">
        <v>71.0</v>
      </c>
      <c r="O453" s="61">
        <v>60.0</v>
      </c>
      <c r="P453" s="61">
        <f t="shared" si="47"/>
        <v>468</v>
      </c>
      <c r="Q453" s="61" t="s">
        <v>172</v>
      </c>
    </row>
    <row r="454" ht="13.5" customHeight="1">
      <c r="A454" s="61" t="s">
        <v>186</v>
      </c>
      <c r="B454" s="61" t="s">
        <v>308</v>
      </c>
      <c r="D454" s="61" t="s">
        <v>180</v>
      </c>
      <c r="E454" s="61" t="s">
        <v>496</v>
      </c>
    </row>
    <row r="455" ht="13.5" customHeight="1">
      <c r="A455" s="61" t="s">
        <v>188</v>
      </c>
      <c r="B455" s="61" t="s">
        <v>625</v>
      </c>
      <c r="D455" s="61" t="s">
        <v>182</v>
      </c>
      <c r="E455" s="61" t="s">
        <v>467</v>
      </c>
    </row>
    <row r="456" ht="13.5" customHeight="1">
      <c r="A456" s="61" t="s">
        <v>190</v>
      </c>
      <c r="B456" s="61" t="s">
        <v>309</v>
      </c>
      <c r="D456" s="61" t="s">
        <v>186</v>
      </c>
      <c r="E456" s="61" t="s">
        <v>308</v>
      </c>
    </row>
    <row r="457" ht="13.5" customHeight="1">
      <c r="A457" s="61" t="s">
        <v>192</v>
      </c>
      <c r="B457" s="61" t="s">
        <v>314</v>
      </c>
      <c r="D457" s="61" t="s">
        <v>188</v>
      </c>
      <c r="E457" s="61" t="s">
        <v>625</v>
      </c>
    </row>
    <row r="458" ht="13.5" customHeight="1">
      <c r="A458" s="61" t="s">
        <v>196</v>
      </c>
      <c r="B458" s="61" t="s">
        <v>304</v>
      </c>
      <c r="D458" s="61" t="s">
        <v>190</v>
      </c>
      <c r="E458" s="61" t="s">
        <v>309</v>
      </c>
    </row>
    <row r="459" ht="13.5" customHeight="1">
      <c r="A459" s="61" t="s">
        <v>199</v>
      </c>
      <c r="B459" s="61" t="s">
        <v>497</v>
      </c>
      <c r="D459" s="61" t="s">
        <v>192</v>
      </c>
      <c r="E459" s="61" t="s">
        <v>479</v>
      </c>
    </row>
    <row r="460" ht="13.5" customHeight="1">
      <c r="D460" s="61" t="s">
        <v>196</v>
      </c>
      <c r="E460" s="61" t="s">
        <v>314</v>
      </c>
    </row>
    <row r="461" ht="13.5" customHeight="1">
      <c r="D461" s="61" t="s">
        <v>199</v>
      </c>
      <c r="E461" s="61" t="s">
        <v>304</v>
      </c>
    </row>
    <row r="462" ht="13.5" customHeight="1">
      <c r="D462" s="61" t="s">
        <v>200</v>
      </c>
      <c r="E462" s="61" t="s">
        <v>497</v>
      </c>
    </row>
    <row r="463" ht="15.75" customHeight="1"/>
    <row r="464" ht="32.25" customHeight="1">
      <c r="A464" s="29" t="s">
        <v>1114</v>
      </c>
      <c r="B464" s="3"/>
      <c r="D464" s="29" t="s">
        <v>1115</v>
      </c>
      <c r="E464" s="3"/>
    </row>
    <row r="465" ht="13.5" customHeight="1">
      <c r="A465" s="60" t="s">
        <v>154</v>
      </c>
      <c r="B465" s="61" t="s">
        <v>11</v>
      </c>
      <c r="D465" s="60" t="s">
        <v>154</v>
      </c>
      <c r="E465" s="61" t="s">
        <v>1116</v>
      </c>
      <c r="J465" s="67" t="s">
        <v>1114</v>
      </c>
      <c r="K465" s="2"/>
      <c r="L465" s="2"/>
      <c r="M465" s="2"/>
      <c r="N465" s="2"/>
      <c r="O465" s="2"/>
      <c r="P465" s="2"/>
      <c r="Q465" s="3"/>
    </row>
    <row r="466" ht="13.5" customHeight="1">
      <c r="A466" s="60" t="s">
        <v>156</v>
      </c>
      <c r="B466" s="61" t="s">
        <v>1117</v>
      </c>
      <c r="D466" s="60" t="s">
        <v>156</v>
      </c>
      <c r="E466" s="61" t="s">
        <v>1117</v>
      </c>
      <c r="J466" s="61" t="s">
        <v>159</v>
      </c>
      <c r="K466" s="61" t="s">
        <v>160</v>
      </c>
      <c r="L466" s="61" t="s">
        <v>161</v>
      </c>
      <c r="M466" s="61" t="s">
        <v>162</v>
      </c>
      <c r="N466" s="61" t="s">
        <v>163</v>
      </c>
      <c r="O466" s="61" t="s">
        <v>164</v>
      </c>
      <c r="P466" s="61" t="s">
        <v>165</v>
      </c>
      <c r="Q466" s="61" t="s">
        <v>166</v>
      </c>
    </row>
    <row r="467" ht="13.5" customHeight="1">
      <c r="A467" s="60" t="s">
        <v>167</v>
      </c>
      <c r="B467" s="61" t="s">
        <v>190</v>
      </c>
      <c r="D467" s="60" t="s">
        <v>167</v>
      </c>
      <c r="E467" s="61" t="s">
        <v>116</v>
      </c>
      <c r="J467" s="61">
        <v>43.0</v>
      </c>
      <c r="K467" s="61">
        <v>80.0</v>
      </c>
      <c r="L467" s="61">
        <v>65.0</v>
      </c>
      <c r="M467" s="61">
        <v>50.0</v>
      </c>
      <c r="N467" s="61">
        <v>35.0</v>
      </c>
      <c r="O467" s="61">
        <v>35.0</v>
      </c>
      <c r="P467" s="61">
        <f t="shared" ref="P467:P468" si="48">SUM(J467:O467)</f>
        <v>308</v>
      </c>
      <c r="Q467" s="61" t="s">
        <v>170</v>
      </c>
    </row>
    <row r="468" ht="13.5" customHeight="1">
      <c r="A468" s="68" t="s">
        <v>171</v>
      </c>
      <c r="B468" s="3"/>
      <c r="D468" s="68" t="s">
        <v>171</v>
      </c>
      <c r="E468" s="3"/>
      <c r="J468" s="61">
        <v>43.0</v>
      </c>
      <c r="K468" s="61">
        <v>80.0</v>
      </c>
      <c r="L468" s="61">
        <v>65.0</v>
      </c>
      <c r="M468" s="61">
        <v>50.0</v>
      </c>
      <c r="N468" s="61">
        <v>35.0</v>
      </c>
      <c r="O468" s="61">
        <v>35.0</v>
      </c>
      <c r="P468" s="61">
        <f t="shared" si="48"/>
        <v>308</v>
      </c>
      <c r="Q468" s="61" t="s">
        <v>172</v>
      </c>
    </row>
    <row r="469" ht="13.5" customHeight="1">
      <c r="A469" s="61" t="s">
        <v>173</v>
      </c>
      <c r="B469" s="61" t="s">
        <v>233</v>
      </c>
      <c r="D469" s="61" t="s">
        <v>173</v>
      </c>
      <c r="E469" s="61" t="s">
        <v>239</v>
      </c>
    </row>
    <row r="470" ht="13.5" customHeight="1">
      <c r="A470" s="61" t="s">
        <v>173</v>
      </c>
      <c r="B470" s="61" t="s">
        <v>255</v>
      </c>
      <c r="D470" s="61" t="s">
        <v>173</v>
      </c>
      <c r="E470" s="61" t="s">
        <v>212</v>
      </c>
      <c r="J470" s="67" t="s">
        <v>1115</v>
      </c>
      <c r="K470" s="2"/>
      <c r="L470" s="2"/>
      <c r="M470" s="2"/>
      <c r="N470" s="2"/>
      <c r="O470" s="2"/>
      <c r="P470" s="2"/>
      <c r="Q470" s="3"/>
    </row>
    <row r="471" ht="13.5" customHeight="1">
      <c r="A471" s="61" t="s">
        <v>179</v>
      </c>
      <c r="B471" s="66" t="s">
        <v>321</v>
      </c>
      <c r="D471" s="61" t="s">
        <v>173</v>
      </c>
      <c r="E471" s="61" t="s">
        <v>370</v>
      </c>
      <c r="J471" s="61" t="s">
        <v>159</v>
      </c>
      <c r="K471" s="61" t="s">
        <v>160</v>
      </c>
      <c r="L471" s="61" t="s">
        <v>161</v>
      </c>
      <c r="M471" s="61" t="s">
        <v>162</v>
      </c>
      <c r="N471" s="61" t="s">
        <v>163</v>
      </c>
      <c r="O471" s="61" t="s">
        <v>164</v>
      </c>
      <c r="P471" s="61" t="s">
        <v>165</v>
      </c>
      <c r="Q471" s="61" t="s">
        <v>166</v>
      </c>
    </row>
    <row r="472" ht="13.5" customHeight="1">
      <c r="A472" s="61" t="s">
        <v>180</v>
      </c>
      <c r="B472" s="61" t="s">
        <v>498</v>
      </c>
      <c r="D472" s="61" t="s">
        <v>173</v>
      </c>
      <c r="E472" s="95" t="s">
        <v>233</v>
      </c>
      <c r="J472" s="61">
        <v>63.0</v>
      </c>
      <c r="K472" s="61">
        <v>120.0</v>
      </c>
      <c r="L472" s="61">
        <v>85.0</v>
      </c>
      <c r="M472" s="61">
        <v>90.0</v>
      </c>
      <c r="N472" s="61">
        <v>55.0</v>
      </c>
      <c r="O472" s="61">
        <v>55.0</v>
      </c>
      <c r="P472" s="61">
        <f t="shared" ref="P472:P473" si="49">SUM(J472:O472)</f>
        <v>468</v>
      </c>
      <c r="Q472" s="61" t="s">
        <v>170</v>
      </c>
    </row>
    <row r="473" ht="13.5" customHeight="1">
      <c r="A473" s="61" t="s">
        <v>182</v>
      </c>
      <c r="B473" s="61" t="s">
        <v>277</v>
      </c>
      <c r="D473" s="96" t="s">
        <v>173</v>
      </c>
      <c r="E473" s="97" t="s">
        <v>255</v>
      </c>
      <c r="J473" s="61">
        <v>63.0</v>
      </c>
      <c r="K473" s="61">
        <v>120.0</v>
      </c>
      <c r="L473" s="61">
        <v>85.0</v>
      </c>
      <c r="M473" s="61">
        <v>90.0</v>
      </c>
      <c r="N473" s="61">
        <v>55.0</v>
      </c>
      <c r="O473" s="61">
        <v>55.0</v>
      </c>
      <c r="P473" s="61">
        <f t="shared" si="49"/>
        <v>468</v>
      </c>
      <c r="Q473" s="61" t="s">
        <v>172</v>
      </c>
    </row>
    <row r="474" ht="13.5" customHeight="1">
      <c r="A474" s="61" t="s">
        <v>186</v>
      </c>
      <c r="B474" s="61" t="s">
        <v>219</v>
      </c>
      <c r="D474" s="96" t="s">
        <v>179</v>
      </c>
      <c r="E474" s="104" t="s">
        <v>321</v>
      </c>
    </row>
    <row r="475" ht="13.5" customHeight="1">
      <c r="A475" s="61" t="s">
        <v>188</v>
      </c>
      <c r="B475" s="61" t="s">
        <v>238</v>
      </c>
      <c r="D475" s="96" t="s">
        <v>180</v>
      </c>
      <c r="E475" s="97" t="s">
        <v>498</v>
      </c>
    </row>
    <row r="476" ht="13.5" customHeight="1">
      <c r="A476" s="61" t="s">
        <v>190</v>
      </c>
      <c r="B476" s="61" t="s">
        <v>627</v>
      </c>
      <c r="D476" s="96" t="s">
        <v>182</v>
      </c>
      <c r="E476" s="97" t="s">
        <v>277</v>
      </c>
    </row>
    <row r="477" ht="13.5" customHeight="1">
      <c r="A477" s="61" t="s">
        <v>192</v>
      </c>
      <c r="B477" s="61" t="s">
        <v>309</v>
      </c>
      <c r="D477" s="96" t="s">
        <v>186</v>
      </c>
      <c r="E477" s="97" t="s">
        <v>219</v>
      </c>
    </row>
    <row r="478" ht="13.5" customHeight="1">
      <c r="A478" s="61" t="s">
        <v>196</v>
      </c>
      <c r="B478" s="61" t="s">
        <v>362</v>
      </c>
      <c r="D478" s="96" t="s">
        <v>188</v>
      </c>
      <c r="E478" s="97" t="s">
        <v>238</v>
      </c>
    </row>
    <row r="479" ht="13.5" customHeight="1">
      <c r="A479" s="61" t="s">
        <v>199</v>
      </c>
      <c r="B479" s="61" t="s">
        <v>221</v>
      </c>
      <c r="D479" s="96" t="s">
        <v>190</v>
      </c>
      <c r="E479" s="97" t="s">
        <v>627</v>
      </c>
    </row>
    <row r="480" ht="13.5" customHeight="1">
      <c r="A480" s="61" t="s">
        <v>200</v>
      </c>
      <c r="B480" s="61" t="s">
        <v>312</v>
      </c>
      <c r="D480" s="96" t="s">
        <v>192</v>
      </c>
      <c r="E480" s="97" t="s">
        <v>309</v>
      </c>
    </row>
    <row r="481" ht="13.5" customHeight="1">
      <c r="D481" s="96" t="s">
        <v>196</v>
      </c>
      <c r="E481" s="97" t="s">
        <v>362</v>
      </c>
    </row>
    <row r="482" ht="13.5" customHeight="1">
      <c r="D482" s="96" t="s">
        <v>199</v>
      </c>
      <c r="E482" s="97" t="s">
        <v>221</v>
      </c>
    </row>
    <row r="483" ht="13.5" customHeight="1">
      <c r="D483" s="96" t="s">
        <v>200</v>
      </c>
      <c r="E483" s="97" t="s">
        <v>312</v>
      </c>
    </row>
    <row r="484" ht="15.75" customHeight="1"/>
    <row r="485" ht="32.25" customHeight="1">
      <c r="A485" s="29" t="s">
        <v>1118</v>
      </c>
      <c r="B485" s="3"/>
      <c r="D485" s="29" t="s">
        <v>1119</v>
      </c>
      <c r="E485" s="3"/>
    </row>
    <row r="486" ht="13.5" customHeight="1">
      <c r="A486" s="60" t="s">
        <v>154</v>
      </c>
      <c r="B486" s="61" t="s">
        <v>11</v>
      </c>
      <c r="D486" s="60" t="s">
        <v>154</v>
      </c>
      <c r="E486" s="61" t="s">
        <v>11</v>
      </c>
      <c r="J486" s="67" t="s">
        <v>1118</v>
      </c>
      <c r="K486" s="2"/>
      <c r="L486" s="2"/>
      <c r="M486" s="2"/>
      <c r="N486" s="2"/>
      <c r="O486" s="2"/>
      <c r="P486" s="2"/>
      <c r="Q486" s="3"/>
    </row>
    <row r="487" ht="13.5" customHeight="1">
      <c r="A487" s="60" t="s">
        <v>156</v>
      </c>
      <c r="B487" s="61" t="s">
        <v>1120</v>
      </c>
      <c r="D487" s="60" t="s">
        <v>156</v>
      </c>
      <c r="E487" s="61" t="s">
        <v>1121</v>
      </c>
      <c r="J487" s="61" t="s">
        <v>159</v>
      </c>
      <c r="K487" s="61" t="s">
        <v>160</v>
      </c>
      <c r="L487" s="61" t="s">
        <v>161</v>
      </c>
      <c r="M487" s="61" t="s">
        <v>162</v>
      </c>
      <c r="N487" s="61" t="s">
        <v>163</v>
      </c>
      <c r="O487" s="61" t="s">
        <v>164</v>
      </c>
      <c r="P487" s="61" t="s">
        <v>165</v>
      </c>
      <c r="Q487" s="61" t="s">
        <v>166</v>
      </c>
    </row>
    <row r="488" ht="13.5" customHeight="1">
      <c r="A488" s="60" t="s">
        <v>167</v>
      </c>
      <c r="B488" s="61" t="s">
        <v>1122</v>
      </c>
      <c r="D488" s="60" t="s">
        <v>167</v>
      </c>
      <c r="E488" s="61" t="s">
        <v>116</v>
      </c>
      <c r="J488" s="61">
        <v>20.0</v>
      </c>
      <c r="K488" s="61">
        <v>15.0</v>
      </c>
      <c r="L488" s="61">
        <v>20.0</v>
      </c>
      <c r="M488" s="61">
        <v>10.0</v>
      </c>
      <c r="N488" s="61">
        <v>55.0</v>
      </c>
      <c r="O488" s="61">
        <v>80.0</v>
      </c>
      <c r="P488" s="61">
        <f t="shared" ref="P488:P489" si="50">SUM(J488:O488)</f>
        <v>200</v>
      </c>
      <c r="Q488" s="61" t="s">
        <v>170</v>
      </c>
    </row>
    <row r="489" ht="13.5" customHeight="1">
      <c r="A489" s="68" t="s">
        <v>171</v>
      </c>
      <c r="B489" s="3"/>
      <c r="D489" s="68" t="s">
        <v>171</v>
      </c>
      <c r="E489" s="3"/>
      <c r="J489" s="61">
        <v>20.0</v>
      </c>
      <c r="K489" s="61">
        <v>15.0</v>
      </c>
      <c r="L489" s="61">
        <v>20.0</v>
      </c>
      <c r="M489" s="61">
        <v>10.0</v>
      </c>
      <c r="N489" s="61">
        <v>55.0</v>
      </c>
      <c r="O489" s="61">
        <v>80.0</v>
      </c>
      <c r="P489" s="61">
        <f t="shared" si="50"/>
        <v>200</v>
      </c>
      <c r="Q489" s="61" t="s">
        <v>172</v>
      </c>
    </row>
    <row r="490" ht="13.5" customHeight="1">
      <c r="A490" s="61" t="s">
        <v>173</v>
      </c>
      <c r="B490" s="61" t="s">
        <v>740</v>
      </c>
      <c r="D490" s="61" t="s">
        <v>173</v>
      </c>
      <c r="E490" s="61" t="s">
        <v>406</v>
      </c>
    </row>
    <row r="491" ht="13.5" customHeight="1">
      <c r="A491" s="61" t="s">
        <v>182</v>
      </c>
      <c r="B491" s="61" t="s">
        <v>174</v>
      </c>
      <c r="D491" s="61" t="s">
        <v>173</v>
      </c>
      <c r="E491" s="61" t="s">
        <v>340</v>
      </c>
      <c r="J491" s="67" t="s">
        <v>1119</v>
      </c>
      <c r="K491" s="2"/>
      <c r="L491" s="2"/>
      <c r="M491" s="2"/>
      <c r="N491" s="2"/>
      <c r="O491" s="2"/>
      <c r="P491" s="2"/>
      <c r="Q491" s="3"/>
    </row>
    <row r="492" ht="13.5" customHeight="1">
      <c r="A492" s="61" t="s">
        <v>190</v>
      </c>
      <c r="B492" s="61" t="s">
        <v>695</v>
      </c>
      <c r="D492" s="61" t="s">
        <v>173</v>
      </c>
      <c r="E492" s="61" t="s">
        <v>402</v>
      </c>
      <c r="J492" s="61" t="s">
        <v>159</v>
      </c>
      <c r="K492" s="61" t="s">
        <v>160</v>
      </c>
      <c r="L492" s="61" t="s">
        <v>161</v>
      </c>
      <c r="M492" s="61" t="s">
        <v>162</v>
      </c>
      <c r="N492" s="61" t="s">
        <v>163</v>
      </c>
      <c r="O492" s="61" t="s">
        <v>164</v>
      </c>
      <c r="P492" s="61" t="s">
        <v>165</v>
      </c>
      <c r="Q492" s="61" t="s">
        <v>166</v>
      </c>
    </row>
    <row r="493" ht="13.5" customHeight="1">
      <c r="D493" s="61" t="s">
        <v>173</v>
      </c>
      <c r="E493" s="61" t="s">
        <v>233</v>
      </c>
      <c r="J493" s="61">
        <v>95.0</v>
      </c>
      <c r="K493" s="61">
        <v>60.0</v>
      </c>
      <c r="L493" s="61">
        <v>79.0</v>
      </c>
      <c r="M493" s="61">
        <v>100.0</v>
      </c>
      <c r="N493" s="61">
        <v>125.0</v>
      </c>
      <c r="O493" s="61">
        <v>81.0</v>
      </c>
      <c r="P493" s="61">
        <f t="shared" ref="P493:P494" si="51">SUM(J493:O493)</f>
        <v>540</v>
      </c>
      <c r="Q493" s="61" t="s">
        <v>170</v>
      </c>
    </row>
    <row r="494" ht="13.5" customHeight="1">
      <c r="D494" s="61" t="s">
        <v>179</v>
      </c>
      <c r="E494" s="61" t="s">
        <v>526</v>
      </c>
      <c r="J494" s="61">
        <v>95.0</v>
      </c>
      <c r="K494" s="61">
        <v>60.0</v>
      </c>
      <c r="L494" s="61">
        <v>79.0</v>
      </c>
      <c r="M494" s="61">
        <v>100.0</v>
      </c>
      <c r="N494" s="61">
        <v>125.0</v>
      </c>
      <c r="O494" s="61">
        <v>81.0</v>
      </c>
      <c r="P494" s="61">
        <f t="shared" si="51"/>
        <v>540</v>
      </c>
      <c r="Q494" s="61" t="s">
        <v>172</v>
      </c>
    </row>
    <row r="495" ht="13.5" customHeight="1">
      <c r="D495" s="61" t="s">
        <v>180</v>
      </c>
      <c r="E495" s="61" t="s">
        <v>298</v>
      </c>
    </row>
    <row r="496" ht="13.5" customHeight="1">
      <c r="D496" s="61" t="s">
        <v>182</v>
      </c>
      <c r="E496" s="61" t="s">
        <v>1046</v>
      </c>
    </row>
    <row r="497" ht="13.5" customHeight="1">
      <c r="D497" s="61" t="s">
        <v>186</v>
      </c>
      <c r="E497" s="61" t="s">
        <v>241</v>
      </c>
    </row>
    <row r="498" ht="13.5" customHeight="1">
      <c r="D498" s="61" t="s">
        <v>188</v>
      </c>
      <c r="E498" s="61" t="s">
        <v>584</v>
      </c>
    </row>
    <row r="499" ht="13.5" customHeight="1">
      <c r="D499" s="61" t="s">
        <v>190</v>
      </c>
      <c r="E499" s="61" t="s">
        <v>507</v>
      </c>
    </row>
    <row r="500" ht="13.5" customHeight="1">
      <c r="D500" s="61" t="s">
        <v>192</v>
      </c>
      <c r="E500" s="61" t="s">
        <v>244</v>
      </c>
    </row>
    <row r="501" ht="13.5" customHeight="1">
      <c r="D501" s="61" t="s">
        <v>196</v>
      </c>
      <c r="E501" s="61" t="s">
        <v>556</v>
      </c>
    </row>
    <row r="502" ht="13.5" customHeight="1">
      <c r="D502" s="61" t="s">
        <v>199</v>
      </c>
      <c r="E502" s="61" t="s">
        <v>222</v>
      </c>
    </row>
    <row r="503" ht="13.5" customHeight="1">
      <c r="D503" s="61" t="s">
        <v>200</v>
      </c>
      <c r="E503" s="61" t="s">
        <v>243</v>
      </c>
    </row>
    <row r="504" ht="15.75" customHeight="1"/>
    <row r="505" ht="32.25" customHeight="1">
      <c r="A505" s="29" t="s">
        <v>1123</v>
      </c>
      <c r="B505" s="3"/>
      <c r="D505" s="29" t="s">
        <v>1124</v>
      </c>
      <c r="E505" s="3"/>
    </row>
    <row r="506" ht="13.5" customHeight="1">
      <c r="A506" s="60" t="s">
        <v>154</v>
      </c>
      <c r="B506" s="61" t="s">
        <v>1116</v>
      </c>
      <c r="D506" s="60" t="s">
        <v>154</v>
      </c>
      <c r="E506" s="61" t="s">
        <v>1116</v>
      </c>
      <c r="J506" s="67" t="s">
        <v>1123</v>
      </c>
      <c r="K506" s="2"/>
      <c r="L506" s="2"/>
      <c r="M506" s="2"/>
      <c r="N506" s="2"/>
      <c r="O506" s="2"/>
      <c r="P506" s="2"/>
      <c r="Q506" s="3"/>
    </row>
    <row r="507" ht="13.5" customHeight="1">
      <c r="A507" s="60" t="s">
        <v>156</v>
      </c>
      <c r="B507" s="61" t="s">
        <v>1125</v>
      </c>
      <c r="D507" s="60" t="s">
        <v>156</v>
      </c>
      <c r="E507" s="61" t="s">
        <v>1067</v>
      </c>
      <c r="J507" s="61" t="s">
        <v>159</v>
      </c>
      <c r="K507" s="61" t="s">
        <v>160</v>
      </c>
      <c r="L507" s="61" t="s">
        <v>161</v>
      </c>
      <c r="M507" s="61" t="s">
        <v>162</v>
      </c>
      <c r="N507" s="61" t="s">
        <v>163</v>
      </c>
      <c r="O507" s="61" t="s">
        <v>164</v>
      </c>
      <c r="P507" s="61" t="s">
        <v>165</v>
      </c>
      <c r="Q507" s="61" t="s">
        <v>166</v>
      </c>
    </row>
    <row r="508" ht="13.5" customHeight="1">
      <c r="A508" s="60" t="s">
        <v>167</v>
      </c>
      <c r="B508" s="61" t="s">
        <v>190</v>
      </c>
      <c r="D508" s="60" t="s">
        <v>167</v>
      </c>
      <c r="E508" s="61" t="s">
        <v>116</v>
      </c>
      <c r="J508" s="61">
        <v>45.0</v>
      </c>
      <c r="K508" s="61">
        <v>90.0</v>
      </c>
      <c r="L508" s="61">
        <v>20.0</v>
      </c>
      <c r="M508" s="61">
        <v>65.0</v>
      </c>
      <c r="N508" s="61">
        <v>20.0</v>
      </c>
      <c r="O508" s="61">
        <v>65.0</v>
      </c>
      <c r="P508" s="61">
        <f t="shared" ref="P508:P509" si="52">SUM(J508:O508)</f>
        <v>305</v>
      </c>
      <c r="Q508" s="61" t="s">
        <v>170</v>
      </c>
    </row>
    <row r="509" ht="13.5" customHeight="1">
      <c r="A509" s="68" t="s">
        <v>171</v>
      </c>
      <c r="B509" s="3"/>
      <c r="D509" s="68" t="s">
        <v>171</v>
      </c>
      <c r="E509" s="3"/>
      <c r="J509" s="61">
        <v>45.0</v>
      </c>
      <c r="K509" s="61">
        <v>90.0</v>
      </c>
      <c r="L509" s="61">
        <v>20.0</v>
      </c>
      <c r="M509" s="61">
        <v>65.0</v>
      </c>
      <c r="N509" s="61">
        <v>20.0</v>
      </c>
      <c r="O509" s="61">
        <v>65.0</v>
      </c>
      <c r="P509" s="61">
        <f t="shared" si="52"/>
        <v>305</v>
      </c>
      <c r="Q509" s="61" t="s">
        <v>172</v>
      </c>
    </row>
    <row r="510" ht="13.5" customHeight="1">
      <c r="A510" s="61" t="s">
        <v>173</v>
      </c>
      <c r="B510" s="61" t="s">
        <v>239</v>
      </c>
      <c r="D510" s="61" t="s">
        <v>173</v>
      </c>
      <c r="E510" s="61" t="s">
        <v>242</v>
      </c>
    </row>
    <row r="511" ht="13.5" customHeight="1">
      <c r="A511" s="61" t="s">
        <v>173</v>
      </c>
      <c r="B511" s="61" t="s">
        <v>321</v>
      </c>
      <c r="D511" s="61" t="s">
        <v>173</v>
      </c>
      <c r="E511" s="61" t="s">
        <v>221</v>
      </c>
      <c r="J511" s="67" t="s">
        <v>1124</v>
      </c>
      <c r="K511" s="2"/>
      <c r="L511" s="2"/>
      <c r="M511" s="2"/>
      <c r="N511" s="2"/>
      <c r="O511" s="2"/>
      <c r="P511" s="2"/>
      <c r="Q511" s="3"/>
    </row>
    <row r="512" ht="13.5" customHeight="1">
      <c r="A512" s="61" t="s">
        <v>179</v>
      </c>
      <c r="B512" s="61" t="s">
        <v>335</v>
      </c>
      <c r="D512" s="61" t="s">
        <v>173</v>
      </c>
      <c r="E512" s="61" t="s">
        <v>239</v>
      </c>
      <c r="J512" s="61" t="s">
        <v>159</v>
      </c>
      <c r="K512" s="61" t="s">
        <v>160</v>
      </c>
      <c r="L512" s="61" t="s">
        <v>161</v>
      </c>
      <c r="M512" s="61" t="s">
        <v>162</v>
      </c>
      <c r="N512" s="61" t="s">
        <v>163</v>
      </c>
      <c r="O512" s="61" t="s">
        <v>164</v>
      </c>
      <c r="P512" s="61" t="s">
        <v>165</v>
      </c>
      <c r="Q512" s="61" t="s">
        <v>166</v>
      </c>
    </row>
    <row r="513" ht="13.5" customHeight="1">
      <c r="A513" s="61" t="s">
        <v>180</v>
      </c>
      <c r="B513" s="61" t="s">
        <v>218</v>
      </c>
      <c r="D513" s="61" t="s">
        <v>173</v>
      </c>
      <c r="E513" s="61" t="s">
        <v>321</v>
      </c>
      <c r="J513" s="61">
        <v>70.0</v>
      </c>
      <c r="K513" s="61">
        <v>120.0</v>
      </c>
      <c r="L513" s="61">
        <v>40.0</v>
      </c>
      <c r="M513" s="61">
        <v>95.0</v>
      </c>
      <c r="N513" s="61">
        <v>40.0</v>
      </c>
      <c r="O513" s="61">
        <v>95.0</v>
      </c>
      <c r="P513" s="61">
        <f t="shared" ref="P513:P514" si="53">SUM(J513:O513)</f>
        <v>460</v>
      </c>
      <c r="Q513" s="61" t="s">
        <v>170</v>
      </c>
    </row>
    <row r="514" ht="13.5" customHeight="1">
      <c r="A514" s="61" t="s">
        <v>182</v>
      </c>
      <c r="B514" s="61" t="s">
        <v>236</v>
      </c>
      <c r="D514" s="61" t="s">
        <v>179</v>
      </c>
      <c r="E514" s="61" t="s">
        <v>335</v>
      </c>
      <c r="J514" s="61">
        <v>70.0</v>
      </c>
      <c r="K514" s="61">
        <v>120.0</v>
      </c>
      <c r="L514" s="61">
        <v>40.0</v>
      </c>
      <c r="M514" s="61">
        <v>95.0</v>
      </c>
      <c r="N514" s="61">
        <v>40.0</v>
      </c>
      <c r="O514" s="61">
        <v>95.0</v>
      </c>
      <c r="P514" s="61">
        <f t="shared" si="53"/>
        <v>460</v>
      </c>
      <c r="Q514" s="61" t="s">
        <v>172</v>
      </c>
    </row>
    <row r="515" ht="13.5" customHeight="1">
      <c r="A515" s="61" t="s">
        <v>186</v>
      </c>
      <c r="B515" s="66" t="s">
        <v>337</v>
      </c>
      <c r="D515" s="61" t="s">
        <v>180</v>
      </c>
      <c r="E515" s="61" t="s">
        <v>218</v>
      </c>
    </row>
    <row r="516" ht="13.5" customHeight="1">
      <c r="A516" s="61" t="s">
        <v>188</v>
      </c>
      <c r="B516" s="61" t="s">
        <v>625</v>
      </c>
      <c r="D516" s="61" t="s">
        <v>182</v>
      </c>
      <c r="E516" s="61" t="s">
        <v>236</v>
      </c>
    </row>
    <row r="517" ht="13.5" customHeight="1">
      <c r="A517" s="61" t="s">
        <v>190</v>
      </c>
      <c r="B517" s="61" t="s">
        <v>309</v>
      </c>
      <c r="D517" s="61" t="s">
        <v>186</v>
      </c>
      <c r="E517" s="66" t="s">
        <v>337</v>
      </c>
    </row>
    <row r="518" ht="13.5" customHeight="1">
      <c r="A518" s="61" t="s">
        <v>192</v>
      </c>
      <c r="B518" s="61" t="s">
        <v>286</v>
      </c>
      <c r="D518" s="61" t="s">
        <v>188</v>
      </c>
      <c r="E518" s="61" t="s">
        <v>625</v>
      </c>
    </row>
    <row r="519" ht="13.5" customHeight="1">
      <c r="A519" s="61" t="s">
        <v>196</v>
      </c>
      <c r="B519" s="61" t="s">
        <v>497</v>
      </c>
      <c r="D519" s="61" t="s">
        <v>190</v>
      </c>
      <c r="E519" s="61" t="s">
        <v>219</v>
      </c>
    </row>
    <row r="520" ht="13.5" customHeight="1">
      <c r="A520" s="61" t="s">
        <v>199</v>
      </c>
      <c r="B520" s="61" t="s">
        <v>189</v>
      </c>
      <c r="D520" s="61" t="s">
        <v>192</v>
      </c>
      <c r="E520" s="61" t="s">
        <v>309</v>
      </c>
    </row>
    <row r="521" ht="13.5" customHeight="1">
      <c r="D521" s="61" t="s">
        <v>196</v>
      </c>
      <c r="E521" s="61" t="s">
        <v>286</v>
      </c>
    </row>
    <row r="522" ht="13.5" customHeight="1">
      <c r="D522" s="61" t="s">
        <v>199</v>
      </c>
      <c r="E522" s="61" t="s">
        <v>497</v>
      </c>
    </row>
    <row r="523" ht="13.5" customHeight="1">
      <c r="D523" s="61" t="s">
        <v>200</v>
      </c>
      <c r="E523" s="61" t="s">
        <v>549</v>
      </c>
    </row>
    <row r="524" ht="15.75" customHeight="1"/>
    <row r="525" ht="32.25" customHeight="1">
      <c r="A525" s="69" t="s">
        <v>1126</v>
      </c>
      <c r="B525" s="3"/>
      <c r="D525" s="69" t="s">
        <v>1127</v>
      </c>
      <c r="E525" s="3"/>
      <c r="G525" s="69" t="s">
        <v>1128</v>
      </c>
      <c r="H525" s="3"/>
    </row>
    <row r="526" ht="13.5" customHeight="1">
      <c r="A526" s="60" t="s">
        <v>154</v>
      </c>
      <c r="B526" s="61" t="s">
        <v>1064</v>
      </c>
      <c r="D526" s="60" t="s">
        <v>154</v>
      </c>
      <c r="E526" s="61" t="s">
        <v>1129</v>
      </c>
      <c r="G526" s="60" t="s">
        <v>154</v>
      </c>
      <c r="H526" s="61" t="s">
        <v>1129</v>
      </c>
      <c r="J526" s="70" t="s">
        <v>1126</v>
      </c>
      <c r="K526" s="2"/>
      <c r="L526" s="2"/>
      <c r="M526" s="2"/>
      <c r="N526" s="2"/>
      <c r="O526" s="2"/>
      <c r="P526" s="2"/>
      <c r="Q526" s="3"/>
    </row>
    <row r="527" ht="13.5" customHeight="1">
      <c r="A527" s="60" t="s">
        <v>156</v>
      </c>
      <c r="B527" s="61" t="s">
        <v>1130</v>
      </c>
      <c r="D527" s="60" t="s">
        <v>156</v>
      </c>
      <c r="E527" s="61" t="s">
        <v>605</v>
      </c>
      <c r="G527" s="60" t="s">
        <v>156</v>
      </c>
      <c r="H527" s="61" t="s">
        <v>605</v>
      </c>
      <c r="J527" s="61" t="s">
        <v>159</v>
      </c>
      <c r="K527" s="61" t="s">
        <v>160</v>
      </c>
      <c r="L527" s="61" t="s">
        <v>161</v>
      </c>
      <c r="M527" s="61" t="s">
        <v>162</v>
      </c>
      <c r="N527" s="61" t="s">
        <v>163</v>
      </c>
      <c r="O527" s="61" t="s">
        <v>164</v>
      </c>
      <c r="P527" s="61" t="s">
        <v>165</v>
      </c>
      <c r="Q527" s="61" t="s">
        <v>166</v>
      </c>
    </row>
    <row r="528" ht="13.5" customHeight="1">
      <c r="A528" s="60" t="s">
        <v>167</v>
      </c>
      <c r="B528" s="61" t="s">
        <v>192</v>
      </c>
      <c r="D528" s="60" t="s">
        <v>167</v>
      </c>
      <c r="E528" s="61" t="s">
        <v>199</v>
      </c>
      <c r="G528" s="60" t="s">
        <v>167</v>
      </c>
      <c r="H528" s="61" t="s">
        <v>116</v>
      </c>
      <c r="J528" s="61">
        <v>45.0</v>
      </c>
      <c r="K528" s="61">
        <v>100.0</v>
      </c>
      <c r="L528" s="61">
        <v>45.0</v>
      </c>
      <c r="M528" s="61">
        <v>45.0</v>
      </c>
      <c r="N528" s="61">
        <v>45.0</v>
      </c>
      <c r="O528" s="61">
        <v>10.0</v>
      </c>
      <c r="P528" s="61">
        <f t="shared" ref="P528:P529" si="54">SUM(J528:O528)</f>
        <v>290</v>
      </c>
      <c r="Q528" s="61" t="s">
        <v>170</v>
      </c>
    </row>
    <row r="529" ht="13.5" customHeight="1">
      <c r="A529" s="71" t="s">
        <v>171</v>
      </c>
      <c r="B529" s="3"/>
      <c r="D529" s="71" t="s">
        <v>171</v>
      </c>
      <c r="E529" s="3"/>
      <c r="G529" s="71" t="s">
        <v>171</v>
      </c>
      <c r="H529" s="3"/>
      <c r="J529" s="61">
        <v>45.0</v>
      </c>
      <c r="K529" s="61">
        <v>100.0</v>
      </c>
      <c r="L529" s="61">
        <v>45.0</v>
      </c>
      <c r="M529" s="61">
        <v>45.0</v>
      </c>
      <c r="N529" s="61">
        <v>45.0</v>
      </c>
      <c r="O529" s="61">
        <v>10.0</v>
      </c>
      <c r="P529" s="61">
        <f t="shared" si="54"/>
        <v>290</v>
      </c>
      <c r="Q529" s="61" t="s">
        <v>172</v>
      </c>
    </row>
    <row r="530" ht="13.5" customHeight="1">
      <c r="A530" s="61" t="s">
        <v>173</v>
      </c>
      <c r="B530" s="61" t="s">
        <v>426</v>
      </c>
      <c r="D530" s="61" t="s">
        <v>173</v>
      </c>
      <c r="E530" s="61" t="s">
        <v>426</v>
      </c>
      <c r="G530" s="61" t="s">
        <v>173</v>
      </c>
      <c r="H530" s="61" t="s">
        <v>225</v>
      </c>
    </row>
    <row r="531" ht="13.5" customHeight="1">
      <c r="A531" s="61" t="s">
        <v>173</v>
      </c>
      <c r="B531" s="61" t="s">
        <v>294</v>
      </c>
      <c r="D531" s="61" t="s">
        <v>173</v>
      </c>
      <c r="E531" s="61" t="s">
        <v>294</v>
      </c>
      <c r="G531" s="61" t="s">
        <v>173</v>
      </c>
      <c r="H531" s="61" t="s">
        <v>370</v>
      </c>
      <c r="J531" s="70" t="s">
        <v>1127</v>
      </c>
      <c r="K531" s="2"/>
      <c r="L531" s="2"/>
      <c r="M531" s="2"/>
      <c r="N531" s="2"/>
      <c r="O531" s="2"/>
      <c r="P531" s="2"/>
      <c r="Q531" s="3"/>
    </row>
    <row r="532" ht="13.5" customHeight="1">
      <c r="A532" s="61" t="s">
        <v>179</v>
      </c>
      <c r="B532" s="61" t="s">
        <v>379</v>
      </c>
      <c r="D532" s="61" t="s">
        <v>179</v>
      </c>
      <c r="E532" s="61" t="s">
        <v>379</v>
      </c>
      <c r="G532" s="61" t="s">
        <v>173</v>
      </c>
      <c r="H532" s="61" t="s">
        <v>269</v>
      </c>
      <c r="J532" s="61" t="s">
        <v>159</v>
      </c>
      <c r="K532" s="61" t="s">
        <v>160</v>
      </c>
      <c r="L532" s="61" t="s">
        <v>161</v>
      </c>
      <c r="M532" s="61" t="s">
        <v>162</v>
      </c>
      <c r="N532" s="61" t="s">
        <v>163</v>
      </c>
      <c r="O532" s="61" t="s">
        <v>164</v>
      </c>
      <c r="P532" s="61" t="s">
        <v>165</v>
      </c>
      <c r="Q532" s="61" t="s">
        <v>166</v>
      </c>
    </row>
    <row r="533" ht="13.5" customHeight="1">
      <c r="A533" s="61" t="s">
        <v>180</v>
      </c>
      <c r="B533" s="61" t="s">
        <v>236</v>
      </c>
      <c r="D533" s="61" t="s">
        <v>180</v>
      </c>
      <c r="E533" s="61" t="s">
        <v>236</v>
      </c>
      <c r="G533" s="61" t="s">
        <v>173</v>
      </c>
      <c r="H533" s="61" t="s">
        <v>294</v>
      </c>
      <c r="J533" s="61">
        <v>50.0</v>
      </c>
      <c r="K533" s="61">
        <v>70.0</v>
      </c>
      <c r="L533" s="61">
        <v>50.0</v>
      </c>
      <c r="M533" s="61">
        <v>70.0</v>
      </c>
      <c r="N533" s="61">
        <v>50.0</v>
      </c>
      <c r="O533" s="61">
        <v>75.0</v>
      </c>
      <c r="P533" s="61">
        <f t="shared" ref="P533:P534" si="55">SUM(J533:O533)</f>
        <v>365</v>
      </c>
      <c r="Q533" s="61" t="s">
        <v>170</v>
      </c>
    </row>
    <row r="534" ht="13.5" customHeight="1">
      <c r="A534" s="61" t="s">
        <v>182</v>
      </c>
      <c r="B534" s="61" t="s">
        <v>1131</v>
      </c>
      <c r="D534" s="61" t="s">
        <v>182</v>
      </c>
      <c r="E534" s="61" t="s">
        <v>1131</v>
      </c>
      <c r="G534" s="61" t="s">
        <v>179</v>
      </c>
      <c r="H534" s="61" t="s">
        <v>379</v>
      </c>
      <c r="J534" s="61">
        <v>50.0</v>
      </c>
      <c r="K534" s="61">
        <v>70.0</v>
      </c>
      <c r="L534" s="61">
        <v>50.0</v>
      </c>
      <c r="M534" s="61">
        <v>70.0</v>
      </c>
      <c r="N534" s="61">
        <v>50.0</v>
      </c>
      <c r="O534" s="61">
        <v>75.0</v>
      </c>
      <c r="P534" s="61">
        <f t="shared" si="55"/>
        <v>365</v>
      </c>
      <c r="Q534" s="61" t="s">
        <v>172</v>
      </c>
    </row>
    <row r="535" ht="13.5" customHeight="1">
      <c r="A535" s="61" t="s">
        <v>186</v>
      </c>
      <c r="B535" s="61" t="s">
        <v>308</v>
      </c>
      <c r="D535" s="61" t="s">
        <v>186</v>
      </c>
      <c r="E535" s="61" t="s">
        <v>308</v>
      </c>
      <c r="G535" s="61" t="s">
        <v>180</v>
      </c>
      <c r="H535" s="61" t="s">
        <v>236</v>
      </c>
    </row>
    <row r="536" ht="13.5" customHeight="1">
      <c r="A536" s="61" t="s">
        <v>188</v>
      </c>
      <c r="B536" s="61" t="s">
        <v>1070</v>
      </c>
      <c r="D536" s="61" t="s">
        <v>188</v>
      </c>
      <c r="E536" s="61" t="s">
        <v>1070</v>
      </c>
      <c r="G536" s="61" t="s">
        <v>182</v>
      </c>
      <c r="H536" s="61" t="s">
        <v>1131</v>
      </c>
      <c r="J536" s="70" t="s">
        <v>1128</v>
      </c>
      <c r="K536" s="2"/>
      <c r="L536" s="2"/>
      <c r="M536" s="2"/>
      <c r="N536" s="2"/>
      <c r="O536" s="2"/>
      <c r="P536" s="2"/>
      <c r="Q536" s="3"/>
    </row>
    <row r="537" ht="13.5" customHeight="1">
      <c r="A537" s="61" t="s">
        <v>190</v>
      </c>
      <c r="B537" s="61" t="s">
        <v>309</v>
      </c>
      <c r="D537" s="61" t="s">
        <v>190</v>
      </c>
      <c r="E537" s="61" t="s">
        <v>309</v>
      </c>
      <c r="G537" s="61" t="s">
        <v>186</v>
      </c>
      <c r="H537" s="61" t="s">
        <v>308</v>
      </c>
      <c r="J537" s="61" t="s">
        <v>159</v>
      </c>
      <c r="K537" s="61" t="s">
        <v>160</v>
      </c>
      <c r="L537" s="61" t="s">
        <v>161</v>
      </c>
      <c r="M537" s="61" t="s">
        <v>162</v>
      </c>
      <c r="N537" s="61" t="s">
        <v>163</v>
      </c>
      <c r="O537" s="61" t="s">
        <v>164</v>
      </c>
      <c r="P537" s="61" t="s">
        <v>165</v>
      </c>
      <c r="Q537" s="61" t="s">
        <v>166</v>
      </c>
    </row>
    <row r="538" ht="13.5" customHeight="1">
      <c r="A538" s="61" t="s">
        <v>192</v>
      </c>
      <c r="B538" s="61" t="s">
        <v>195</v>
      </c>
      <c r="D538" s="61" t="s">
        <v>192</v>
      </c>
      <c r="E538" s="61" t="s">
        <v>215</v>
      </c>
      <c r="G538" s="61" t="s">
        <v>188</v>
      </c>
      <c r="H538" s="61" t="s">
        <v>1070</v>
      </c>
      <c r="J538" s="61">
        <v>80.0</v>
      </c>
      <c r="K538" s="61">
        <v>100.0</v>
      </c>
      <c r="L538" s="61">
        <v>80.0</v>
      </c>
      <c r="M538" s="61">
        <v>100.0</v>
      </c>
      <c r="N538" s="61">
        <v>80.0</v>
      </c>
      <c r="O538" s="61">
        <v>105.0</v>
      </c>
      <c r="P538" s="61">
        <f t="shared" ref="P538:P539" si="56">SUM(J538:O538)</f>
        <v>545</v>
      </c>
      <c r="Q538" s="61" t="s">
        <v>170</v>
      </c>
    </row>
    <row r="539" ht="13.5" customHeight="1">
      <c r="A539" s="61" t="s">
        <v>196</v>
      </c>
      <c r="B539" s="61" t="s">
        <v>314</v>
      </c>
      <c r="D539" s="61" t="s">
        <v>196</v>
      </c>
      <c r="E539" s="61" t="s">
        <v>195</v>
      </c>
      <c r="G539" s="61" t="s">
        <v>190</v>
      </c>
      <c r="H539" s="61" t="s">
        <v>309</v>
      </c>
      <c r="J539" s="61">
        <v>80.0</v>
      </c>
      <c r="K539" s="61">
        <v>100.0</v>
      </c>
      <c r="L539" s="61">
        <v>80.0</v>
      </c>
      <c r="M539" s="61">
        <v>80.0</v>
      </c>
      <c r="N539" s="61">
        <v>80.0</v>
      </c>
      <c r="O539" s="61">
        <v>100.0</v>
      </c>
      <c r="P539" s="61">
        <f t="shared" si="56"/>
        <v>520</v>
      </c>
      <c r="Q539" s="61" t="s">
        <v>172</v>
      </c>
    </row>
    <row r="540" ht="13.5" customHeight="1">
      <c r="A540" s="61" t="s">
        <v>199</v>
      </c>
      <c r="B540" s="61" t="s">
        <v>370</v>
      </c>
      <c r="D540" s="61" t="s">
        <v>199</v>
      </c>
      <c r="E540" s="61" t="s">
        <v>314</v>
      </c>
      <c r="G540" s="61" t="s">
        <v>192</v>
      </c>
      <c r="H540" s="61" t="s">
        <v>215</v>
      </c>
    </row>
    <row r="541" ht="13.5" customHeight="1">
      <c r="A541" s="61" t="s">
        <v>200</v>
      </c>
      <c r="B541" s="61" t="s">
        <v>363</v>
      </c>
      <c r="D541" s="61" t="s">
        <v>200</v>
      </c>
      <c r="E541" s="61" t="s">
        <v>266</v>
      </c>
      <c r="G541" s="61" t="s">
        <v>196</v>
      </c>
      <c r="H541" s="61" t="s">
        <v>195</v>
      </c>
    </row>
    <row r="542" ht="13.5" customHeight="1">
      <c r="D542" s="61" t="s">
        <v>202</v>
      </c>
      <c r="E542" s="61" t="s">
        <v>783</v>
      </c>
      <c r="G542" s="61" t="s">
        <v>199</v>
      </c>
      <c r="H542" s="61" t="s">
        <v>222</v>
      </c>
    </row>
    <row r="543" ht="13.5" customHeight="1">
      <c r="D543" s="61" t="s">
        <v>483</v>
      </c>
      <c r="E543" s="61" t="s">
        <v>295</v>
      </c>
      <c r="G543" s="61" t="s">
        <v>199</v>
      </c>
      <c r="H543" s="61" t="s">
        <v>314</v>
      </c>
    </row>
    <row r="544" ht="13.5" customHeight="1">
      <c r="G544" s="61" t="s">
        <v>200</v>
      </c>
      <c r="H544" s="61" t="s">
        <v>266</v>
      </c>
    </row>
    <row r="545" ht="13.5" customHeight="1">
      <c r="G545" s="61" t="s">
        <v>202</v>
      </c>
      <c r="H545" s="61" t="s">
        <v>783</v>
      </c>
    </row>
    <row r="546" ht="13.5" customHeight="1">
      <c r="G546" s="61" t="s">
        <v>483</v>
      </c>
      <c r="H546" s="61" t="s">
        <v>295</v>
      </c>
    </row>
    <row r="547" ht="15.75" customHeight="1"/>
    <row r="548" ht="32.25" customHeight="1">
      <c r="A548" s="100" t="s">
        <v>1132</v>
      </c>
      <c r="B548" s="3"/>
      <c r="D548" s="100" t="s">
        <v>1133</v>
      </c>
      <c r="E548" s="3"/>
    </row>
    <row r="549" ht="13.5" customHeight="1">
      <c r="A549" s="60" t="s">
        <v>154</v>
      </c>
      <c r="B549" s="61" t="s">
        <v>2</v>
      </c>
      <c r="D549" s="60" t="s">
        <v>154</v>
      </c>
      <c r="E549" s="61" t="s">
        <v>2</v>
      </c>
      <c r="J549" s="101" t="s">
        <v>1132</v>
      </c>
      <c r="K549" s="2"/>
      <c r="L549" s="2"/>
      <c r="M549" s="2"/>
      <c r="N549" s="2"/>
      <c r="O549" s="2"/>
      <c r="P549" s="2"/>
      <c r="Q549" s="3"/>
    </row>
    <row r="550" ht="13.5" customHeight="1">
      <c r="A550" s="60" t="s">
        <v>156</v>
      </c>
      <c r="B550" s="61" t="s">
        <v>1134</v>
      </c>
      <c r="D550" s="60" t="s">
        <v>156</v>
      </c>
      <c r="E550" s="61" t="s">
        <v>1134</v>
      </c>
      <c r="J550" s="61" t="s">
        <v>159</v>
      </c>
      <c r="K550" s="61" t="s">
        <v>160</v>
      </c>
      <c r="L550" s="61" t="s">
        <v>161</v>
      </c>
      <c r="M550" s="61" t="s">
        <v>162</v>
      </c>
      <c r="N550" s="61" t="s">
        <v>163</v>
      </c>
      <c r="O550" s="61" t="s">
        <v>164</v>
      </c>
      <c r="P550" s="61" t="s">
        <v>165</v>
      </c>
      <c r="Q550" s="61" t="s">
        <v>166</v>
      </c>
    </row>
    <row r="551" ht="13.5" customHeight="1">
      <c r="A551" s="60" t="s">
        <v>167</v>
      </c>
      <c r="B551" s="61" t="s">
        <v>442</v>
      </c>
      <c r="D551" s="60" t="s">
        <v>167</v>
      </c>
      <c r="E551" s="61" t="s">
        <v>116</v>
      </c>
      <c r="J551" s="61">
        <v>72.0</v>
      </c>
      <c r="K551" s="61">
        <v>60.0</v>
      </c>
      <c r="L551" s="61">
        <v>30.0</v>
      </c>
      <c r="M551" s="61">
        <v>20.0</v>
      </c>
      <c r="N551" s="61">
        <v>30.0</v>
      </c>
      <c r="O551" s="61">
        <v>25.0</v>
      </c>
      <c r="P551" s="61">
        <f t="shared" ref="P551:P552" si="57">SUM(J551:O551)</f>
        <v>237</v>
      </c>
      <c r="Q551" s="61" t="s">
        <v>170</v>
      </c>
    </row>
    <row r="552" ht="13.5" customHeight="1">
      <c r="A552" s="102" t="s">
        <v>171</v>
      </c>
      <c r="B552" s="3"/>
      <c r="D552" s="102" t="s">
        <v>171</v>
      </c>
      <c r="E552" s="3"/>
      <c r="J552" s="61">
        <v>72.0</v>
      </c>
      <c r="K552" s="61">
        <v>60.0</v>
      </c>
      <c r="L552" s="61">
        <v>30.0</v>
      </c>
      <c r="M552" s="61">
        <v>20.0</v>
      </c>
      <c r="N552" s="61">
        <v>30.0</v>
      </c>
      <c r="O552" s="61">
        <v>25.0</v>
      </c>
      <c r="P552" s="61">
        <f t="shared" si="57"/>
        <v>237</v>
      </c>
      <c r="Q552" s="61" t="s">
        <v>172</v>
      </c>
    </row>
    <row r="553" ht="13.5" customHeight="1">
      <c r="A553" s="61" t="s">
        <v>173</v>
      </c>
      <c r="B553" s="61" t="s">
        <v>174</v>
      </c>
      <c r="D553" s="61" t="s">
        <v>173</v>
      </c>
      <c r="E553" s="61" t="s">
        <v>517</v>
      </c>
    </row>
    <row r="554" ht="13.5" customHeight="1">
      <c r="A554" s="61" t="s">
        <v>173</v>
      </c>
      <c r="B554" s="61" t="s">
        <v>379</v>
      </c>
      <c r="D554" s="61" t="s">
        <v>173</v>
      </c>
      <c r="E554" s="61" t="s">
        <v>347</v>
      </c>
      <c r="J554" s="101" t="s">
        <v>1133</v>
      </c>
      <c r="K554" s="2"/>
      <c r="L554" s="2"/>
      <c r="M554" s="2"/>
      <c r="N554" s="2"/>
      <c r="O554" s="2"/>
      <c r="P554" s="2"/>
      <c r="Q554" s="3"/>
    </row>
    <row r="555" ht="13.5" customHeight="1">
      <c r="A555" s="61" t="s">
        <v>179</v>
      </c>
      <c r="B555" s="61" t="s">
        <v>294</v>
      </c>
      <c r="D555" s="61" t="s">
        <v>173</v>
      </c>
      <c r="E555" s="61" t="s">
        <v>174</v>
      </c>
      <c r="J555" s="61" t="s">
        <v>159</v>
      </c>
      <c r="K555" s="61" t="s">
        <v>160</v>
      </c>
      <c r="L555" s="61" t="s">
        <v>161</v>
      </c>
      <c r="M555" s="61" t="s">
        <v>162</v>
      </c>
      <c r="N555" s="61" t="s">
        <v>163</v>
      </c>
      <c r="O555" s="61" t="s">
        <v>164</v>
      </c>
      <c r="P555" s="61" t="s">
        <v>165</v>
      </c>
      <c r="Q555" s="61" t="s">
        <v>166</v>
      </c>
    </row>
    <row r="556" ht="13.5" customHeight="1">
      <c r="A556" s="61" t="s">
        <v>180</v>
      </c>
      <c r="B556" s="61" t="s">
        <v>237</v>
      </c>
      <c r="D556" s="61" t="s">
        <v>173</v>
      </c>
      <c r="E556" s="61" t="s">
        <v>379</v>
      </c>
      <c r="J556" s="61">
        <v>160.0</v>
      </c>
      <c r="K556" s="61">
        <v>120.0</v>
      </c>
      <c r="L556" s="61">
        <v>70.0</v>
      </c>
      <c r="M556" s="61">
        <v>40.0</v>
      </c>
      <c r="N556" s="61">
        <v>60.0</v>
      </c>
      <c r="O556" s="61">
        <v>50.0</v>
      </c>
      <c r="P556" s="61">
        <f t="shared" ref="P556:P557" si="58">SUM(J556:O556)</f>
        <v>500</v>
      </c>
      <c r="Q556" s="61" t="s">
        <v>170</v>
      </c>
    </row>
    <row r="557" ht="13.5" customHeight="1">
      <c r="A557" s="61" t="s">
        <v>182</v>
      </c>
      <c r="B557" s="61" t="s">
        <v>476</v>
      </c>
      <c r="D557" s="61" t="s">
        <v>179</v>
      </c>
      <c r="E557" s="61" t="s">
        <v>294</v>
      </c>
      <c r="J557" s="61">
        <v>144.0</v>
      </c>
      <c r="K557" s="61">
        <v>120.0</v>
      </c>
      <c r="L557" s="61">
        <v>60.0</v>
      </c>
      <c r="M557" s="61">
        <v>40.0</v>
      </c>
      <c r="N557" s="61">
        <v>60.0</v>
      </c>
      <c r="O557" s="61">
        <v>50.0</v>
      </c>
      <c r="P557" s="61">
        <f t="shared" si="58"/>
        <v>474</v>
      </c>
      <c r="Q557" s="61" t="s">
        <v>172</v>
      </c>
    </row>
    <row r="558" ht="13.5" customHeight="1">
      <c r="A558" s="61" t="s">
        <v>186</v>
      </c>
      <c r="B558" s="61" t="s">
        <v>277</v>
      </c>
      <c r="D558" s="61" t="s">
        <v>180</v>
      </c>
      <c r="E558" s="61" t="s">
        <v>237</v>
      </c>
    </row>
    <row r="559" ht="13.5" customHeight="1">
      <c r="A559" s="61" t="s">
        <v>188</v>
      </c>
      <c r="B559" s="61" t="s">
        <v>516</v>
      </c>
      <c r="D559" s="61" t="s">
        <v>182</v>
      </c>
      <c r="E559" s="61" t="s">
        <v>476</v>
      </c>
    </row>
    <row r="560" ht="13.5" customHeight="1">
      <c r="A560" s="61" t="s">
        <v>190</v>
      </c>
      <c r="B560" s="61" t="s">
        <v>499</v>
      </c>
      <c r="D560" s="61" t="s">
        <v>186</v>
      </c>
      <c r="E560" s="61" t="s">
        <v>277</v>
      </c>
    </row>
    <row r="561" ht="13.5" customHeight="1">
      <c r="A561" s="61" t="s">
        <v>192</v>
      </c>
      <c r="B561" s="61" t="s">
        <v>651</v>
      </c>
      <c r="D561" s="61" t="s">
        <v>188</v>
      </c>
      <c r="E561" s="61" t="s">
        <v>516</v>
      </c>
    </row>
    <row r="562" ht="13.5" customHeight="1">
      <c r="A562" s="61" t="s">
        <v>196</v>
      </c>
      <c r="B562" s="61" t="s">
        <v>454</v>
      </c>
      <c r="D562" s="61" t="s">
        <v>190</v>
      </c>
      <c r="E562" s="61" t="s">
        <v>499</v>
      </c>
    </row>
    <row r="563" ht="13.5" customHeight="1">
      <c r="A563" s="61" t="s">
        <v>199</v>
      </c>
      <c r="B563" s="61" t="s">
        <v>474</v>
      </c>
      <c r="D563" s="61" t="s">
        <v>192</v>
      </c>
      <c r="E563" s="61" t="s">
        <v>651</v>
      </c>
    </row>
    <row r="564" ht="13.5" customHeight="1">
      <c r="A564" s="61" t="s">
        <v>200</v>
      </c>
      <c r="B564" s="66" t="s">
        <v>481</v>
      </c>
      <c r="D564" s="61" t="s">
        <v>196</v>
      </c>
      <c r="E564" s="61" t="s">
        <v>454</v>
      </c>
    </row>
    <row r="565" ht="13.5" customHeight="1">
      <c r="A565" s="61" t="s">
        <v>202</v>
      </c>
      <c r="B565" s="61" t="s">
        <v>519</v>
      </c>
      <c r="D565" s="61" t="s">
        <v>199</v>
      </c>
      <c r="E565" s="61" t="s">
        <v>474</v>
      </c>
    </row>
    <row r="566" ht="13.5" customHeight="1">
      <c r="D566" s="61" t="s">
        <v>200</v>
      </c>
      <c r="E566" s="66" t="s">
        <v>481</v>
      </c>
    </row>
    <row r="567" ht="13.5" customHeight="1">
      <c r="D567" s="61" t="s">
        <v>202</v>
      </c>
      <c r="E567" s="61" t="s">
        <v>519</v>
      </c>
    </row>
    <row r="568" ht="15.75" customHeight="1"/>
    <row r="569" ht="32.25" customHeight="1">
      <c r="A569" s="91" t="s">
        <v>1135</v>
      </c>
      <c r="B569" s="3"/>
      <c r="D569" s="91" t="s">
        <v>1136</v>
      </c>
      <c r="E569" s="3"/>
    </row>
    <row r="570" ht="13.5" customHeight="1">
      <c r="A570" s="60" t="s">
        <v>154</v>
      </c>
      <c r="B570" s="61" t="s">
        <v>13</v>
      </c>
      <c r="D570" s="60" t="s">
        <v>154</v>
      </c>
      <c r="E570" s="61" t="s">
        <v>13</v>
      </c>
      <c r="J570" s="77" t="s">
        <v>1135</v>
      </c>
      <c r="K570" s="2"/>
      <c r="L570" s="2"/>
      <c r="M570" s="2"/>
      <c r="N570" s="2"/>
      <c r="O570" s="2"/>
      <c r="P570" s="2"/>
      <c r="Q570" s="3"/>
    </row>
    <row r="571" ht="13.5" customHeight="1">
      <c r="A571" s="60" t="s">
        <v>156</v>
      </c>
      <c r="B571" s="61" t="s">
        <v>1137</v>
      </c>
      <c r="D571" s="60" t="s">
        <v>156</v>
      </c>
      <c r="E571" s="61" t="s">
        <v>1137</v>
      </c>
      <c r="J571" s="61" t="s">
        <v>159</v>
      </c>
      <c r="K571" s="61" t="s">
        <v>160</v>
      </c>
      <c r="L571" s="61" t="s">
        <v>161</v>
      </c>
      <c r="M571" s="61" t="s">
        <v>162</v>
      </c>
      <c r="N571" s="61" t="s">
        <v>163</v>
      </c>
      <c r="O571" s="61" t="s">
        <v>164</v>
      </c>
      <c r="P571" s="61" t="s">
        <v>165</v>
      </c>
      <c r="Q571" s="61" t="s">
        <v>166</v>
      </c>
    </row>
    <row r="572" ht="13.5" customHeight="1">
      <c r="A572" s="60" t="s">
        <v>167</v>
      </c>
      <c r="B572" s="61" t="s">
        <v>452</v>
      </c>
      <c r="D572" s="60" t="s">
        <v>167</v>
      </c>
      <c r="E572" s="61" t="s">
        <v>116</v>
      </c>
      <c r="J572" s="61">
        <v>40.0</v>
      </c>
      <c r="K572" s="61">
        <v>45.0</v>
      </c>
      <c r="L572" s="61">
        <v>40.0</v>
      </c>
      <c r="M572" s="61">
        <v>65.0</v>
      </c>
      <c r="N572" s="61">
        <v>40.0</v>
      </c>
      <c r="O572" s="61">
        <v>65.0</v>
      </c>
      <c r="P572" s="61">
        <f t="shared" ref="P572:P573" si="59">SUM(J572:O572)</f>
        <v>295</v>
      </c>
      <c r="Q572" s="61" t="s">
        <v>170</v>
      </c>
    </row>
    <row r="573" ht="13.5" customHeight="1">
      <c r="A573" s="78" t="s">
        <v>171</v>
      </c>
      <c r="B573" s="3"/>
      <c r="D573" s="78" t="s">
        <v>171</v>
      </c>
      <c r="E573" s="3"/>
      <c r="J573" s="61">
        <v>40.0</v>
      </c>
      <c r="K573" s="61">
        <v>45.0</v>
      </c>
      <c r="L573" s="61">
        <v>40.0</v>
      </c>
      <c r="M573" s="61">
        <v>65.0</v>
      </c>
      <c r="N573" s="61">
        <v>40.0</v>
      </c>
      <c r="O573" s="61">
        <v>65.0</v>
      </c>
      <c r="P573" s="61">
        <f t="shared" si="59"/>
        <v>295</v>
      </c>
      <c r="Q573" s="61" t="s">
        <v>172</v>
      </c>
    </row>
    <row r="574" ht="13.5" customHeight="1">
      <c r="A574" s="61" t="s">
        <v>173</v>
      </c>
      <c r="B574" s="61" t="s">
        <v>174</v>
      </c>
      <c r="D574" s="61" t="s">
        <v>173</v>
      </c>
      <c r="E574" s="61" t="s">
        <v>244</v>
      </c>
    </row>
    <row r="575" ht="13.5" customHeight="1">
      <c r="A575" s="61" t="s">
        <v>173</v>
      </c>
      <c r="B575" s="61" t="s">
        <v>348</v>
      </c>
      <c r="D575" s="61" t="s">
        <v>173</v>
      </c>
      <c r="E575" s="61" t="s">
        <v>416</v>
      </c>
      <c r="J575" s="77" t="s">
        <v>1136</v>
      </c>
      <c r="K575" s="2"/>
      <c r="L575" s="2"/>
      <c r="M575" s="2"/>
      <c r="N575" s="2"/>
      <c r="O575" s="2"/>
      <c r="P575" s="2"/>
      <c r="Q575" s="3"/>
    </row>
    <row r="576" ht="13.5" customHeight="1">
      <c r="A576" s="61" t="s">
        <v>179</v>
      </c>
      <c r="B576" s="61" t="s">
        <v>321</v>
      </c>
      <c r="D576" s="61" t="s">
        <v>173</v>
      </c>
      <c r="E576" s="61" t="s">
        <v>555</v>
      </c>
      <c r="J576" s="61" t="s">
        <v>159</v>
      </c>
      <c r="K576" s="61" t="s">
        <v>160</v>
      </c>
      <c r="L576" s="61" t="s">
        <v>161</v>
      </c>
      <c r="M576" s="61" t="s">
        <v>162</v>
      </c>
      <c r="N576" s="61" t="s">
        <v>163</v>
      </c>
      <c r="O576" s="61" t="s">
        <v>164</v>
      </c>
      <c r="P576" s="61" t="s">
        <v>165</v>
      </c>
      <c r="Q576" s="61" t="s">
        <v>166</v>
      </c>
    </row>
    <row r="577" ht="13.5" customHeight="1">
      <c r="A577" s="61" t="s">
        <v>180</v>
      </c>
      <c r="B577" s="61" t="s">
        <v>296</v>
      </c>
      <c r="D577" s="61" t="s">
        <v>173</v>
      </c>
      <c r="E577" s="61" t="s">
        <v>174</v>
      </c>
      <c r="J577" s="61">
        <v>70.0</v>
      </c>
      <c r="K577" s="61">
        <v>75.0</v>
      </c>
      <c r="L577" s="61">
        <v>60.0</v>
      </c>
      <c r="M577" s="66">
        <v>115.0</v>
      </c>
      <c r="N577" s="61">
        <v>60.0</v>
      </c>
      <c r="O577" s="66">
        <v>110.0</v>
      </c>
      <c r="P577" s="61">
        <f t="shared" ref="P577:P578" si="60">SUM(J577:O577)</f>
        <v>490</v>
      </c>
      <c r="Q577" s="61" t="s">
        <v>170</v>
      </c>
    </row>
    <row r="578" ht="13.5" customHeight="1">
      <c r="A578" s="61" t="s">
        <v>182</v>
      </c>
      <c r="B578" s="61" t="s">
        <v>324</v>
      </c>
      <c r="D578" s="61" t="s">
        <v>179</v>
      </c>
      <c r="E578" s="61" t="s">
        <v>348</v>
      </c>
      <c r="J578" s="61">
        <v>70.0</v>
      </c>
      <c r="K578" s="61">
        <v>75.0</v>
      </c>
      <c r="L578" s="61">
        <v>60.0</v>
      </c>
      <c r="M578" s="61">
        <v>105.0</v>
      </c>
      <c r="N578" s="61">
        <v>60.0</v>
      </c>
      <c r="O578" s="61">
        <v>105.0</v>
      </c>
      <c r="P578" s="61">
        <f t="shared" si="60"/>
        <v>475</v>
      </c>
      <c r="Q578" s="61" t="s">
        <v>172</v>
      </c>
    </row>
    <row r="579" ht="13.5" customHeight="1">
      <c r="A579" s="61" t="s">
        <v>186</v>
      </c>
      <c r="B579" s="61" t="s">
        <v>236</v>
      </c>
      <c r="D579" s="61" t="s">
        <v>180</v>
      </c>
      <c r="E579" s="61" t="s">
        <v>321</v>
      </c>
    </row>
    <row r="580" ht="13.5" customHeight="1">
      <c r="A580" s="61" t="s">
        <v>188</v>
      </c>
      <c r="B580" s="61" t="s">
        <v>351</v>
      </c>
      <c r="D580" s="61" t="s">
        <v>182</v>
      </c>
      <c r="E580" s="61" t="s">
        <v>296</v>
      </c>
    </row>
    <row r="581" ht="13.5" customHeight="1">
      <c r="A581" s="61" t="s">
        <v>190</v>
      </c>
      <c r="B581" s="61" t="s">
        <v>319</v>
      </c>
      <c r="D581" s="61" t="s">
        <v>186</v>
      </c>
      <c r="E581" s="61" t="s">
        <v>324</v>
      </c>
    </row>
    <row r="582" ht="13.5" customHeight="1">
      <c r="A582" s="61" t="s">
        <v>192</v>
      </c>
      <c r="B582" s="61" t="s">
        <v>352</v>
      </c>
      <c r="D582" s="61" t="s">
        <v>188</v>
      </c>
      <c r="E582" s="61" t="s">
        <v>236</v>
      </c>
    </row>
    <row r="583" ht="13.5" customHeight="1">
      <c r="A583" s="61" t="s">
        <v>196</v>
      </c>
      <c r="B583" s="61" t="s">
        <v>632</v>
      </c>
      <c r="D583" s="61" t="s">
        <v>190</v>
      </c>
      <c r="E583" s="61" t="s">
        <v>351</v>
      </c>
    </row>
    <row r="584" ht="13.5" customHeight="1">
      <c r="A584" s="61" t="s">
        <v>199</v>
      </c>
      <c r="B584" s="61" t="s">
        <v>355</v>
      </c>
      <c r="D584" s="61" t="s">
        <v>192</v>
      </c>
      <c r="E584" s="61" t="s">
        <v>319</v>
      </c>
    </row>
    <row r="585" ht="13.5" customHeight="1">
      <c r="D585" s="61" t="s">
        <v>196</v>
      </c>
      <c r="E585" s="61" t="s">
        <v>352</v>
      </c>
    </row>
    <row r="586" ht="13.5" customHeight="1">
      <c r="D586" s="61" t="s">
        <v>199</v>
      </c>
      <c r="E586" s="61" t="s">
        <v>632</v>
      </c>
    </row>
    <row r="587" ht="13.5" customHeight="1">
      <c r="D587" s="61" t="s">
        <v>200</v>
      </c>
      <c r="E587" s="61" t="s">
        <v>355</v>
      </c>
    </row>
    <row r="588" ht="15.75" customHeight="1"/>
    <row r="589" ht="32.25" customHeight="1">
      <c r="A589" s="28" t="s">
        <v>1138</v>
      </c>
      <c r="B589" s="3"/>
      <c r="D589" s="28" t="s">
        <v>1139</v>
      </c>
      <c r="E589" s="3"/>
    </row>
    <row r="590" ht="13.5" customHeight="1">
      <c r="A590" s="60" t="s">
        <v>154</v>
      </c>
      <c r="B590" s="61" t="s">
        <v>1140</v>
      </c>
      <c r="D590" s="60" t="s">
        <v>154</v>
      </c>
      <c r="E590" s="61" t="s">
        <v>1140</v>
      </c>
      <c r="J590" s="64" t="s">
        <v>1138</v>
      </c>
      <c r="K590" s="2"/>
      <c r="L590" s="2"/>
      <c r="M590" s="2"/>
      <c r="N590" s="2"/>
      <c r="O590" s="2"/>
      <c r="P590" s="2"/>
      <c r="Q590" s="3"/>
    </row>
    <row r="591" ht="13.5" customHeight="1">
      <c r="A591" s="60" t="s">
        <v>156</v>
      </c>
      <c r="B591" s="61" t="s">
        <v>1141</v>
      </c>
      <c r="D591" s="60" t="s">
        <v>156</v>
      </c>
      <c r="E591" s="61" t="s">
        <v>1142</v>
      </c>
      <c r="J591" s="61" t="s">
        <v>159</v>
      </c>
      <c r="K591" s="61" t="s">
        <v>160</v>
      </c>
      <c r="L591" s="61" t="s">
        <v>161</v>
      </c>
      <c r="M591" s="61" t="s">
        <v>162</v>
      </c>
      <c r="N591" s="61" t="s">
        <v>163</v>
      </c>
      <c r="O591" s="61" t="s">
        <v>164</v>
      </c>
      <c r="P591" s="61" t="s">
        <v>165</v>
      </c>
      <c r="Q591" s="61" t="s">
        <v>166</v>
      </c>
    </row>
    <row r="592" ht="13.5" customHeight="1">
      <c r="A592" s="60" t="s">
        <v>167</v>
      </c>
      <c r="B592" s="61" t="s">
        <v>465</v>
      </c>
      <c r="D592" s="60" t="s">
        <v>167</v>
      </c>
      <c r="E592" s="61" t="s">
        <v>116</v>
      </c>
      <c r="J592" s="66">
        <v>65.0</v>
      </c>
      <c r="K592" s="61">
        <v>60.0</v>
      </c>
      <c r="L592" s="66">
        <v>50.0</v>
      </c>
      <c r="M592" s="61">
        <v>65.0</v>
      </c>
      <c r="N592" s="61">
        <v>45.0</v>
      </c>
      <c r="O592" s="61">
        <v>35.0</v>
      </c>
      <c r="P592" s="61">
        <f t="shared" ref="P592:P593" si="61">SUM(J592:O592)</f>
        <v>320</v>
      </c>
      <c r="Q592" s="61" t="s">
        <v>170</v>
      </c>
    </row>
    <row r="593" ht="13.5" customHeight="1">
      <c r="A593" s="65" t="s">
        <v>171</v>
      </c>
      <c r="B593" s="3"/>
      <c r="D593" s="65" t="s">
        <v>171</v>
      </c>
      <c r="E593" s="3"/>
      <c r="J593" s="61">
        <v>60.0</v>
      </c>
      <c r="K593" s="61">
        <v>60.0</v>
      </c>
      <c r="L593" s="61">
        <v>40.0</v>
      </c>
      <c r="M593" s="61">
        <v>65.0</v>
      </c>
      <c r="N593" s="66">
        <v>50.0</v>
      </c>
      <c r="O593" s="61">
        <v>35.0</v>
      </c>
      <c r="P593" s="61">
        <f t="shared" si="61"/>
        <v>310</v>
      </c>
      <c r="Q593" s="61" t="s">
        <v>172</v>
      </c>
    </row>
    <row r="594" ht="13.5" customHeight="1">
      <c r="A594" s="61" t="s">
        <v>173</v>
      </c>
      <c r="B594" s="61" t="s">
        <v>174</v>
      </c>
      <c r="D594" s="61" t="s">
        <v>173</v>
      </c>
      <c r="E594" s="61" t="s">
        <v>538</v>
      </c>
    </row>
    <row r="595" ht="13.5" customHeight="1">
      <c r="A595" s="96" t="s">
        <v>179</v>
      </c>
      <c r="B595" s="97" t="s">
        <v>213</v>
      </c>
      <c r="D595" s="96" t="s">
        <v>173</v>
      </c>
      <c r="E595" s="61" t="s">
        <v>174</v>
      </c>
      <c r="J595" s="64" t="s">
        <v>1139</v>
      </c>
      <c r="K595" s="2"/>
      <c r="L595" s="2"/>
      <c r="M595" s="2"/>
      <c r="N595" s="2"/>
      <c r="O595" s="2"/>
      <c r="P595" s="2"/>
      <c r="Q595" s="3"/>
    </row>
    <row r="596" ht="13.5" customHeight="1">
      <c r="A596" s="96" t="s">
        <v>180</v>
      </c>
      <c r="B596" s="97" t="s">
        <v>308</v>
      </c>
      <c r="D596" s="96" t="s">
        <v>173</v>
      </c>
      <c r="E596" s="96" t="s">
        <v>213</v>
      </c>
      <c r="J596" s="61" t="s">
        <v>159</v>
      </c>
      <c r="K596" s="61" t="s">
        <v>160</v>
      </c>
      <c r="L596" s="61" t="s">
        <v>161</v>
      </c>
      <c r="M596" s="61" t="s">
        <v>162</v>
      </c>
      <c r="N596" s="61" t="s">
        <v>163</v>
      </c>
      <c r="O596" s="61" t="s">
        <v>164</v>
      </c>
      <c r="P596" s="61" t="s">
        <v>165</v>
      </c>
      <c r="Q596" s="61" t="s">
        <v>166</v>
      </c>
    </row>
    <row r="597" ht="13.5" customHeight="1">
      <c r="A597" s="96" t="s">
        <v>182</v>
      </c>
      <c r="B597" s="97" t="s">
        <v>217</v>
      </c>
      <c r="D597" s="96" t="s">
        <v>182</v>
      </c>
      <c r="E597" s="97" t="s">
        <v>308</v>
      </c>
      <c r="J597" s="66">
        <v>80.0</v>
      </c>
      <c r="K597" s="61">
        <v>100.0</v>
      </c>
      <c r="L597" s="66">
        <v>85.0</v>
      </c>
      <c r="M597" s="66">
        <v>110.0</v>
      </c>
      <c r="N597" s="66">
        <v>85.0</v>
      </c>
      <c r="O597" s="61">
        <v>40.0</v>
      </c>
      <c r="P597" s="61">
        <f t="shared" ref="P597:P598" si="62">SUM(J597:O597)</f>
        <v>500</v>
      </c>
      <c r="Q597" s="61" t="s">
        <v>170</v>
      </c>
    </row>
    <row r="598" ht="13.5" customHeight="1">
      <c r="A598" s="96" t="s">
        <v>186</v>
      </c>
      <c r="B598" s="97" t="s">
        <v>467</v>
      </c>
      <c r="D598" s="96" t="s">
        <v>186</v>
      </c>
      <c r="E598" s="97" t="s">
        <v>217</v>
      </c>
      <c r="J598" s="61">
        <v>70.0</v>
      </c>
      <c r="K598" s="61">
        <v>100.0</v>
      </c>
      <c r="L598" s="61">
        <v>70.0</v>
      </c>
      <c r="M598" s="61">
        <v>105.0</v>
      </c>
      <c r="N598" s="61">
        <v>75.0</v>
      </c>
      <c r="O598" s="61">
        <v>40.0</v>
      </c>
      <c r="P598" s="61">
        <f t="shared" si="62"/>
        <v>460</v>
      </c>
      <c r="Q598" s="61" t="s">
        <v>172</v>
      </c>
    </row>
    <row r="599" ht="13.5" customHeight="1">
      <c r="A599" s="96" t="s">
        <v>188</v>
      </c>
      <c r="B599" s="97" t="s">
        <v>195</v>
      </c>
      <c r="D599" s="96" t="s">
        <v>188</v>
      </c>
      <c r="E599" s="97" t="s">
        <v>467</v>
      </c>
    </row>
    <row r="600" ht="13.5" customHeight="1">
      <c r="A600" s="96" t="s">
        <v>190</v>
      </c>
      <c r="B600" s="97" t="s">
        <v>539</v>
      </c>
      <c r="D600" s="96" t="s">
        <v>190</v>
      </c>
      <c r="E600" s="97" t="s">
        <v>195</v>
      </c>
    </row>
    <row r="601" ht="13.5" customHeight="1">
      <c r="A601" s="96" t="s">
        <v>192</v>
      </c>
      <c r="B601" s="97" t="s">
        <v>235</v>
      </c>
      <c r="D601" s="96" t="s">
        <v>192</v>
      </c>
      <c r="E601" s="97" t="s">
        <v>539</v>
      </c>
    </row>
    <row r="602" ht="13.5" customHeight="1">
      <c r="A602" s="96" t="s">
        <v>196</v>
      </c>
      <c r="B602" s="97" t="s">
        <v>314</v>
      </c>
      <c r="D602" s="96" t="s">
        <v>196</v>
      </c>
      <c r="E602" s="97" t="s">
        <v>235</v>
      </c>
    </row>
    <row r="603" ht="13.5" customHeight="1">
      <c r="A603" s="96" t="s">
        <v>199</v>
      </c>
      <c r="B603" s="97" t="s">
        <v>220</v>
      </c>
      <c r="D603" s="96" t="s">
        <v>199</v>
      </c>
      <c r="E603" s="97" t="s">
        <v>314</v>
      </c>
    </row>
    <row r="604" ht="13.5" customHeight="1">
      <c r="D604" s="96" t="s">
        <v>200</v>
      </c>
      <c r="E604" s="97" t="s">
        <v>220</v>
      </c>
    </row>
    <row r="605" ht="13.5" customHeight="1">
      <c r="D605" s="96" t="s">
        <v>202</v>
      </c>
      <c r="E605" s="97" t="s">
        <v>808</v>
      </c>
    </row>
    <row r="606" ht="15.75" customHeight="1"/>
    <row r="607" ht="32.25" customHeight="1">
      <c r="A607" s="36" t="s">
        <v>1143</v>
      </c>
      <c r="B607" s="3"/>
      <c r="D607" s="36" t="s">
        <v>1144</v>
      </c>
      <c r="E607" s="3"/>
      <c r="G607" s="36" t="s">
        <v>1145</v>
      </c>
      <c r="H607" s="3"/>
    </row>
    <row r="608" ht="13.5" customHeight="1">
      <c r="A608" s="60" t="s">
        <v>154</v>
      </c>
      <c r="B608" s="61" t="s">
        <v>1146</v>
      </c>
      <c r="D608" s="60" t="s">
        <v>154</v>
      </c>
      <c r="E608" s="61" t="s">
        <v>1146</v>
      </c>
      <c r="G608" s="60" t="s">
        <v>154</v>
      </c>
      <c r="H608" s="61" t="s">
        <v>1146</v>
      </c>
      <c r="J608" s="143" t="s">
        <v>1143</v>
      </c>
      <c r="K608" s="2"/>
      <c r="L608" s="2"/>
      <c r="M608" s="2"/>
      <c r="N608" s="2"/>
      <c r="O608" s="2"/>
      <c r="P608" s="2"/>
      <c r="Q608" s="3"/>
    </row>
    <row r="609" ht="13.5" customHeight="1">
      <c r="A609" s="60" t="s">
        <v>156</v>
      </c>
      <c r="B609" s="61" t="s">
        <v>1147</v>
      </c>
      <c r="D609" s="60" t="s">
        <v>156</v>
      </c>
      <c r="E609" s="61" t="s">
        <v>1147</v>
      </c>
      <c r="G609" s="60" t="s">
        <v>156</v>
      </c>
      <c r="H609" s="61" t="s">
        <v>1147</v>
      </c>
      <c r="J609" s="61" t="s">
        <v>159</v>
      </c>
      <c r="K609" s="61" t="s">
        <v>160</v>
      </c>
      <c r="L609" s="61" t="s">
        <v>161</v>
      </c>
      <c r="M609" s="61" t="s">
        <v>162</v>
      </c>
      <c r="N609" s="61" t="s">
        <v>163</v>
      </c>
      <c r="O609" s="61" t="s">
        <v>164</v>
      </c>
      <c r="P609" s="61" t="s">
        <v>165</v>
      </c>
      <c r="Q609" s="61" t="s">
        <v>166</v>
      </c>
    </row>
    <row r="610" ht="13.5" customHeight="1">
      <c r="A610" s="60" t="s">
        <v>167</v>
      </c>
      <c r="B610" s="61" t="s">
        <v>801</v>
      </c>
      <c r="D610" s="60" t="s">
        <v>167</v>
      </c>
      <c r="E610" s="61" t="s">
        <v>1148</v>
      </c>
      <c r="G610" s="60" t="s">
        <v>167</v>
      </c>
      <c r="H610" s="61" t="s">
        <v>116</v>
      </c>
      <c r="J610" s="61">
        <v>70.0</v>
      </c>
      <c r="K610" s="61">
        <v>40.0</v>
      </c>
      <c r="L610" s="61">
        <v>50.0</v>
      </c>
      <c r="M610" s="61">
        <v>55.0</v>
      </c>
      <c r="N610" s="61">
        <v>50.0</v>
      </c>
      <c r="O610" s="61">
        <v>25.0</v>
      </c>
      <c r="P610" s="61">
        <f t="shared" ref="P610:P611" si="63">SUM(J610:O610)</f>
        <v>290</v>
      </c>
      <c r="Q610" s="61" t="s">
        <v>170</v>
      </c>
    </row>
    <row r="611" ht="13.5" customHeight="1">
      <c r="A611" s="144" t="s">
        <v>171</v>
      </c>
      <c r="B611" s="3"/>
      <c r="D611" s="144" t="s">
        <v>171</v>
      </c>
      <c r="E611" s="3"/>
      <c r="G611" s="144" t="s">
        <v>171</v>
      </c>
      <c r="H611" s="3"/>
      <c r="J611" s="61">
        <v>70.0</v>
      </c>
      <c r="K611" s="61">
        <v>40.0</v>
      </c>
      <c r="L611" s="61">
        <v>50.0</v>
      </c>
      <c r="M611" s="61">
        <v>55.0</v>
      </c>
      <c r="N611" s="61">
        <v>50.0</v>
      </c>
      <c r="O611" s="61">
        <v>25.0</v>
      </c>
      <c r="P611" s="61">
        <f t="shared" si="63"/>
        <v>290</v>
      </c>
      <c r="Q611" s="61" t="s">
        <v>172</v>
      </c>
    </row>
    <row r="612" ht="13.5" customHeight="1">
      <c r="A612" s="61" t="s">
        <v>173</v>
      </c>
      <c r="B612" s="61" t="s">
        <v>359</v>
      </c>
      <c r="D612" s="61" t="s">
        <v>173</v>
      </c>
      <c r="E612" s="61" t="s">
        <v>359</v>
      </c>
      <c r="G612" s="61" t="s">
        <v>173</v>
      </c>
      <c r="H612" s="61" t="s">
        <v>235</v>
      </c>
    </row>
    <row r="613" ht="13.5" customHeight="1">
      <c r="A613" s="61" t="s">
        <v>173</v>
      </c>
      <c r="B613" s="61" t="s">
        <v>358</v>
      </c>
      <c r="D613" s="61" t="s">
        <v>173</v>
      </c>
      <c r="E613" s="61" t="s">
        <v>358</v>
      </c>
      <c r="G613" s="61" t="s">
        <v>173</v>
      </c>
      <c r="H613" s="61" t="s">
        <v>310</v>
      </c>
      <c r="J613" s="143" t="s">
        <v>1144</v>
      </c>
      <c r="K613" s="2"/>
      <c r="L613" s="2"/>
      <c r="M613" s="2"/>
      <c r="N613" s="2"/>
      <c r="O613" s="2"/>
      <c r="P613" s="2"/>
      <c r="Q613" s="3"/>
    </row>
    <row r="614" ht="13.5" customHeight="1">
      <c r="A614" s="61" t="s">
        <v>173</v>
      </c>
      <c r="B614" s="61" t="s">
        <v>176</v>
      </c>
      <c r="D614" s="61" t="s">
        <v>173</v>
      </c>
      <c r="E614" s="61" t="s">
        <v>176</v>
      </c>
      <c r="G614" s="61" t="s">
        <v>173</v>
      </c>
      <c r="H614" s="61" t="s">
        <v>359</v>
      </c>
      <c r="J614" s="61" t="s">
        <v>159</v>
      </c>
      <c r="K614" s="61" t="s">
        <v>160</v>
      </c>
      <c r="L614" s="61" t="s">
        <v>161</v>
      </c>
      <c r="M614" s="61" t="s">
        <v>162</v>
      </c>
      <c r="N614" s="61" t="s">
        <v>163</v>
      </c>
      <c r="O614" s="61" t="s">
        <v>164</v>
      </c>
      <c r="P614" s="61" t="s">
        <v>165</v>
      </c>
      <c r="Q614" s="61" t="s">
        <v>166</v>
      </c>
    </row>
    <row r="615" ht="13.5" customHeight="1">
      <c r="A615" s="61" t="s">
        <v>179</v>
      </c>
      <c r="B615" s="61" t="s">
        <v>233</v>
      </c>
      <c r="D615" s="61" t="s">
        <v>180</v>
      </c>
      <c r="E615" s="61" t="s">
        <v>233</v>
      </c>
      <c r="G615" s="61" t="s">
        <v>173</v>
      </c>
      <c r="H615" s="61" t="s">
        <v>358</v>
      </c>
      <c r="J615" s="61">
        <v>90.0</v>
      </c>
      <c r="K615" s="61">
        <v>60.0</v>
      </c>
      <c r="L615" s="61">
        <v>70.0</v>
      </c>
      <c r="M615" s="61">
        <v>75.0</v>
      </c>
      <c r="N615" s="61">
        <v>70.0</v>
      </c>
      <c r="O615" s="61">
        <v>45.0</v>
      </c>
      <c r="P615" s="61">
        <f t="shared" ref="P615:P616" si="64">SUM(J615:O615)</f>
        <v>410</v>
      </c>
      <c r="Q615" s="61" t="s">
        <v>170</v>
      </c>
    </row>
    <row r="616" ht="13.5" customHeight="1">
      <c r="A616" s="61" t="s">
        <v>180</v>
      </c>
      <c r="B616" s="61" t="s">
        <v>954</v>
      </c>
      <c r="D616" s="61" t="s">
        <v>182</v>
      </c>
      <c r="E616" s="61" t="s">
        <v>954</v>
      </c>
      <c r="G616" s="61" t="s">
        <v>173</v>
      </c>
      <c r="H616" s="61" t="s">
        <v>176</v>
      </c>
      <c r="J616" s="61">
        <v>90.0</v>
      </c>
      <c r="K616" s="61">
        <v>60.0</v>
      </c>
      <c r="L616" s="61">
        <v>70.0</v>
      </c>
      <c r="M616" s="61">
        <v>75.0</v>
      </c>
      <c r="N616" s="61">
        <v>70.0</v>
      </c>
      <c r="O616" s="61">
        <v>45.0</v>
      </c>
      <c r="P616" s="61">
        <f t="shared" si="64"/>
        <v>410</v>
      </c>
      <c r="Q616" s="61" t="s">
        <v>172</v>
      </c>
    </row>
    <row r="617" ht="13.5" customHeight="1">
      <c r="A617" s="61" t="s">
        <v>182</v>
      </c>
      <c r="B617" s="61" t="s">
        <v>415</v>
      </c>
      <c r="D617" s="61" t="s">
        <v>186</v>
      </c>
      <c r="E617" s="61" t="s">
        <v>415</v>
      </c>
      <c r="G617" s="61" t="s">
        <v>182</v>
      </c>
      <c r="H617" s="61" t="s">
        <v>233</v>
      </c>
    </row>
    <row r="618" ht="13.5" customHeight="1">
      <c r="A618" s="61" t="s">
        <v>186</v>
      </c>
      <c r="B618" s="61" t="s">
        <v>241</v>
      </c>
      <c r="D618" s="61" t="s">
        <v>188</v>
      </c>
      <c r="E618" s="61" t="s">
        <v>241</v>
      </c>
      <c r="G618" s="61" t="s">
        <v>186</v>
      </c>
      <c r="H618" s="61" t="s">
        <v>954</v>
      </c>
      <c r="J618" s="143" t="s">
        <v>1145</v>
      </c>
      <c r="K618" s="2"/>
      <c r="L618" s="2"/>
      <c r="M618" s="2"/>
      <c r="N618" s="2"/>
      <c r="O618" s="2"/>
      <c r="P618" s="2"/>
      <c r="Q618" s="3"/>
    </row>
    <row r="619" ht="13.5" customHeight="1">
      <c r="A619" s="61" t="s">
        <v>188</v>
      </c>
      <c r="B619" s="61" t="s">
        <v>585</v>
      </c>
      <c r="D619" s="61" t="s">
        <v>190</v>
      </c>
      <c r="E619" s="61" t="s">
        <v>585</v>
      </c>
      <c r="G619" s="61" t="s">
        <v>188</v>
      </c>
      <c r="H619" s="61" t="s">
        <v>415</v>
      </c>
      <c r="J619" s="61" t="s">
        <v>159</v>
      </c>
      <c r="K619" s="61" t="s">
        <v>160</v>
      </c>
      <c r="L619" s="61" t="s">
        <v>161</v>
      </c>
      <c r="M619" s="61" t="s">
        <v>162</v>
      </c>
      <c r="N619" s="61" t="s">
        <v>163</v>
      </c>
      <c r="O619" s="61" t="s">
        <v>164</v>
      </c>
      <c r="P619" s="61" t="s">
        <v>165</v>
      </c>
      <c r="Q619" s="61" t="s">
        <v>166</v>
      </c>
    </row>
    <row r="620" ht="13.5" customHeight="1">
      <c r="A620" s="61" t="s">
        <v>190</v>
      </c>
      <c r="B620" s="61" t="s">
        <v>387</v>
      </c>
      <c r="D620" s="61" t="s">
        <v>192</v>
      </c>
      <c r="E620" s="61" t="s">
        <v>387</v>
      </c>
      <c r="G620" s="61" t="s">
        <v>190</v>
      </c>
      <c r="H620" s="61" t="s">
        <v>241</v>
      </c>
      <c r="J620" s="61">
        <v>115.0</v>
      </c>
      <c r="K620" s="61">
        <v>80.0</v>
      </c>
      <c r="L620" s="61">
        <v>95.0</v>
      </c>
      <c r="M620" s="61">
        <v>95.0</v>
      </c>
      <c r="N620" s="61">
        <v>95.0</v>
      </c>
      <c r="O620" s="61">
        <v>55.0</v>
      </c>
      <c r="P620" s="61">
        <f t="shared" ref="P620:P621" si="65">SUM(J620:O620)</f>
        <v>535</v>
      </c>
      <c r="Q620" s="61" t="s">
        <v>170</v>
      </c>
    </row>
    <row r="621" ht="13.5" customHeight="1">
      <c r="A621" s="61" t="s">
        <v>192</v>
      </c>
      <c r="B621" s="61" t="s">
        <v>586</v>
      </c>
      <c r="D621" s="61" t="s">
        <v>196</v>
      </c>
      <c r="E621" s="61" t="s">
        <v>586</v>
      </c>
      <c r="G621" s="61" t="s">
        <v>192</v>
      </c>
      <c r="H621" s="61" t="s">
        <v>585</v>
      </c>
      <c r="J621" s="61">
        <v>110.0</v>
      </c>
      <c r="K621" s="61">
        <v>80.0</v>
      </c>
      <c r="L621" s="61">
        <v>90.0</v>
      </c>
      <c r="M621" s="61">
        <v>95.0</v>
      </c>
      <c r="N621" s="61">
        <v>90.0</v>
      </c>
      <c r="O621" s="61">
        <v>65.0</v>
      </c>
      <c r="P621" s="61">
        <f t="shared" si="65"/>
        <v>530</v>
      </c>
      <c r="Q621" s="61" t="s">
        <v>172</v>
      </c>
    </row>
    <row r="622" ht="13.5" customHeight="1">
      <c r="A622" s="61" t="s">
        <v>196</v>
      </c>
      <c r="B622" s="61" t="s">
        <v>243</v>
      </c>
      <c r="D622" s="61" t="s">
        <v>199</v>
      </c>
      <c r="E622" s="61" t="s">
        <v>243</v>
      </c>
      <c r="G622" s="61" t="s">
        <v>196</v>
      </c>
      <c r="H622" s="61" t="s">
        <v>387</v>
      </c>
    </row>
    <row r="623" ht="13.5" customHeight="1">
      <c r="A623" s="61" t="s">
        <v>199</v>
      </c>
      <c r="B623" s="61" t="s">
        <v>1009</v>
      </c>
      <c r="D623" s="61" t="s">
        <v>200</v>
      </c>
      <c r="E623" s="61" t="s">
        <v>1009</v>
      </c>
      <c r="G623" s="61" t="s">
        <v>199</v>
      </c>
      <c r="H623" s="61" t="s">
        <v>586</v>
      </c>
    </row>
    <row r="624" ht="13.5" customHeight="1">
      <c r="A624" s="61" t="s">
        <v>200</v>
      </c>
      <c r="B624" s="61" t="s">
        <v>587</v>
      </c>
      <c r="D624" s="61" t="s">
        <v>202</v>
      </c>
      <c r="E624" s="61" t="s">
        <v>587</v>
      </c>
      <c r="G624" s="61" t="s">
        <v>200</v>
      </c>
      <c r="H624" s="61" t="s">
        <v>243</v>
      </c>
    </row>
    <row r="625" ht="13.5" customHeight="1">
      <c r="G625" s="61" t="s">
        <v>202</v>
      </c>
      <c r="H625" s="61" t="s">
        <v>1009</v>
      </c>
    </row>
    <row r="626" ht="13.5" customHeight="1">
      <c r="G626" s="61" t="s">
        <v>483</v>
      </c>
      <c r="H626" s="61" t="s">
        <v>587</v>
      </c>
    </row>
    <row r="627" ht="15.75" customHeight="1"/>
    <row r="628" ht="32.25" customHeight="1">
      <c r="A628" s="32" t="s">
        <v>1149</v>
      </c>
      <c r="B628" s="3"/>
      <c r="D628" s="32" t="s">
        <v>1150</v>
      </c>
      <c r="E628" s="3"/>
    </row>
    <row r="629" ht="13.5" customHeight="1">
      <c r="A629" s="60" t="s">
        <v>154</v>
      </c>
      <c r="B629" s="61" t="s">
        <v>12</v>
      </c>
      <c r="D629" s="60" t="s">
        <v>154</v>
      </c>
      <c r="E629" s="61" t="s">
        <v>1059</v>
      </c>
      <c r="J629" s="62" t="s">
        <v>1149</v>
      </c>
      <c r="K629" s="2"/>
      <c r="L629" s="2"/>
      <c r="M629" s="2"/>
      <c r="N629" s="2"/>
      <c r="O629" s="2"/>
      <c r="P629" s="2"/>
      <c r="Q629" s="3"/>
    </row>
    <row r="630" ht="13.5" customHeight="1">
      <c r="A630" s="60" t="s">
        <v>156</v>
      </c>
      <c r="B630" s="61" t="s">
        <v>1151</v>
      </c>
      <c r="D630" s="60" t="s">
        <v>156</v>
      </c>
      <c r="E630" s="61" t="s">
        <v>1151</v>
      </c>
      <c r="J630" s="61" t="s">
        <v>159</v>
      </c>
      <c r="K630" s="61" t="s">
        <v>160</v>
      </c>
      <c r="L630" s="61" t="s">
        <v>161</v>
      </c>
      <c r="M630" s="61" t="s">
        <v>162</v>
      </c>
      <c r="N630" s="61" t="s">
        <v>163</v>
      </c>
      <c r="O630" s="61" t="s">
        <v>164</v>
      </c>
      <c r="P630" s="61" t="s">
        <v>165</v>
      </c>
      <c r="Q630" s="61" t="s">
        <v>166</v>
      </c>
    </row>
    <row r="631" ht="13.5" customHeight="1">
      <c r="A631" s="60" t="s">
        <v>167</v>
      </c>
      <c r="B631" s="61" t="s">
        <v>801</v>
      </c>
      <c r="D631" s="60" t="s">
        <v>167</v>
      </c>
      <c r="E631" s="61" t="s">
        <v>116</v>
      </c>
      <c r="J631" s="61">
        <v>50.0</v>
      </c>
      <c r="K631" s="61">
        <v>85.0</v>
      </c>
      <c r="L631" s="61">
        <v>40.0</v>
      </c>
      <c r="M631" s="61">
        <v>85.0</v>
      </c>
      <c r="N631" s="61">
        <v>40.0</v>
      </c>
      <c r="O631" s="61">
        <v>35.0</v>
      </c>
      <c r="P631" s="61">
        <f t="shared" ref="P631:P632" si="66">SUM(J631:O631)</f>
        <v>335</v>
      </c>
      <c r="Q631" s="61" t="s">
        <v>170</v>
      </c>
    </row>
    <row r="632" ht="13.5" customHeight="1">
      <c r="A632" s="63" t="s">
        <v>171</v>
      </c>
      <c r="B632" s="3"/>
      <c r="D632" s="63" t="s">
        <v>171</v>
      </c>
      <c r="E632" s="3"/>
      <c r="J632" s="61">
        <v>50.0</v>
      </c>
      <c r="K632" s="61">
        <v>85.0</v>
      </c>
      <c r="L632" s="61">
        <v>40.0</v>
      </c>
      <c r="M632" s="61">
        <v>85.0</v>
      </c>
      <c r="N632" s="61">
        <v>40.0</v>
      </c>
      <c r="O632" s="61">
        <v>35.0</v>
      </c>
      <c r="P632" s="61">
        <f t="shared" si="66"/>
        <v>335</v>
      </c>
      <c r="Q632" s="61" t="s">
        <v>172</v>
      </c>
    </row>
    <row r="633" ht="13.5" customHeight="1">
      <c r="A633" s="61" t="s">
        <v>173</v>
      </c>
      <c r="B633" s="61" t="s">
        <v>276</v>
      </c>
      <c r="D633" s="61" t="s">
        <v>173</v>
      </c>
      <c r="E633" s="61" t="s">
        <v>370</v>
      </c>
    </row>
    <row r="634" ht="13.5" customHeight="1">
      <c r="A634" s="61" t="s">
        <v>173</v>
      </c>
      <c r="B634" s="61" t="s">
        <v>321</v>
      </c>
      <c r="D634" s="61" t="s">
        <v>173</v>
      </c>
      <c r="E634" s="61" t="s">
        <v>187</v>
      </c>
      <c r="J634" s="62" t="s">
        <v>1150</v>
      </c>
      <c r="K634" s="2"/>
      <c r="L634" s="2"/>
      <c r="M634" s="2"/>
      <c r="N634" s="2"/>
      <c r="O634" s="2"/>
      <c r="P634" s="2"/>
      <c r="Q634" s="3"/>
    </row>
    <row r="635" ht="13.5" customHeight="1">
      <c r="A635" s="61" t="s">
        <v>173</v>
      </c>
      <c r="B635" s="61" t="s">
        <v>424</v>
      </c>
      <c r="D635" s="61" t="s">
        <v>173</v>
      </c>
      <c r="E635" s="66" t="s">
        <v>362</v>
      </c>
      <c r="J635" s="61" t="s">
        <v>159</v>
      </c>
      <c r="K635" s="61" t="s">
        <v>160</v>
      </c>
      <c r="L635" s="61" t="s">
        <v>161</v>
      </c>
      <c r="M635" s="61" t="s">
        <v>162</v>
      </c>
      <c r="N635" s="61" t="s">
        <v>163</v>
      </c>
      <c r="O635" s="61" t="s">
        <v>164</v>
      </c>
      <c r="P635" s="61" t="s">
        <v>165</v>
      </c>
      <c r="Q635" s="61" t="s">
        <v>166</v>
      </c>
    </row>
    <row r="636" ht="13.5" customHeight="1">
      <c r="A636" s="61" t="s">
        <v>179</v>
      </c>
      <c r="B636" s="61" t="s">
        <v>191</v>
      </c>
      <c r="D636" s="61" t="s">
        <v>173</v>
      </c>
      <c r="E636" s="66" t="s">
        <v>475</v>
      </c>
      <c r="J636" s="61">
        <v>80.0</v>
      </c>
      <c r="K636" s="61">
        <v>120.0</v>
      </c>
      <c r="L636" s="61">
        <v>60.0</v>
      </c>
      <c r="M636" s="61">
        <v>120.0</v>
      </c>
      <c r="N636" s="61">
        <v>60.0</v>
      </c>
      <c r="O636" s="61">
        <v>60.0</v>
      </c>
      <c r="P636" s="61">
        <f t="shared" ref="P636:P637" si="67">SUM(J636:O636)</f>
        <v>500</v>
      </c>
      <c r="Q636" s="61" t="s">
        <v>170</v>
      </c>
    </row>
    <row r="637" ht="13.5" customHeight="1">
      <c r="A637" s="61" t="s">
        <v>180</v>
      </c>
      <c r="B637" s="61" t="s">
        <v>178</v>
      </c>
      <c r="D637" s="61" t="s">
        <v>173</v>
      </c>
      <c r="E637" s="61" t="s">
        <v>424</v>
      </c>
      <c r="J637" s="61">
        <v>70.0</v>
      </c>
      <c r="K637" s="61">
        <v>115.0</v>
      </c>
      <c r="L637" s="61">
        <v>60.0</v>
      </c>
      <c r="M637" s="61">
        <v>115.0</v>
      </c>
      <c r="N637" s="61">
        <v>60.0</v>
      </c>
      <c r="O637" s="61">
        <v>55.0</v>
      </c>
      <c r="P637" s="61">
        <f t="shared" si="67"/>
        <v>475</v>
      </c>
      <c r="Q637" s="61" t="s">
        <v>172</v>
      </c>
    </row>
    <row r="638" ht="13.5" customHeight="1">
      <c r="A638" s="61" t="s">
        <v>182</v>
      </c>
      <c r="B638" s="61" t="s">
        <v>285</v>
      </c>
      <c r="D638" s="61" t="s">
        <v>179</v>
      </c>
      <c r="E638" s="61" t="s">
        <v>191</v>
      </c>
    </row>
    <row r="639" ht="13.5" customHeight="1">
      <c r="A639" s="61" t="s">
        <v>186</v>
      </c>
      <c r="B639" s="61" t="s">
        <v>683</v>
      </c>
      <c r="D639" s="61" t="s">
        <v>180</v>
      </c>
      <c r="E639" s="61" t="s">
        <v>178</v>
      </c>
    </row>
    <row r="640" ht="13.5" customHeight="1">
      <c r="A640" s="61" t="s">
        <v>188</v>
      </c>
      <c r="B640" s="66" t="s">
        <v>281</v>
      </c>
      <c r="D640" s="61" t="s">
        <v>182</v>
      </c>
      <c r="E640" s="61" t="s">
        <v>285</v>
      </c>
    </row>
    <row r="641" ht="13.5" customHeight="1">
      <c r="A641" s="61" t="s">
        <v>190</v>
      </c>
      <c r="B641" s="61" t="s">
        <v>453</v>
      </c>
      <c r="D641" s="61" t="s">
        <v>186</v>
      </c>
      <c r="E641" s="61" t="s">
        <v>683</v>
      </c>
    </row>
    <row r="642" ht="13.5" customHeight="1">
      <c r="A642" s="61" t="s">
        <v>192</v>
      </c>
      <c r="B642" s="61" t="s">
        <v>475</v>
      </c>
      <c r="D642" s="61" t="s">
        <v>188</v>
      </c>
      <c r="E642" s="66" t="s">
        <v>281</v>
      </c>
    </row>
    <row r="643" ht="13.5" customHeight="1">
      <c r="A643" s="61" t="s">
        <v>196</v>
      </c>
      <c r="B643" s="61" t="s">
        <v>197</v>
      </c>
      <c r="D643" s="61" t="s">
        <v>190</v>
      </c>
      <c r="E643" s="61" t="s">
        <v>453</v>
      </c>
    </row>
    <row r="644" ht="13.5" customHeight="1">
      <c r="A644" s="61" t="s">
        <v>199</v>
      </c>
      <c r="B644" s="61" t="s">
        <v>870</v>
      </c>
      <c r="D644" s="61" t="s">
        <v>801</v>
      </c>
      <c r="E644" s="61" t="s">
        <v>648</v>
      </c>
    </row>
    <row r="645" ht="13.5" customHeight="1">
      <c r="A645" s="61" t="s">
        <v>200</v>
      </c>
      <c r="B645" s="61" t="s">
        <v>363</v>
      </c>
      <c r="D645" s="61" t="s">
        <v>192</v>
      </c>
      <c r="E645" s="66" t="s">
        <v>313</v>
      </c>
    </row>
    <row r="646" ht="13.5" customHeight="1">
      <c r="A646" s="61" t="s">
        <v>202</v>
      </c>
      <c r="B646" s="61" t="s">
        <v>203</v>
      </c>
      <c r="D646" s="61" t="s">
        <v>196</v>
      </c>
      <c r="E646" s="61" t="s">
        <v>197</v>
      </c>
    </row>
    <row r="647" ht="13.5" customHeight="1">
      <c r="D647" s="61" t="s">
        <v>199</v>
      </c>
      <c r="E647" s="61" t="s">
        <v>870</v>
      </c>
    </row>
    <row r="648" ht="13.5" customHeight="1">
      <c r="D648" s="61" t="s">
        <v>200</v>
      </c>
      <c r="E648" s="61" t="s">
        <v>363</v>
      </c>
    </row>
    <row r="649" ht="13.5" customHeight="1">
      <c r="D649" s="61" t="s">
        <v>202</v>
      </c>
      <c r="E649" s="61" t="s">
        <v>203</v>
      </c>
    </row>
    <row r="650" ht="15.75" customHeight="1"/>
    <row r="651" ht="32.25" customHeight="1">
      <c r="A651" s="36" t="s">
        <v>1152</v>
      </c>
      <c r="B651" s="3"/>
      <c r="D651" s="36" t="s">
        <v>1153</v>
      </c>
      <c r="E651" s="3"/>
      <c r="G651" s="142" t="s">
        <v>1154</v>
      </c>
      <c r="H651" s="3"/>
    </row>
    <row r="652" ht="13.5" customHeight="1">
      <c r="A652" s="60" t="s">
        <v>154</v>
      </c>
      <c r="B652" s="61" t="s">
        <v>15</v>
      </c>
      <c r="D652" s="60" t="s">
        <v>154</v>
      </c>
      <c r="E652" s="61" t="s">
        <v>15</v>
      </c>
      <c r="J652" s="143" t="s">
        <v>1152</v>
      </c>
      <c r="K652" s="2"/>
      <c r="L652" s="2"/>
      <c r="M652" s="2"/>
      <c r="N652" s="2"/>
      <c r="O652" s="2"/>
      <c r="P652" s="2"/>
      <c r="Q652" s="3"/>
    </row>
    <row r="653" ht="13.5" customHeight="1">
      <c r="A653" s="60" t="s">
        <v>156</v>
      </c>
      <c r="B653" s="61" t="s">
        <v>1007</v>
      </c>
      <c r="D653" s="60" t="s">
        <v>156</v>
      </c>
      <c r="E653" s="61" t="s">
        <v>1155</v>
      </c>
      <c r="J653" s="61" t="s">
        <v>159</v>
      </c>
      <c r="K653" s="61" t="s">
        <v>160</v>
      </c>
      <c r="L653" s="61" t="s">
        <v>161</v>
      </c>
      <c r="M653" s="61" t="s">
        <v>162</v>
      </c>
      <c r="N653" s="61" t="s">
        <v>163</v>
      </c>
      <c r="O653" s="61" t="s">
        <v>164</v>
      </c>
      <c r="P653" s="61" t="s">
        <v>165</v>
      </c>
      <c r="Q653" s="61" t="s">
        <v>166</v>
      </c>
    </row>
    <row r="654" ht="13.5" customHeight="1">
      <c r="A654" s="60" t="s">
        <v>167</v>
      </c>
      <c r="B654" s="61" t="s">
        <v>1156</v>
      </c>
      <c r="D654" s="60" t="s">
        <v>167</v>
      </c>
      <c r="E654" s="61" t="s">
        <v>116</v>
      </c>
      <c r="J654" s="61">
        <v>50.0</v>
      </c>
      <c r="K654" s="61">
        <v>50.0</v>
      </c>
      <c r="L654" s="61">
        <v>50.0</v>
      </c>
      <c r="M654" s="61">
        <v>50.0</v>
      </c>
      <c r="N654" s="61">
        <v>50.0</v>
      </c>
      <c r="O654" s="61">
        <v>50.0</v>
      </c>
      <c r="P654" s="61">
        <f t="shared" ref="P654:P655" si="68">SUM(J654:O654)</f>
        <v>300</v>
      </c>
      <c r="Q654" s="61" t="s">
        <v>170</v>
      </c>
    </row>
    <row r="655" ht="13.5" customHeight="1">
      <c r="A655" s="144" t="s">
        <v>171</v>
      </c>
      <c r="B655" s="3"/>
      <c r="D655" s="144" t="s">
        <v>171</v>
      </c>
      <c r="E655" s="3"/>
      <c r="J655" s="61">
        <v>50.0</v>
      </c>
      <c r="K655" s="61">
        <v>50.0</v>
      </c>
      <c r="L655" s="61">
        <v>50.0</v>
      </c>
      <c r="M655" s="61">
        <v>50.0</v>
      </c>
      <c r="N655" s="61">
        <v>50.0</v>
      </c>
      <c r="O655" s="61">
        <v>50.0</v>
      </c>
      <c r="P655" s="61">
        <f t="shared" si="68"/>
        <v>300</v>
      </c>
      <c r="Q655" s="61" t="s">
        <v>172</v>
      </c>
    </row>
    <row r="656" ht="13.5" customHeight="1">
      <c r="A656" s="61" t="s">
        <v>173</v>
      </c>
      <c r="B656" s="61" t="s">
        <v>954</v>
      </c>
      <c r="D656" s="61" t="s">
        <v>173</v>
      </c>
      <c r="E656" s="61" t="s">
        <v>310</v>
      </c>
    </row>
    <row r="657" ht="13.5" customHeight="1">
      <c r="A657" s="61" t="s">
        <v>173</v>
      </c>
      <c r="B657" s="61" t="s">
        <v>236</v>
      </c>
      <c r="D657" s="61" t="s">
        <v>173</v>
      </c>
      <c r="E657" s="61" t="s">
        <v>361</v>
      </c>
      <c r="J657" s="143" t="s">
        <v>1153</v>
      </c>
      <c r="K657" s="2"/>
      <c r="L657" s="2"/>
      <c r="M657" s="2"/>
      <c r="N657" s="2"/>
      <c r="O657" s="2"/>
      <c r="P657" s="2"/>
      <c r="Q657" s="3"/>
    </row>
    <row r="658" ht="13.5" customHeight="1">
      <c r="A658" s="61" t="s">
        <v>179</v>
      </c>
      <c r="B658" s="61" t="s">
        <v>321</v>
      </c>
      <c r="D658" s="61" t="s">
        <v>173</v>
      </c>
      <c r="E658" s="61" t="s">
        <v>954</v>
      </c>
      <c r="J658" s="61" t="s">
        <v>159</v>
      </c>
      <c r="K658" s="61" t="s">
        <v>160</v>
      </c>
      <c r="L658" s="61" t="s">
        <v>161</v>
      </c>
      <c r="M658" s="61" t="s">
        <v>162</v>
      </c>
      <c r="N658" s="61" t="s">
        <v>163</v>
      </c>
      <c r="O658" s="61" t="s">
        <v>164</v>
      </c>
      <c r="P658" s="61" t="s">
        <v>165</v>
      </c>
      <c r="Q658" s="61" t="s">
        <v>166</v>
      </c>
    </row>
    <row r="659" ht="13.5" customHeight="1">
      <c r="A659" s="61" t="s">
        <v>180</v>
      </c>
      <c r="B659" s="61" t="s">
        <v>350</v>
      </c>
      <c r="D659" s="61" t="s">
        <v>173</v>
      </c>
      <c r="E659" s="61" t="s">
        <v>236</v>
      </c>
      <c r="J659" s="61">
        <v>110.0</v>
      </c>
      <c r="K659" s="61">
        <v>50.0</v>
      </c>
      <c r="L659" s="61">
        <v>115.0</v>
      </c>
      <c r="M659" s="61">
        <v>50.0</v>
      </c>
      <c r="N659" s="61">
        <v>115.0</v>
      </c>
      <c r="O659" s="61">
        <v>65.0</v>
      </c>
      <c r="P659" s="61">
        <f t="shared" ref="P659:P660" si="69">SUM(J659:O659)</f>
        <v>505</v>
      </c>
      <c r="Q659" s="61" t="s">
        <v>170</v>
      </c>
    </row>
    <row r="660" ht="13.5" customHeight="1">
      <c r="A660" s="61" t="s">
        <v>182</v>
      </c>
      <c r="B660" s="61" t="s">
        <v>546</v>
      </c>
      <c r="D660" s="61" t="s">
        <v>179</v>
      </c>
      <c r="E660" s="61" t="s">
        <v>321</v>
      </c>
      <c r="J660" s="61">
        <v>80.0</v>
      </c>
      <c r="K660" s="61">
        <v>80.0</v>
      </c>
      <c r="L660" s="61">
        <v>80.0</v>
      </c>
      <c r="M660" s="61">
        <v>80.0</v>
      </c>
      <c r="N660" s="61">
        <v>80.0</v>
      </c>
      <c r="O660" s="61">
        <v>80.0</v>
      </c>
      <c r="P660" s="61">
        <f t="shared" si="69"/>
        <v>480</v>
      </c>
      <c r="Q660" s="61" t="s">
        <v>172</v>
      </c>
    </row>
    <row r="661" ht="13.5" customHeight="1">
      <c r="A661" s="61" t="s">
        <v>186</v>
      </c>
      <c r="B661" s="61" t="s">
        <v>238</v>
      </c>
      <c r="D661" s="61" t="s">
        <v>180</v>
      </c>
      <c r="E661" s="61" t="s">
        <v>350</v>
      </c>
    </row>
    <row r="662" ht="13.5" customHeight="1">
      <c r="A662" s="61" t="s">
        <v>188</v>
      </c>
      <c r="B662" s="61" t="s">
        <v>584</v>
      </c>
      <c r="D662" s="61" t="s">
        <v>182</v>
      </c>
      <c r="E662" s="61" t="s">
        <v>546</v>
      </c>
    </row>
    <row r="663" ht="13.5" customHeight="1">
      <c r="A663" s="61" t="s">
        <v>190</v>
      </c>
      <c r="B663" s="61" t="s">
        <v>586</v>
      </c>
      <c r="D663" s="61" t="s">
        <v>186</v>
      </c>
      <c r="E663" s="61" t="s">
        <v>238</v>
      </c>
    </row>
    <row r="664" ht="13.5" customHeight="1">
      <c r="A664" s="61" t="s">
        <v>192</v>
      </c>
      <c r="B664" s="61" t="s">
        <v>309</v>
      </c>
      <c r="D664" s="61" t="s">
        <v>188</v>
      </c>
      <c r="E664" s="61" t="s">
        <v>584</v>
      </c>
    </row>
    <row r="665" ht="13.5" customHeight="1">
      <c r="A665" s="61" t="s">
        <v>196</v>
      </c>
      <c r="B665" s="61" t="s">
        <v>547</v>
      </c>
      <c r="D665" s="61" t="s">
        <v>190</v>
      </c>
      <c r="E665" s="61" t="s">
        <v>586</v>
      </c>
    </row>
    <row r="666" ht="13.5" customHeight="1">
      <c r="A666" s="61" t="s">
        <v>199</v>
      </c>
      <c r="B666" s="61" t="s">
        <v>587</v>
      </c>
      <c r="D666" s="61" t="s">
        <v>192</v>
      </c>
      <c r="E666" s="61" t="s">
        <v>309</v>
      </c>
    </row>
    <row r="667" ht="13.5" customHeight="1">
      <c r="A667" s="61" t="s">
        <v>200</v>
      </c>
      <c r="B667" s="61" t="s">
        <v>1009</v>
      </c>
      <c r="D667" s="61" t="s">
        <v>196</v>
      </c>
      <c r="E667" s="61" t="s">
        <v>547</v>
      </c>
    </row>
    <row r="668" ht="13.5" customHeight="1">
      <c r="D668" s="61" t="s">
        <v>199</v>
      </c>
      <c r="E668" s="61" t="s">
        <v>587</v>
      </c>
    </row>
    <row r="669" ht="13.5" customHeight="1">
      <c r="D669" s="61" t="s">
        <v>200</v>
      </c>
      <c r="E669" s="61" t="s">
        <v>1009</v>
      </c>
    </row>
    <row r="670" ht="15.75" customHeight="1"/>
    <row r="671" ht="32.25" customHeight="1">
      <c r="A671" s="33" t="s">
        <v>1157</v>
      </c>
      <c r="B671" s="3"/>
      <c r="D671" s="33" t="s">
        <v>1158</v>
      </c>
      <c r="E671" s="3"/>
    </row>
    <row r="672" ht="13.5" customHeight="1">
      <c r="A672" s="60" t="s">
        <v>154</v>
      </c>
      <c r="B672" s="66" t="s">
        <v>1159</v>
      </c>
      <c r="D672" s="60" t="s">
        <v>154</v>
      </c>
      <c r="E672" s="66" t="s">
        <v>1159</v>
      </c>
      <c r="J672" s="109" t="s">
        <v>1157</v>
      </c>
      <c r="K672" s="2"/>
      <c r="L672" s="2"/>
      <c r="M672" s="2"/>
      <c r="N672" s="2"/>
      <c r="O672" s="2"/>
      <c r="P672" s="2"/>
      <c r="Q672" s="3"/>
    </row>
    <row r="673" ht="13.5" customHeight="1">
      <c r="A673" s="60" t="s">
        <v>156</v>
      </c>
      <c r="B673" s="61" t="s">
        <v>605</v>
      </c>
      <c r="D673" s="60" t="s">
        <v>156</v>
      </c>
      <c r="E673" s="61" t="s">
        <v>605</v>
      </c>
      <c r="J673" s="61" t="s">
        <v>159</v>
      </c>
      <c r="K673" s="61" t="s">
        <v>160</v>
      </c>
      <c r="L673" s="61" t="s">
        <v>161</v>
      </c>
      <c r="M673" s="61" t="s">
        <v>162</v>
      </c>
      <c r="N673" s="61" t="s">
        <v>163</v>
      </c>
      <c r="O673" s="61" t="s">
        <v>164</v>
      </c>
      <c r="P673" s="61" t="s">
        <v>165</v>
      </c>
      <c r="Q673" s="61" t="s">
        <v>166</v>
      </c>
    </row>
    <row r="674" ht="13.5" customHeight="1">
      <c r="A674" s="60" t="s">
        <v>167</v>
      </c>
      <c r="B674" s="61" t="s">
        <v>116</v>
      </c>
      <c r="D674" s="60" t="s">
        <v>167</v>
      </c>
      <c r="E674" s="61" t="s">
        <v>116</v>
      </c>
      <c r="J674" s="61">
        <v>80.0</v>
      </c>
      <c r="K674" s="61">
        <v>55.0</v>
      </c>
      <c r="L674" s="66">
        <v>80.0</v>
      </c>
      <c r="M674" s="66">
        <v>110.0</v>
      </c>
      <c r="N674" s="66">
        <v>105.0</v>
      </c>
      <c r="O674" s="61">
        <v>70.0</v>
      </c>
      <c r="P674" s="61">
        <f t="shared" ref="P674:P675" si="70">SUM(J674:O674)</f>
        <v>500</v>
      </c>
      <c r="Q674" s="61" t="s">
        <v>170</v>
      </c>
    </row>
    <row r="675" ht="13.5" customHeight="1">
      <c r="A675" s="110" t="s">
        <v>171</v>
      </c>
      <c r="B675" s="3"/>
      <c r="D675" s="110" t="s">
        <v>171</v>
      </c>
      <c r="E675" s="3"/>
      <c r="J675" s="61">
        <v>70.0</v>
      </c>
      <c r="K675" s="61">
        <v>55.0</v>
      </c>
      <c r="L675" s="61">
        <v>65.0</v>
      </c>
      <c r="M675" s="61">
        <v>95.0</v>
      </c>
      <c r="N675" s="61">
        <v>85.0</v>
      </c>
      <c r="O675" s="61">
        <v>70.0</v>
      </c>
      <c r="P675" s="61">
        <f t="shared" si="70"/>
        <v>440</v>
      </c>
      <c r="Q675" s="61" t="s">
        <v>172</v>
      </c>
    </row>
    <row r="676" ht="13.5" customHeight="1">
      <c r="A676" s="61" t="s">
        <v>173</v>
      </c>
      <c r="B676" s="61" t="s">
        <v>195</v>
      </c>
      <c r="D676" s="61" t="s">
        <v>173</v>
      </c>
      <c r="E676" s="61" t="s">
        <v>223</v>
      </c>
    </row>
    <row r="677" ht="13.5" customHeight="1">
      <c r="A677" s="61" t="s">
        <v>173</v>
      </c>
      <c r="B677" s="61" t="s">
        <v>555</v>
      </c>
      <c r="D677" s="61" t="s">
        <v>173</v>
      </c>
      <c r="E677" s="61" t="s">
        <v>361</v>
      </c>
      <c r="J677" s="109" t="s">
        <v>1158</v>
      </c>
      <c r="K677" s="2"/>
      <c r="L677" s="2"/>
      <c r="M677" s="2"/>
      <c r="N677" s="2"/>
      <c r="O677" s="2"/>
      <c r="P677" s="2"/>
      <c r="Q677" s="3"/>
    </row>
    <row r="678" ht="13.5" customHeight="1">
      <c r="A678" s="61" t="s">
        <v>173</v>
      </c>
      <c r="B678" s="61" t="s">
        <v>174</v>
      </c>
      <c r="D678" s="61" t="s">
        <v>173</v>
      </c>
      <c r="E678" s="61" t="s">
        <v>174</v>
      </c>
      <c r="J678" s="61" t="s">
        <v>159</v>
      </c>
      <c r="K678" s="61" t="s">
        <v>160</v>
      </c>
      <c r="L678" s="61" t="s">
        <v>161</v>
      </c>
      <c r="M678" s="61" t="s">
        <v>162</v>
      </c>
      <c r="N678" s="61" t="s">
        <v>163</v>
      </c>
      <c r="O678" s="61" t="s">
        <v>164</v>
      </c>
      <c r="P678" s="61" t="s">
        <v>165</v>
      </c>
      <c r="Q678" s="61" t="s">
        <v>166</v>
      </c>
    </row>
    <row r="679" ht="13.5" customHeight="1">
      <c r="A679" s="61" t="s">
        <v>173</v>
      </c>
      <c r="B679" s="61" t="s">
        <v>255</v>
      </c>
      <c r="D679" s="61" t="s">
        <v>173</v>
      </c>
      <c r="E679" s="61" t="s">
        <v>255</v>
      </c>
      <c r="J679" s="61">
        <v>80.0</v>
      </c>
      <c r="K679" s="66">
        <v>110.0</v>
      </c>
      <c r="L679" s="66">
        <v>105.0</v>
      </c>
      <c r="M679" s="61">
        <v>55.0</v>
      </c>
      <c r="N679" s="61">
        <v>70.0</v>
      </c>
      <c r="O679" s="66">
        <v>80.0</v>
      </c>
      <c r="P679" s="61">
        <f t="shared" ref="P679:P680" si="71">SUM(J679:O679)</f>
        <v>500</v>
      </c>
      <c r="Q679" s="61" t="s">
        <v>170</v>
      </c>
    </row>
    <row r="680" ht="13.5" customHeight="1">
      <c r="A680" s="61" t="s">
        <v>173</v>
      </c>
      <c r="B680" s="121" t="s">
        <v>842</v>
      </c>
      <c r="D680" s="61" t="s">
        <v>173</v>
      </c>
      <c r="E680" s="121" t="s">
        <v>331</v>
      </c>
      <c r="J680" s="61">
        <v>70.0</v>
      </c>
      <c r="K680" s="61">
        <v>95.0</v>
      </c>
      <c r="L680" s="61">
        <v>85.0</v>
      </c>
      <c r="M680" s="61">
        <v>55.0</v>
      </c>
      <c r="N680" s="61">
        <v>65.0</v>
      </c>
      <c r="O680" s="61">
        <v>70.0</v>
      </c>
      <c r="P680" s="61">
        <f t="shared" si="71"/>
        <v>440</v>
      </c>
      <c r="Q680" s="61" t="s">
        <v>172</v>
      </c>
    </row>
    <row r="681" ht="13.5" customHeight="1">
      <c r="A681" s="96" t="s">
        <v>173</v>
      </c>
      <c r="B681" s="104" t="s">
        <v>540</v>
      </c>
      <c r="D681" s="96" t="s">
        <v>173</v>
      </c>
      <c r="E681" s="104" t="s">
        <v>540</v>
      </c>
    </row>
    <row r="682" ht="13.5" customHeight="1">
      <c r="A682" s="96" t="s">
        <v>179</v>
      </c>
      <c r="B682" s="97" t="s">
        <v>406</v>
      </c>
      <c r="D682" s="96" t="s">
        <v>179</v>
      </c>
      <c r="E682" s="97" t="s">
        <v>406</v>
      </c>
    </row>
    <row r="683" ht="13.5" customHeight="1">
      <c r="A683" s="96" t="s">
        <v>180</v>
      </c>
      <c r="B683" s="97" t="s">
        <v>538</v>
      </c>
      <c r="D683" s="96" t="s">
        <v>180</v>
      </c>
      <c r="E683" s="97" t="s">
        <v>538</v>
      </c>
    </row>
    <row r="684" ht="13.5" customHeight="1">
      <c r="A684" s="96" t="s">
        <v>182</v>
      </c>
      <c r="B684" s="104" t="s">
        <v>699</v>
      </c>
      <c r="D684" s="96" t="s">
        <v>182</v>
      </c>
      <c r="E684" s="97" t="s">
        <v>304</v>
      </c>
    </row>
    <row r="685" ht="13.5" customHeight="1">
      <c r="A685" s="96" t="s">
        <v>186</v>
      </c>
      <c r="B685" s="104" t="s">
        <v>843</v>
      </c>
      <c r="D685" s="96" t="s">
        <v>186</v>
      </c>
      <c r="E685" s="104" t="s">
        <v>339</v>
      </c>
    </row>
    <row r="686" ht="13.5" customHeight="1">
      <c r="A686" s="96" t="s">
        <v>188</v>
      </c>
      <c r="B686" s="97" t="s">
        <v>393</v>
      </c>
      <c r="D686" s="96" t="s">
        <v>188</v>
      </c>
      <c r="E686" s="97" t="s">
        <v>393</v>
      </c>
    </row>
    <row r="687" ht="13.5" customHeight="1">
      <c r="A687" s="96" t="s">
        <v>190</v>
      </c>
      <c r="B687" s="104" t="s">
        <v>962</v>
      </c>
      <c r="D687" s="96" t="s">
        <v>190</v>
      </c>
      <c r="E687" s="104" t="s">
        <v>1160</v>
      </c>
    </row>
    <row r="688" ht="13.5" customHeight="1">
      <c r="A688" s="96" t="s">
        <v>192</v>
      </c>
      <c r="B688" s="97" t="s">
        <v>453</v>
      </c>
      <c r="D688" s="96" t="s">
        <v>192</v>
      </c>
      <c r="E688" s="97" t="s">
        <v>453</v>
      </c>
    </row>
    <row r="689" ht="13.5" customHeight="1">
      <c r="A689" s="96" t="s">
        <v>196</v>
      </c>
      <c r="B689" s="97" t="s">
        <v>613</v>
      </c>
      <c r="D689" s="96" t="s">
        <v>196</v>
      </c>
      <c r="E689" s="104" t="s">
        <v>515</v>
      </c>
    </row>
    <row r="690" ht="13.5" customHeight="1">
      <c r="A690" s="96" t="s">
        <v>199</v>
      </c>
      <c r="B690" s="97" t="s">
        <v>394</v>
      </c>
      <c r="D690" s="96" t="s">
        <v>199</v>
      </c>
      <c r="E690" s="97" t="s">
        <v>447</v>
      </c>
    </row>
    <row r="691" ht="13.5" customHeight="1">
      <c r="A691" s="96" t="s">
        <v>200</v>
      </c>
      <c r="B691" s="104" t="s">
        <v>232</v>
      </c>
      <c r="D691" s="96" t="s">
        <v>200</v>
      </c>
      <c r="E691" s="104" t="s">
        <v>232</v>
      </c>
    </row>
    <row r="692" ht="15.75" customHeight="1"/>
    <row r="693" ht="32.25" customHeight="1">
      <c r="A693" s="106" t="s">
        <v>1161</v>
      </c>
      <c r="B693" s="3"/>
      <c r="D693" s="106" t="s">
        <v>1162</v>
      </c>
      <c r="E693" s="3"/>
    </row>
    <row r="694" ht="13.5" customHeight="1">
      <c r="A694" s="60" t="s">
        <v>154</v>
      </c>
      <c r="B694" s="61" t="s">
        <v>14</v>
      </c>
      <c r="D694" s="60" t="s">
        <v>154</v>
      </c>
      <c r="E694" s="61" t="s">
        <v>14</v>
      </c>
      <c r="J694" s="107" t="s">
        <v>1161</v>
      </c>
      <c r="K694" s="2"/>
      <c r="L694" s="2"/>
      <c r="M694" s="2"/>
      <c r="N694" s="2"/>
      <c r="O694" s="2"/>
      <c r="P694" s="2"/>
      <c r="Q694" s="3"/>
    </row>
    <row r="695" ht="13.5" customHeight="1">
      <c r="A695" s="60" t="s">
        <v>156</v>
      </c>
      <c r="B695" s="61" t="s">
        <v>1163</v>
      </c>
      <c r="D695" s="60" t="s">
        <v>156</v>
      </c>
      <c r="E695" s="61" t="s">
        <v>1163</v>
      </c>
      <c r="J695" s="61" t="s">
        <v>159</v>
      </c>
      <c r="K695" s="61" t="s">
        <v>160</v>
      </c>
      <c r="L695" s="61" t="s">
        <v>161</v>
      </c>
      <c r="M695" s="61" t="s">
        <v>162</v>
      </c>
      <c r="N695" s="61" t="s">
        <v>163</v>
      </c>
      <c r="O695" s="61" t="s">
        <v>164</v>
      </c>
      <c r="P695" s="61" t="s">
        <v>165</v>
      </c>
      <c r="Q695" s="61" t="s">
        <v>166</v>
      </c>
    </row>
    <row r="696" ht="13.5" customHeight="1">
      <c r="A696" s="60" t="s">
        <v>167</v>
      </c>
      <c r="B696" s="61" t="s">
        <v>801</v>
      </c>
      <c r="D696" s="60" t="s">
        <v>167</v>
      </c>
      <c r="E696" s="61" t="s">
        <v>116</v>
      </c>
      <c r="J696" s="61">
        <v>60.0</v>
      </c>
      <c r="K696" s="61">
        <v>25.0</v>
      </c>
      <c r="L696" s="61">
        <v>35.0</v>
      </c>
      <c r="M696" s="61">
        <v>70.0</v>
      </c>
      <c r="N696" s="61">
        <v>80.0</v>
      </c>
      <c r="O696" s="61">
        <v>60.0</v>
      </c>
      <c r="P696" s="61">
        <f t="shared" ref="P696:P697" si="72">SUM(J696:O696)</f>
        <v>330</v>
      </c>
      <c r="Q696" s="61" t="s">
        <v>170</v>
      </c>
    </row>
    <row r="697" ht="13.5" customHeight="1">
      <c r="A697" s="108" t="s">
        <v>171</v>
      </c>
      <c r="B697" s="3"/>
      <c r="D697" s="108" t="s">
        <v>171</v>
      </c>
      <c r="E697" s="3"/>
      <c r="J697" s="61">
        <v>60.0</v>
      </c>
      <c r="K697" s="61">
        <v>25.0</v>
      </c>
      <c r="L697" s="61">
        <v>35.0</v>
      </c>
      <c r="M697" s="61">
        <v>70.0</v>
      </c>
      <c r="N697" s="61">
        <v>80.0</v>
      </c>
      <c r="O697" s="61">
        <v>60.0</v>
      </c>
      <c r="P697" s="61">
        <f t="shared" si="72"/>
        <v>330</v>
      </c>
      <c r="Q697" s="61" t="s">
        <v>172</v>
      </c>
    </row>
    <row r="698" ht="13.5" customHeight="1">
      <c r="A698" s="61" t="s">
        <v>173</v>
      </c>
      <c r="B698" s="95" t="s">
        <v>740</v>
      </c>
      <c r="D698" s="61" t="s">
        <v>173</v>
      </c>
      <c r="E698" s="95" t="s">
        <v>555</v>
      </c>
    </row>
    <row r="699" ht="13.5" customHeight="1">
      <c r="A699" s="96" t="s">
        <v>179</v>
      </c>
      <c r="B699" s="97" t="s">
        <v>259</v>
      </c>
      <c r="D699" s="61" t="s">
        <v>173</v>
      </c>
      <c r="E699" s="95" t="s">
        <v>405</v>
      </c>
      <c r="J699" s="107" t="s">
        <v>1162</v>
      </c>
      <c r="K699" s="2"/>
      <c r="L699" s="2"/>
      <c r="M699" s="2"/>
      <c r="N699" s="2"/>
      <c r="O699" s="2"/>
      <c r="P699" s="2"/>
      <c r="Q699" s="3"/>
    </row>
    <row r="700" ht="13.5" customHeight="1">
      <c r="A700" s="96" t="s">
        <v>180</v>
      </c>
      <c r="B700" s="97" t="s">
        <v>176</v>
      </c>
      <c r="D700" s="61" t="s">
        <v>173</v>
      </c>
      <c r="E700" s="95" t="s">
        <v>1054</v>
      </c>
      <c r="J700" s="61" t="s">
        <v>159</v>
      </c>
      <c r="K700" s="61" t="s">
        <v>160</v>
      </c>
      <c r="L700" s="61" t="s">
        <v>161</v>
      </c>
      <c r="M700" s="61" t="s">
        <v>162</v>
      </c>
      <c r="N700" s="61" t="s">
        <v>163</v>
      </c>
      <c r="O700" s="61" t="s">
        <v>164</v>
      </c>
      <c r="P700" s="61" t="s">
        <v>165</v>
      </c>
      <c r="Q700" s="61" t="s">
        <v>166</v>
      </c>
    </row>
    <row r="701" ht="13.5" customHeight="1">
      <c r="A701" s="96" t="s">
        <v>182</v>
      </c>
      <c r="B701" s="97" t="s">
        <v>264</v>
      </c>
      <c r="D701" s="61" t="s">
        <v>173</v>
      </c>
      <c r="E701" s="95" t="s">
        <v>740</v>
      </c>
      <c r="J701" s="61">
        <v>85.0</v>
      </c>
      <c r="K701" s="61">
        <v>45.0</v>
      </c>
      <c r="L701" s="61">
        <v>65.0</v>
      </c>
      <c r="M701" s="61">
        <v>95.0</v>
      </c>
      <c r="N701" s="61">
        <v>120.0</v>
      </c>
      <c r="O701" s="61">
        <v>80.0</v>
      </c>
      <c r="P701" s="61">
        <f t="shared" ref="P701:P702" si="73">SUM(J701:O701)</f>
        <v>490</v>
      </c>
      <c r="Q701" s="61" t="s">
        <v>170</v>
      </c>
    </row>
    <row r="702" ht="13.5" customHeight="1">
      <c r="A702" s="96" t="s">
        <v>186</v>
      </c>
      <c r="B702" s="97" t="s">
        <v>402</v>
      </c>
      <c r="D702" s="96" t="s">
        <v>179</v>
      </c>
      <c r="E702" s="97" t="s">
        <v>259</v>
      </c>
      <c r="J702" s="61">
        <v>80.0</v>
      </c>
      <c r="K702" s="61">
        <v>45.0</v>
      </c>
      <c r="L702" s="61">
        <v>65.0</v>
      </c>
      <c r="M702" s="61">
        <v>90.0</v>
      </c>
      <c r="N702" s="61">
        <v>110.0</v>
      </c>
      <c r="O702" s="61">
        <v>80.0</v>
      </c>
      <c r="P702" s="61">
        <f t="shared" si="73"/>
        <v>470</v>
      </c>
      <c r="Q702" s="61" t="s">
        <v>172</v>
      </c>
    </row>
    <row r="703" ht="13.5" customHeight="1">
      <c r="A703" s="96" t="s">
        <v>188</v>
      </c>
      <c r="B703" s="97" t="s">
        <v>638</v>
      </c>
      <c r="D703" s="96" t="s">
        <v>180</v>
      </c>
      <c r="E703" s="97" t="s">
        <v>176</v>
      </c>
    </row>
    <row r="704" ht="13.5" customHeight="1">
      <c r="A704" s="96" t="s">
        <v>190</v>
      </c>
      <c r="B704" s="97" t="s">
        <v>699</v>
      </c>
      <c r="D704" s="96" t="s">
        <v>182</v>
      </c>
      <c r="E704" s="97" t="s">
        <v>264</v>
      </c>
    </row>
    <row r="705" ht="13.5" customHeight="1">
      <c r="A705" s="96" t="s">
        <v>192</v>
      </c>
      <c r="B705" s="97" t="s">
        <v>466</v>
      </c>
      <c r="D705" s="96" t="s">
        <v>186</v>
      </c>
      <c r="E705" s="97" t="s">
        <v>402</v>
      </c>
    </row>
    <row r="706" ht="13.5" customHeight="1">
      <c r="A706" s="96" t="s">
        <v>196</v>
      </c>
      <c r="B706" s="97" t="s">
        <v>415</v>
      </c>
      <c r="D706" s="96" t="s">
        <v>188</v>
      </c>
      <c r="E706" s="97" t="s">
        <v>638</v>
      </c>
    </row>
    <row r="707" ht="13.5" customHeight="1">
      <c r="A707" s="96" t="s">
        <v>199</v>
      </c>
      <c r="B707" s="97" t="s">
        <v>14</v>
      </c>
      <c r="D707" s="96" t="s">
        <v>190</v>
      </c>
      <c r="E707" s="97" t="s">
        <v>699</v>
      </c>
    </row>
    <row r="708" ht="13.5" customHeight="1">
      <c r="A708" s="96" t="s">
        <v>200</v>
      </c>
      <c r="B708" s="97" t="s">
        <v>509</v>
      </c>
      <c r="D708" s="96" t="s">
        <v>192</v>
      </c>
      <c r="E708" s="97" t="s">
        <v>466</v>
      </c>
    </row>
    <row r="709" ht="13.5" customHeight="1">
      <c r="D709" s="96" t="s">
        <v>196</v>
      </c>
      <c r="E709" s="97" t="s">
        <v>415</v>
      </c>
    </row>
    <row r="710" ht="13.5" customHeight="1">
      <c r="D710" s="96" t="s">
        <v>199</v>
      </c>
      <c r="E710" s="97" t="s">
        <v>14</v>
      </c>
    </row>
    <row r="711" ht="13.5" customHeight="1">
      <c r="D711" s="96" t="s">
        <v>200</v>
      </c>
      <c r="E711" s="97" t="s">
        <v>509</v>
      </c>
    </row>
    <row r="712" ht="15.75" customHeight="1"/>
    <row r="713" ht="32.25" customHeight="1">
      <c r="A713" s="91" t="s">
        <v>1164</v>
      </c>
      <c r="B713" s="3"/>
      <c r="D713" s="23" t="s">
        <v>1165</v>
      </c>
      <c r="E713" s="3"/>
    </row>
    <row r="714" ht="13.5" customHeight="1">
      <c r="A714" s="60" t="s">
        <v>154</v>
      </c>
      <c r="B714" s="61" t="s">
        <v>13</v>
      </c>
      <c r="D714" s="60" t="s">
        <v>154</v>
      </c>
      <c r="E714" s="66" t="s">
        <v>1166</v>
      </c>
      <c r="J714" s="77" t="s">
        <v>1164</v>
      </c>
      <c r="K714" s="2"/>
      <c r="L714" s="2"/>
      <c r="M714" s="2"/>
      <c r="N714" s="2"/>
      <c r="O714" s="2"/>
      <c r="P714" s="2"/>
      <c r="Q714" s="3"/>
    </row>
    <row r="715" ht="13.5" customHeight="1">
      <c r="A715" s="60" t="s">
        <v>156</v>
      </c>
      <c r="B715" s="61" t="s">
        <v>1167</v>
      </c>
      <c r="D715" s="60" t="s">
        <v>156</v>
      </c>
      <c r="E715" s="66" t="s">
        <v>1168</v>
      </c>
      <c r="J715" s="61" t="s">
        <v>159</v>
      </c>
      <c r="K715" s="61" t="s">
        <v>160</v>
      </c>
      <c r="L715" s="61" t="s">
        <v>161</v>
      </c>
      <c r="M715" s="61" t="s">
        <v>162</v>
      </c>
      <c r="N715" s="61" t="s">
        <v>163</v>
      </c>
      <c r="O715" s="61" t="s">
        <v>164</v>
      </c>
      <c r="P715" s="61" t="s">
        <v>165</v>
      </c>
      <c r="Q715" s="61" t="s">
        <v>166</v>
      </c>
    </row>
    <row r="716" ht="13.5" customHeight="1">
      <c r="A716" s="60" t="s">
        <v>167</v>
      </c>
      <c r="B716" s="61" t="s">
        <v>116</v>
      </c>
      <c r="D716" s="60" t="s">
        <v>167</v>
      </c>
      <c r="E716" s="61" t="s">
        <v>116</v>
      </c>
      <c r="J716" s="61">
        <v>80.0</v>
      </c>
      <c r="K716" s="61">
        <v>40.0</v>
      </c>
      <c r="L716" s="61">
        <v>95.0</v>
      </c>
      <c r="M716" s="61">
        <v>50.0</v>
      </c>
      <c r="N716" s="61">
        <v>95.0</v>
      </c>
      <c r="O716" s="61">
        <v>55.0</v>
      </c>
      <c r="P716" s="61">
        <f t="shared" ref="P716:P717" si="74">SUM(J716:O716)</f>
        <v>415</v>
      </c>
      <c r="Q716" s="61" t="s">
        <v>170</v>
      </c>
    </row>
    <row r="717" ht="13.5" customHeight="1">
      <c r="A717" s="78" t="s">
        <v>171</v>
      </c>
      <c r="B717" s="3"/>
      <c r="D717" s="78" t="s">
        <v>171</v>
      </c>
      <c r="E717" s="3"/>
      <c r="J717" s="61">
        <v>60.0</v>
      </c>
      <c r="K717" s="61">
        <v>50.0</v>
      </c>
      <c r="L717" s="61">
        <v>40.0</v>
      </c>
      <c r="M717" s="61">
        <v>85.0</v>
      </c>
      <c r="N717" s="61">
        <v>75.0</v>
      </c>
      <c r="O717" s="61">
        <v>95.0</v>
      </c>
      <c r="P717" s="61">
        <f t="shared" si="74"/>
        <v>405</v>
      </c>
      <c r="Q717" s="61" t="s">
        <v>172</v>
      </c>
    </row>
    <row r="718" ht="13.5" customHeight="1">
      <c r="A718" s="61" t="s">
        <v>173</v>
      </c>
      <c r="B718" s="61" t="s">
        <v>174</v>
      </c>
      <c r="D718" s="61" t="s">
        <v>173</v>
      </c>
      <c r="E718" s="66" t="s">
        <v>277</v>
      </c>
    </row>
    <row r="719" ht="13.5" customHeight="1">
      <c r="A719" s="61" t="s">
        <v>173</v>
      </c>
      <c r="B719" s="61" t="s">
        <v>322</v>
      </c>
      <c r="D719" s="61" t="s">
        <v>173</v>
      </c>
      <c r="E719" s="66" t="s">
        <v>393</v>
      </c>
      <c r="J719" s="150" t="s">
        <v>1165</v>
      </c>
      <c r="K719" s="2"/>
      <c r="L719" s="2"/>
      <c r="M719" s="2"/>
      <c r="N719" s="2"/>
      <c r="O719" s="2"/>
      <c r="P719" s="2"/>
      <c r="Q719" s="3"/>
    </row>
    <row r="720" ht="13.5" customHeight="1">
      <c r="A720" s="61" t="s">
        <v>173</v>
      </c>
      <c r="B720" s="61" t="s">
        <v>347</v>
      </c>
      <c r="D720" s="61" t="s">
        <v>173</v>
      </c>
      <c r="E720" s="66" t="s">
        <v>237</v>
      </c>
      <c r="J720" s="61" t="s">
        <v>159</v>
      </c>
      <c r="K720" s="61" t="s">
        <v>160</v>
      </c>
      <c r="L720" s="61" t="s">
        <v>161</v>
      </c>
      <c r="M720" s="61" t="s">
        <v>162</v>
      </c>
      <c r="N720" s="61" t="s">
        <v>163</v>
      </c>
      <c r="O720" s="61" t="s">
        <v>164</v>
      </c>
      <c r="P720" s="61" t="s">
        <v>165</v>
      </c>
      <c r="Q720" s="61" t="s">
        <v>166</v>
      </c>
    </row>
    <row r="721" ht="13.5" customHeight="1">
      <c r="A721" s="61" t="s">
        <v>179</v>
      </c>
      <c r="B721" s="61" t="s">
        <v>348</v>
      </c>
      <c r="D721" s="61" t="s">
        <v>173</v>
      </c>
      <c r="E721" s="66" t="s">
        <v>1169</v>
      </c>
      <c r="J721" s="66">
        <v>100.0</v>
      </c>
      <c r="K721" s="61">
        <v>40.0</v>
      </c>
      <c r="L721" s="66">
        <v>110.0</v>
      </c>
      <c r="M721" s="66">
        <v>60.0</v>
      </c>
      <c r="N721" s="66">
        <v>110.0</v>
      </c>
      <c r="O721" s="66">
        <v>65.0</v>
      </c>
      <c r="P721" s="61">
        <f>SUM(J721:O721)</f>
        <v>485</v>
      </c>
      <c r="Q721" s="61" t="s">
        <v>170</v>
      </c>
    </row>
    <row r="722" ht="13.5" customHeight="1">
      <c r="A722" s="61" t="s">
        <v>180</v>
      </c>
      <c r="B722" s="61" t="s">
        <v>1170</v>
      </c>
      <c r="D722" s="61" t="s">
        <v>173</v>
      </c>
      <c r="E722" s="61" t="s">
        <v>174</v>
      </c>
    </row>
    <row r="723" ht="13.5" customHeight="1">
      <c r="A723" s="61" t="s">
        <v>182</v>
      </c>
      <c r="B723" s="61" t="s">
        <v>679</v>
      </c>
      <c r="D723" s="61" t="s">
        <v>173</v>
      </c>
      <c r="E723" s="61" t="s">
        <v>322</v>
      </c>
    </row>
    <row r="724" ht="13.5" customHeight="1">
      <c r="A724" s="61" t="s">
        <v>186</v>
      </c>
      <c r="B724" s="61" t="s">
        <v>351</v>
      </c>
      <c r="D724" s="61" t="s">
        <v>173</v>
      </c>
      <c r="E724" s="61" t="s">
        <v>347</v>
      </c>
    </row>
    <row r="725" ht="13.5" customHeight="1">
      <c r="A725" s="61" t="s">
        <v>188</v>
      </c>
      <c r="B725" s="61" t="s">
        <v>676</v>
      </c>
      <c r="D725" s="61" t="s">
        <v>179</v>
      </c>
      <c r="E725" s="61" t="s">
        <v>348</v>
      </c>
    </row>
    <row r="726" ht="13.5" customHeight="1">
      <c r="A726" s="61" t="s">
        <v>190</v>
      </c>
      <c r="B726" s="61" t="s">
        <v>352</v>
      </c>
      <c r="D726" s="61" t="s">
        <v>180</v>
      </c>
      <c r="E726" s="66" t="s">
        <v>842</v>
      </c>
    </row>
    <row r="727" ht="13.5" customHeight="1">
      <c r="A727" s="61" t="s">
        <v>192</v>
      </c>
      <c r="B727" s="61" t="s">
        <v>1019</v>
      </c>
      <c r="D727" s="61" t="s">
        <v>180</v>
      </c>
      <c r="E727" s="61" t="s">
        <v>1170</v>
      </c>
    </row>
    <row r="728" ht="13.5" customHeight="1">
      <c r="A728" s="61" t="s">
        <v>196</v>
      </c>
      <c r="B728" s="61" t="s">
        <v>286</v>
      </c>
      <c r="D728" s="61" t="s">
        <v>182</v>
      </c>
      <c r="E728" s="61" t="s">
        <v>679</v>
      </c>
    </row>
    <row r="729" ht="13.5" customHeight="1">
      <c r="A729" s="61" t="s">
        <v>199</v>
      </c>
      <c r="B729" s="61" t="s">
        <v>355</v>
      </c>
      <c r="D729" s="61" t="s">
        <v>186</v>
      </c>
      <c r="E729" s="61" t="s">
        <v>351</v>
      </c>
    </row>
    <row r="730" ht="13.5" customHeight="1">
      <c r="A730" s="61" t="s">
        <v>200</v>
      </c>
      <c r="B730" s="61" t="s">
        <v>1171</v>
      </c>
      <c r="D730" s="61" t="s">
        <v>188</v>
      </c>
      <c r="E730" s="66" t="s">
        <v>843</v>
      </c>
    </row>
    <row r="731" ht="12.75" customHeight="1">
      <c r="D731" s="61" t="s">
        <v>188</v>
      </c>
      <c r="E731" s="61" t="s">
        <v>676</v>
      </c>
    </row>
    <row r="732" ht="13.5" customHeight="1">
      <c r="D732" s="61" t="s">
        <v>190</v>
      </c>
      <c r="E732" s="61" t="s">
        <v>352</v>
      </c>
    </row>
    <row r="733" ht="13.5" customHeight="1">
      <c r="D733" s="61" t="s">
        <v>192</v>
      </c>
      <c r="E733" s="61" t="s">
        <v>1019</v>
      </c>
    </row>
    <row r="734" ht="13.5" customHeight="1">
      <c r="D734" s="61" t="s">
        <v>196</v>
      </c>
      <c r="E734" s="61" t="s">
        <v>286</v>
      </c>
    </row>
    <row r="735" ht="12.75" customHeight="1">
      <c r="D735" s="61" t="s">
        <v>196</v>
      </c>
      <c r="E735" s="66" t="s">
        <v>962</v>
      </c>
    </row>
    <row r="736" ht="13.5" customHeight="1">
      <c r="D736" s="61" t="s">
        <v>199</v>
      </c>
      <c r="E736" s="61" t="s">
        <v>355</v>
      </c>
    </row>
    <row r="737" ht="12.75" customHeight="1">
      <c r="D737" s="61" t="s">
        <v>200</v>
      </c>
      <c r="E737" s="61" t="s">
        <v>1171</v>
      </c>
    </row>
    <row r="738" ht="12.75" customHeight="1">
      <c r="D738" s="66" t="s">
        <v>202</v>
      </c>
      <c r="E738" s="66" t="s">
        <v>1169</v>
      </c>
    </row>
    <row r="739" ht="15.75" customHeight="1"/>
    <row r="740" ht="33.75" customHeight="1">
      <c r="A740" s="91" t="s">
        <v>1172</v>
      </c>
      <c r="B740" s="3"/>
      <c r="D740" s="23" t="s">
        <v>1173</v>
      </c>
      <c r="E740" s="3"/>
    </row>
    <row r="741" ht="15.75" customHeight="1">
      <c r="A741" s="60" t="s">
        <v>154</v>
      </c>
      <c r="B741" s="61" t="s">
        <v>13</v>
      </c>
      <c r="D741" s="60" t="s">
        <v>154</v>
      </c>
      <c r="E741" s="66" t="s">
        <v>1166</v>
      </c>
      <c r="J741" s="77" t="s">
        <v>1172</v>
      </c>
      <c r="K741" s="2"/>
      <c r="L741" s="2"/>
      <c r="M741" s="2"/>
      <c r="N741" s="2"/>
      <c r="O741" s="2"/>
      <c r="P741" s="2"/>
      <c r="Q741" s="3"/>
    </row>
    <row r="742" ht="12.75" customHeight="1">
      <c r="A742" s="60" t="s">
        <v>156</v>
      </c>
      <c r="B742" s="61" t="s">
        <v>1174</v>
      </c>
      <c r="D742" s="60" t="s">
        <v>156</v>
      </c>
      <c r="E742" s="66" t="s">
        <v>1175</v>
      </c>
      <c r="J742" s="61" t="s">
        <v>159</v>
      </c>
      <c r="K742" s="61" t="s">
        <v>160</v>
      </c>
      <c r="L742" s="61" t="s">
        <v>161</v>
      </c>
      <c r="M742" s="61" t="s">
        <v>162</v>
      </c>
      <c r="N742" s="61" t="s">
        <v>163</v>
      </c>
      <c r="O742" s="61" t="s">
        <v>164</v>
      </c>
      <c r="P742" s="61" t="s">
        <v>165</v>
      </c>
      <c r="Q742" s="61" t="s">
        <v>166</v>
      </c>
    </row>
    <row r="743" ht="13.5" customHeight="1">
      <c r="A743" s="60" t="s">
        <v>167</v>
      </c>
      <c r="B743" s="61" t="s">
        <v>116</v>
      </c>
      <c r="D743" s="60" t="s">
        <v>167</v>
      </c>
      <c r="E743" s="61" t="s">
        <v>116</v>
      </c>
      <c r="J743" s="61">
        <v>65.0</v>
      </c>
      <c r="K743" s="61">
        <v>40.0</v>
      </c>
      <c r="L743" s="61">
        <v>55.0</v>
      </c>
      <c r="M743" s="61">
        <v>95.0</v>
      </c>
      <c r="N743" s="61">
        <v>55.0</v>
      </c>
      <c r="O743" s="61">
        <v>105.0</v>
      </c>
      <c r="P743" s="61">
        <f t="shared" ref="P743:P744" si="75">SUM(J743:O743)</f>
        <v>415</v>
      </c>
      <c r="Q743" s="61" t="s">
        <v>170</v>
      </c>
    </row>
    <row r="744" ht="13.5" customHeight="1">
      <c r="A744" s="78" t="s">
        <v>171</v>
      </c>
      <c r="B744" s="3"/>
      <c r="D744" s="78" t="s">
        <v>171</v>
      </c>
      <c r="E744" s="3"/>
      <c r="J744" s="61">
        <v>60.0</v>
      </c>
      <c r="K744" s="61">
        <v>40.0</v>
      </c>
      <c r="L744" s="61">
        <v>50.0</v>
      </c>
      <c r="M744" s="61">
        <v>75.0</v>
      </c>
      <c r="N744" s="61">
        <v>85.0</v>
      </c>
      <c r="O744" s="61">
        <v>95.0</v>
      </c>
      <c r="P744" s="61">
        <f t="shared" si="75"/>
        <v>405</v>
      </c>
      <c r="Q744" s="61" t="s">
        <v>172</v>
      </c>
    </row>
    <row r="745" ht="13.5" customHeight="1">
      <c r="A745" s="61" t="s">
        <v>173</v>
      </c>
      <c r="B745" s="61" t="s">
        <v>174</v>
      </c>
      <c r="D745" s="61" t="s">
        <v>173</v>
      </c>
      <c r="E745" s="66" t="s">
        <v>405</v>
      </c>
    </row>
    <row r="746" ht="15.75" customHeight="1">
      <c r="A746" s="61" t="s">
        <v>173</v>
      </c>
      <c r="B746" s="61" t="s">
        <v>322</v>
      </c>
      <c r="D746" s="61" t="s">
        <v>173</v>
      </c>
      <c r="E746" s="66" t="s">
        <v>404</v>
      </c>
      <c r="J746" s="150" t="s">
        <v>1173</v>
      </c>
      <c r="K746" s="2"/>
      <c r="L746" s="2"/>
      <c r="M746" s="2"/>
      <c r="N746" s="2"/>
      <c r="O746" s="2"/>
      <c r="P746" s="2"/>
      <c r="Q746" s="3"/>
    </row>
    <row r="747" ht="12.75" customHeight="1">
      <c r="A747" s="61" t="s">
        <v>173</v>
      </c>
      <c r="B747" s="61" t="s">
        <v>347</v>
      </c>
      <c r="D747" s="61" t="s">
        <v>173</v>
      </c>
      <c r="E747" s="66" t="s">
        <v>555</v>
      </c>
      <c r="J747" s="61" t="s">
        <v>159</v>
      </c>
      <c r="K747" s="61" t="s">
        <v>160</v>
      </c>
      <c r="L747" s="61" t="s">
        <v>161</v>
      </c>
      <c r="M747" s="61" t="s">
        <v>162</v>
      </c>
      <c r="N747" s="61" t="s">
        <v>163</v>
      </c>
      <c r="O747" s="61" t="s">
        <v>164</v>
      </c>
      <c r="P747" s="61" t="s">
        <v>165</v>
      </c>
      <c r="Q747" s="61" t="s">
        <v>166</v>
      </c>
    </row>
    <row r="748" ht="13.5" customHeight="1">
      <c r="A748" s="61" t="s">
        <v>179</v>
      </c>
      <c r="B748" s="61" t="s">
        <v>632</v>
      </c>
      <c r="D748" s="61" t="s">
        <v>173</v>
      </c>
      <c r="E748" s="66" t="s">
        <v>1176</v>
      </c>
      <c r="J748" s="66">
        <v>70.0</v>
      </c>
      <c r="K748" s="66">
        <v>50.0</v>
      </c>
      <c r="L748" s="66">
        <v>65.0</v>
      </c>
      <c r="M748" s="66">
        <v>115.0</v>
      </c>
      <c r="N748" s="66">
        <v>65.0</v>
      </c>
      <c r="O748" s="66">
        <v>120.0</v>
      </c>
      <c r="P748" s="61">
        <f>SUM(J748:O748)</f>
        <v>485</v>
      </c>
      <c r="Q748" s="61" t="s">
        <v>170</v>
      </c>
    </row>
    <row r="749" ht="13.5" customHeight="1">
      <c r="A749" s="61" t="s">
        <v>180</v>
      </c>
      <c r="B749" s="61" t="s">
        <v>296</v>
      </c>
      <c r="D749" s="61" t="s">
        <v>173</v>
      </c>
      <c r="E749" s="61" t="s">
        <v>174</v>
      </c>
    </row>
    <row r="750" ht="12.75" customHeight="1">
      <c r="A750" s="61" t="s">
        <v>182</v>
      </c>
      <c r="B750" s="61" t="s">
        <v>633</v>
      </c>
      <c r="D750" s="61" t="s">
        <v>173</v>
      </c>
      <c r="E750" s="61" t="s">
        <v>322</v>
      </c>
    </row>
    <row r="751" ht="12.75" customHeight="1">
      <c r="A751" s="61" t="s">
        <v>186</v>
      </c>
      <c r="B751" s="61" t="s">
        <v>351</v>
      </c>
      <c r="D751" s="61" t="s">
        <v>173</v>
      </c>
      <c r="E751" s="61" t="s">
        <v>347</v>
      </c>
    </row>
    <row r="752" ht="13.5" customHeight="1">
      <c r="A752" s="61" t="s">
        <v>188</v>
      </c>
      <c r="B752" s="61" t="s">
        <v>175</v>
      </c>
      <c r="D752" s="61" t="s">
        <v>179</v>
      </c>
      <c r="E752" s="61" t="s">
        <v>632</v>
      </c>
    </row>
    <row r="753" ht="13.5" customHeight="1">
      <c r="A753" s="61" t="s">
        <v>190</v>
      </c>
      <c r="B753" s="61" t="s">
        <v>352</v>
      </c>
      <c r="D753" s="61" t="s">
        <v>180</v>
      </c>
      <c r="E753" s="66" t="s">
        <v>842</v>
      </c>
    </row>
    <row r="754" ht="12.75" customHeight="1">
      <c r="A754" s="61" t="s">
        <v>192</v>
      </c>
      <c r="B754" s="61" t="s">
        <v>349</v>
      </c>
      <c r="D754" s="61" t="s">
        <v>180</v>
      </c>
      <c r="E754" s="61" t="s">
        <v>296</v>
      </c>
    </row>
    <row r="755" ht="13.5" customHeight="1">
      <c r="A755" s="61" t="s">
        <v>196</v>
      </c>
      <c r="B755" s="61" t="s">
        <v>286</v>
      </c>
      <c r="D755" s="61" t="s">
        <v>182</v>
      </c>
      <c r="E755" s="61" t="s">
        <v>633</v>
      </c>
    </row>
    <row r="756" ht="13.5" customHeight="1">
      <c r="A756" s="61" t="s">
        <v>199</v>
      </c>
      <c r="B756" s="61" t="s">
        <v>353</v>
      </c>
      <c r="D756" s="61" t="s">
        <v>186</v>
      </c>
      <c r="E756" s="61" t="s">
        <v>351</v>
      </c>
    </row>
    <row r="757" ht="13.5" customHeight="1">
      <c r="A757" s="61" t="s">
        <v>200</v>
      </c>
      <c r="B757" s="61" t="s">
        <v>355</v>
      </c>
      <c r="D757" s="61" t="s">
        <v>188</v>
      </c>
      <c r="E757" s="61" t="s">
        <v>175</v>
      </c>
    </row>
    <row r="758" ht="13.5" customHeight="1">
      <c r="D758" s="61" t="s">
        <v>190</v>
      </c>
      <c r="E758" s="66" t="s">
        <v>843</v>
      </c>
    </row>
    <row r="759" ht="13.5" customHeight="1">
      <c r="D759" s="61" t="s">
        <v>190</v>
      </c>
      <c r="E759" s="61" t="s">
        <v>352</v>
      </c>
    </row>
    <row r="760" ht="13.5" customHeight="1">
      <c r="D760" s="61" t="s">
        <v>192</v>
      </c>
      <c r="E760" s="61" t="s">
        <v>349</v>
      </c>
    </row>
    <row r="761" ht="13.5" customHeight="1">
      <c r="D761" s="61" t="s">
        <v>196</v>
      </c>
      <c r="E761" s="61" t="s">
        <v>286</v>
      </c>
    </row>
    <row r="762" ht="13.5" customHeight="1">
      <c r="D762" s="61" t="s">
        <v>196</v>
      </c>
      <c r="E762" s="66" t="s">
        <v>962</v>
      </c>
    </row>
    <row r="763" ht="13.5" customHeight="1">
      <c r="D763" s="79" t="s">
        <v>199</v>
      </c>
      <c r="E763" s="80" t="s">
        <v>353</v>
      </c>
    </row>
    <row r="764" ht="13.5" customHeight="1">
      <c r="D764" s="84" t="s">
        <v>200</v>
      </c>
      <c r="E764" s="83" t="s">
        <v>355</v>
      </c>
    </row>
    <row r="765" ht="13.5" customHeight="1">
      <c r="D765" s="85" t="s">
        <v>202</v>
      </c>
      <c r="E765" s="86" t="s">
        <v>1176</v>
      </c>
    </row>
    <row r="766" ht="13.5" customHeight="1"/>
    <row r="767" ht="32.25" customHeight="1">
      <c r="A767" s="138" t="s">
        <v>1177</v>
      </c>
      <c r="B767" s="3"/>
      <c r="D767" s="43" t="s">
        <v>1178</v>
      </c>
      <c r="E767" s="3"/>
    </row>
    <row r="768" ht="13.5" customHeight="1">
      <c r="A768" s="60" t="s">
        <v>154</v>
      </c>
      <c r="B768" s="61" t="s">
        <v>9</v>
      </c>
      <c r="D768" s="60" t="s">
        <v>154</v>
      </c>
      <c r="E768" s="66" t="s">
        <v>1179</v>
      </c>
      <c r="J768" s="139" t="s">
        <v>1177</v>
      </c>
      <c r="K768" s="2"/>
      <c r="L768" s="2"/>
      <c r="M768" s="2"/>
      <c r="N768" s="2"/>
      <c r="O768" s="2"/>
      <c r="P768" s="2"/>
      <c r="Q768" s="3"/>
    </row>
    <row r="769" ht="13.5" customHeight="1">
      <c r="A769" s="60" t="s">
        <v>156</v>
      </c>
      <c r="B769" s="61" t="s">
        <v>1180</v>
      </c>
      <c r="D769" s="60" t="s">
        <v>156</v>
      </c>
      <c r="E769" s="61" t="s">
        <v>1180</v>
      </c>
      <c r="J769" s="61" t="s">
        <v>159</v>
      </c>
      <c r="K769" s="61" t="s">
        <v>160</v>
      </c>
      <c r="L769" s="61" t="s">
        <v>161</v>
      </c>
      <c r="M769" s="61" t="s">
        <v>162</v>
      </c>
      <c r="N769" s="61" t="s">
        <v>163</v>
      </c>
      <c r="O769" s="61" t="s">
        <v>164</v>
      </c>
      <c r="P769" s="61" t="s">
        <v>165</v>
      </c>
      <c r="Q769" s="61" t="s">
        <v>166</v>
      </c>
    </row>
    <row r="770" ht="13.5" customHeight="1">
      <c r="A770" s="60" t="s">
        <v>167</v>
      </c>
      <c r="B770" s="61" t="s">
        <v>116</v>
      </c>
      <c r="D770" s="60" t="s">
        <v>167</v>
      </c>
      <c r="E770" s="61" t="s">
        <v>116</v>
      </c>
      <c r="J770" s="61">
        <v>65.0</v>
      </c>
      <c r="K770" s="61">
        <v>90.0</v>
      </c>
      <c r="L770" s="61">
        <v>85.0</v>
      </c>
      <c r="M770" s="61">
        <v>55.0</v>
      </c>
      <c r="N770" s="61">
        <v>85.0</v>
      </c>
      <c r="O770" s="61">
        <v>50.0</v>
      </c>
      <c r="P770" s="61">
        <f t="shared" ref="P770:P771" si="76">SUM(J770:O770)</f>
        <v>430</v>
      </c>
      <c r="Q770" s="61" t="s">
        <v>170</v>
      </c>
    </row>
    <row r="771" ht="13.5" customHeight="1">
      <c r="A771" s="75" t="s">
        <v>171</v>
      </c>
      <c r="B771" s="3"/>
      <c r="D771" s="75" t="s">
        <v>171</v>
      </c>
      <c r="E771" s="3"/>
      <c r="J771" s="61">
        <v>50.0</v>
      </c>
      <c r="K771" s="61">
        <v>85.0</v>
      </c>
      <c r="L771" s="61">
        <v>85.0</v>
      </c>
      <c r="M771" s="61">
        <v>55.0</v>
      </c>
      <c r="N771" s="61">
        <v>55.0</v>
      </c>
      <c r="O771" s="61">
        <v>50.0</v>
      </c>
      <c r="P771" s="61">
        <f t="shared" si="76"/>
        <v>380</v>
      </c>
      <c r="Q771" s="61" t="s">
        <v>172</v>
      </c>
    </row>
    <row r="772" ht="13.5" customHeight="1">
      <c r="A772" s="61" t="s">
        <v>173</v>
      </c>
      <c r="B772" s="61" t="s">
        <v>475</v>
      </c>
      <c r="D772" s="61" t="s">
        <v>173</v>
      </c>
      <c r="E772" s="61" t="s">
        <v>475</v>
      </c>
    </row>
    <row r="773" ht="13.5" customHeight="1">
      <c r="A773" s="61" t="s">
        <v>173</v>
      </c>
      <c r="B773" s="61" t="s">
        <v>310</v>
      </c>
      <c r="D773" s="61" t="s">
        <v>173</v>
      </c>
      <c r="E773" s="61" t="s">
        <v>310</v>
      </c>
      <c r="J773" s="151" t="s">
        <v>1178</v>
      </c>
      <c r="K773" s="2"/>
      <c r="L773" s="2"/>
      <c r="M773" s="2"/>
      <c r="N773" s="2"/>
      <c r="O773" s="2"/>
      <c r="P773" s="2"/>
      <c r="Q773" s="3"/>
    </row>
    <row r="774" ht="13.5" customHeight="1">
      <c r="A774" s="61" t="s">
        <v>173</v>
      </c>
      <c r="B774" s="61" t="s">
        <v>426</v>
      </c>
      <c r="D774" s="61" t="s">
        <v>173</v>
      </c>
      <c r="E774" s="61" t="s">
        <v>426</v>
      </c>
      <c r="J774" s="61" t="s">
        <v>159</v>
      </c>
      <c r="K774" s="61" t="s">
        <v>160</v>
      </c>
      <c r="L774" s="61" t="s">
        <v>161</v>
      </c>
      <c r="M774" s="61" t="s">
        <v>162</v>
      </c>
      <c r="N774" s="61" t="s">
        <v>163</v>
      </c>
      <c r="O774" s="61" t="s">
        <v>164</v>
      </c>
      <c r="P774" s="61" t="s">
        <v>165</v>
      </c>
      <c r="Q774" s="61" t="s">
        <v>166</v>
      </c>
    </row>
    <row r="775" ht="13.5" customHeight="1">
      <c r="A775" s="61" t="s">
        <v>173</v>
      </c>
      <c r="B775" s="95" t="s">
        <v>176</v>
      </c>
      <c r="D775" s="61" t="s">
        <v>173</v>
      </c>
      <c r="E775" s="95" t="s">
        <v>176</v>
      </c>
      <c r="J775" s="66">
        <v>85.0</v>
      </c>
      <c r="K775" s="66">
        <v>115.0</v>
      </c>
      <c r="L775" s="66">
        <v>100.0</v>
      </c>
      <c r="M775" s="66">
        <v>50.0</v>
      </c>
      <c r="N775" s="66">
        <v>55.0</v>
      </c>
      <c r="O775" s="66">
        <v>95.0</v>
      </c>
      <c r="P775" s="61">
        <f>SUM(J775:O775)</f>
        <v>500</v>
      </c>
      <c r="Q775" s="61" t="s">
        <v>170</v>
      </c>
    </row>
    <row r="776" ht="13.5" customHeight="1">
      <c r="A776" s="96" t="s">
        <v>179</v>
      </c>
      <c r="B776" s="97" t="s">
        <v>174</v>
      </c>
      <c r="D776" s="96" t="s">
        <v>179</v>
      </c>
      <c r="E776" s="97" t="s">
        <v>174</v>
      </c>
    </row>
    <row r="777" ht="13.5" customHeight="1">
      <c r="A777" s="96" t="s">
        <v>179</v>
      </c>
      <c r="B777" s="97" t="s">
        <v>1086</v>
      </c>
      <c r="D777" s="96" t="s">
        <v>180</v>
      </c>
      <c r="E777" s="97" t="s">
        <v>236</v>
      </c>
    </row>
    <row r="778" ht="13.5" customHeight="1">
      <c r="A778" s="96" t="s">
        <v>180</v>
      </c>
      <c r="B778" s="97" t="s">
        <v>236</v>
      </c>
      <c r="D778" s="96" t="s">
        <v>182</v>
      </c>
      <c r="E778" s="97" t="s">
        <v>412</v>
      </c>
    </row>
    <row r="779" ht="13.5" customHeight="1">
      <c r="A779" s="96" t="s">
        <v>182</v>
      </c>
      <c r="B779" s="97" t="s">
        <v>412</v>
      </c>
      <c r="D779" s="96" t="s">
        <v>182</v>
      </c>
      <c r="E779" s="97" t="s">
        <v>413</v>
      </c>
    </row>
    <row r="780" ht="13.5" customHeight="1">
      <c r="A780" s="96" t="s">
        <v>182</v>
      </c>
      <c r="B780" s="97" t="s">
        <v>413</v>
      </c>
      <c r="D780" s="61" t="s">
        <v>182</v>
      </c>
      <c r="E780" s="95" t="s">
        <v>414</v>
      </c>
    </row>
    <row r="781" ht="13.5" customHeight="1">
      <c r="A781" s="61" t="s">
        <v>182</v>
      </c>
      <c r="B781" s="95" t="s">
        <v>414</v>
      </c>
      <c r="D781" s="96" t="s">
        <v>186</v>
      </c>
      <c r="E781" s="97" t="s">
        <v>214</v>
      </c>
    </row>
    <row r="782" ht="13.5" customHeight="1">
      <c r="A782" s="96" t="s">
        <v>186</v>
      </c>
      <c r="B782" s="97" t="s">
        <v>214</v>
      </c>
      <c r="D782" s="96" t="s">
        <v>188</v>
      </c>
      <c r="E782" s="97" t="s">
        <v>600</v>
      </c>
    </row>
    <row r="783" ht="13.5" customHeight="1">
      <c r="A783" s="96" t="s">
        <v>188</v>
      </c>
      <c r="B783" s="97" t="s">
        <v>600</v>
      </c>
      <c r="D783" s="96" t="s">
        <v>190</v>
      </c>
      <c r="E783" s="97" t="s">
        <v>309</v>
      </c>
    </row>
    <row r="784" ht="13.5" customHeight="1">
      <c r="A784" s="96" t="s">
        <v>190</v>
      </c>
      <c r="B784" s="97" t="s">
        <v>309</v>
      </c>
      <c r="D784" s="96" t="s">
        <v>192</v>
      </c>
      <c r="E784" s="97" t="s">
        <v>361</v>
      </c>
    </row>
    <row r="785" ht="13.5" customHeight="1">
      <c r="A785" s="96" t="s">
        <v>192</v>
      </c>
      <c r="B785" s="97" t="s">
        <v>361</v>
      </c>
      <c r="D785" s="96" t="s">
        <v>196</v>
      </c>
      <c r="E785" s="97" t="s">
        <v>460</v>
      </c>
    </row>
    <row r="786" ht="13.5" customHeight="1">
      <c r="A786" s="96" t="s">
        <v>196</v>
      </c>
      <c r="B786" s="97" t="s">
        <v>460</v>
      </c>
      <c r="D786" s="96" t="s">
        <v>199</v>
      </c>
      <c r="E786" s="104" t="s">
        <v>313</v>
      </c>
    </row>
    <row r="787" ht="13.5" customHeight="1">
      <c r="A787" s="96" t="s">
        <v>199</v>
      </c>
      <c r="B787" s="104" t="s">
        <v>313</v>
      </c>
      <c r="D787" s="96" t="s">
        <v>200</v>
      </c>
      <c r="E787" s="97" t="s">
        <v>549</v>
      </c>
    </row>
    <row r="788" ht="13.5" customHeight="1">
      <c r="A788" s="96" t="s">
        <v>200</v>
      </c>
      <c r="B788" s="97" t="s">
        <v>549</v>
      </c>
      <c r="D788" s="103" t="s">
        <v>202</v>
      </c>
      <c r="E788" s="104" t="s">
        <v>1160</v>
      </c>
    </row>
    <row r="789" ht="15.75" customHeight="1">
      <c r="D789" s="103" t="s">
        <v>483</v>
      </c>
      <c r="E789" s="104" t="s">
        <v>1181</v>
      </c>
    </row>
    <row r="790" ht="15.75" customHeight="1"/>
    <row r="791" ht="32.25" customHeight="1">
      <c r="A791" s="100" t="s">
        <v>1182</v>
      </c>
      <c r="B791" s="3"/>
      <c r="D791" s="100" t="s">
        <v>1183</v>
      </c>
      <c r="E791" s="3"/>
    </row>
    <row r="792" ht="13.5" customHeight="1">
      <c r="A792" s="60" t="s">
        <v>154</v>
      </c>
      <c r="B792" s="61" t="s">
        <v>1184</v>
      </c>
      <c r="D792" s="60" t="s">
        <v>154</v>
      </c>
      <c r="E792" s="61" t="s">
        <v>1184</v>
      </c>
      <c r="J792" s="101" t="s">
        <v>1182</v>
      </c>
      <c r="K792" s="2"/>
      <c r="L792" s="2"/>
      <c r="M792" s="2"/>
      <c r="N792" s="2"/>
      <c r="O792" s="2"/>
      <c r="P792" s="2"/>
      <c r="Q792" s="3"/>
    </row>
    <row r="793" ht="13.5" customHeight="1">
      <c r="A793" s="60" t="s">
        <v>156</v>
      </c>
      <c r="B793" s="61" t="s">
        <v>1185</v>
      </c>
      <c r="D793" s="60" t="s">
        <v>156</v>
      </c>
      <c r="E793" s="61" t="s">
        <v>1185</v>
      </c>
      <c r="J793" s="61" t="s">
        <v>159</v>
      </c>
      <c r="K793" s="61" t="s">
        <v>160</v>
      </c>
      <c r="L793" s="61" t="s">
        <v>161</v>
      </c>
      <c r="M793" s="61" t="s">
        <v>162</v>
      </c>
      <c r="N793" s="61" t="s">
        <v>163</v>
      </c>
      <c r="O793" s="61" t="s">
        <v>164</v>
      </c>
      <c r="P793" s="61" t="s">
        <v>165</v>
      </c>
      <c r="Q793" s="61" t="s">
        <v>166</v>
      </c>
    </row>
    <row r="794" ht="13.5" customHeight="1">
      <c r="A794" s="60" t="s">
        <v>167</v>
      </c>
      <c r="B794" s="61" t="s">
        <v>192</v>
      </c>
      <c r="D794" s="60" t="s">
        <v>167</v>
      </c>
      <c r="E794" s="61" t="s">
        <v>116</v>
      </c>
      <c r="J794" s="61">
        <v>30.0</v>
      </c>
      <c r="K794" s="61">
        <v>40.0</v>
      </c>
      <c r="L794" s="61">
        <v>55.0</v>
      </c>
      <c r="M794" s="61">
        <v>40.0</v>
      </c>
      <c r="N794" s="61">
        <v>55.0</v>
      </c>
      <c r="O794" s="61">
        <v>60.0</v>
      </c>
      <c r="P794" s="61">
        <f t="shared" ref="P794:P795" si="77">SUM(J794:O794)</f>
        <v>280</v>
      </c>
      <c r="Q794" s="61" t="s">
        <v>170</v>
      </c>
    </row>
    <row r="795" ht="13.5" customHeight="1">
      <c r="A795" s="102" t="s">
        <v>171</v>
      </c>
      <c r="B795" s="3"/>
      <c r="D795" s="102" t="s">
        <v>171</v>
      </c>
      <c r="E795" s="3"/>
      <c r="J795" s="61">
        <v>30.0</v>
      </c>
      <c r="K795" s="61">
        <v>40.0</v>
      </c>
      <c r="L795" s="61">
        <v>55.0</v>
      </c>
      <c r="M795" s="61">
        <v>40.0</v>
      </c>
      <c r="N795" s="61">
        <v>55.0</v>
      </c>
      <c r="O795" s="61">
        <v>60.0</v>
      </c>
      <c r="P795" s="61">
        <f t="shared" si="77"/>
        <v>280</v>
      </c>
      <c r="Q795" s="61" t="s">
        <v>172</v>
      </c>
    </row>
    <row r="796" ht="13.5" customHeight="1">
      <c r="A796" s="61" t="s">
        <v>173</v>
      </c>
      <c r="B796" s="61" t="s">
        <v>384</v>
      </c>
      <c r="D796" s="61" t="s">
        <v>173</v>
      </c>
      <c r="E796" s="61" t="s">
        <v>652</v>
      </c>
    </row>
    <row r="797" ht="13.5" customHeight="1">
      <c r="A797" s="61" t="s">
        <v>173</v>
      </c>
      <c r="B797" s="61" t="s">
        <v>514</v>
      </c>
      <c r="D797" s="61" t="s">
        <v>173</v>
      </c>
      <c r="E797" s="61" t="s">
        <v>537</v>
      </c>
      <c r="J797" s="101" t="s">
        <v>1183</v>
      </c>
      <c r="K797" s="2"/>
      <c r="L797" s="2"/>
      <c r="M797" s="2"/>
      <c r="N797" s="2"/>
      <c r="O797" s="2"/>
      <c r="P797" s="2"/>
      <c r="Q797" s="3"/>
    </row>
    <row r="798" ht="13.5" customHeight="1">
      <c r="A798" s="61" t="s">
        <v>179</v>
      </c>
      <c r="B798" s="61" t="s">
        <v>259</v>
      </c>
      <c r="D798" s="61" t="s">
        <v>173</v>
      </c>
      <c r="E798" s="61" t="s">
        <v>654</v>
      </c>
      <c r="J798" s="61" t="s">
        <v>159</v>
      </c>
      <c r="K798" s="61" t="s">
        <v>160</v>
      </c>
      <c r="L798" s="61" t="s">
        <v>161</v>
      </c>
      <c r="M798" s="61" t="s">
        <v>162</v>
      </c>
      <c r="N798" s="61" t="s">
        <v>163</v>
      </c>
      <c r="O798" s="61" t="s">
        <v>164</v>
      </c>
      <c r="P798" s="61" t="s">
        <v>165</v>
      </c>
      <c r="Q798" s="61" t="s">
        <v>166</v>
      </c>
    </row>
    <row r="799" ht="13.5" customHeight="1">
      <c r="A799" s="61" t="s">
        <v>180</v>
      </c>
      <c r="B799" s="61" t="s">
        <v>572</v>
      </c>
      <c r="D799" s="61" t="s">
        <v>173</v>
      </c>
      <c r="E799" s="61" t="s">
        <v>237</v>
      </c>
      <c r="J799" s="61">
        <v>60.0</v>
      </c>
      <c r="K799" s="66">
        <v>70.0</v>
      </c>
      <c r="L799" s="66">
        <v>85.0</v>
      </c>
      <c r="M799" s="61">
        <v>60.0</v>
      </c>
      <c r="N799" s="66">
        <v>85.0</v>
      </c>
      <c r="O799" s="66">
        <v>90.0</v>
      </c>
      <c r="P799" s="61">
        <f t="shared" ref="P799:P800" si="78">SUM(J799:O799)</f>
        <v>450</v>
      </c>
      <c r="Q799" s="61" t="s">
        <v>170</v>
      </c>
    </row>
    <row r="800" ht="13.5" customHeight="1">
      <c r="A800" s="61" t="s">
        <v>182</v>
      </c>
      <c r="B800" s="61" t="s">
        <v>651</v>
      </c>
      <c r="D800" s="61" t="s">
        <v>173</v>
      </c>
      <c r="E800" s="95" t="s">
        <v>1186</v>
      </c>
      <c r="J800" s="61">
        <v>60.0</v>
      </c>
      <c r="K800" s="61">
        <v>60.0</v>
      </c>
      <c r="L800" s="61">
        <v>75.0</v>
      </c>
      <c r="M800" s="61">
        <v>60.0</v>
      </c>
      <c r="N800" s="61">
        <v>75.0</v>
      </c>
      <c r="O800" s="61">
        <v>80.0</v>
      </c>
      <c r="P800" s="61">
        <f t="shared" si="78"/>
        <v>410</v>
      </c>
      <c r="Q800" s="61" t="s">
        <v>172</v>
      </c>
    </row>
    <row r="801" ht="13.5" customHeight="1">
      <c r="A801" s="61" t="s">
        <v>186</v>
      </c>
      <c r="B801" s="61" t="s">
        <v>264</v>
      </c>
      <c r="D801" s="61" t="s">
        <v>173</v>
      </c>
      <c r="E801" s="95" t="s">
        <v>384</v>
      </c>
    </row>
    <row r="802" ht="13.5" customHeight="1">
      <c r="A802" s="61" t="s">
        <v>188</v>
      </c>
      <c r="B802" s="61" t="s">
        <v>517</v>
      </c>
      <c r="D802" s="96" t="s">
        <v>173</v>
      </c>
      <c r="E802" s="97" t="s">
        <v>514</v>
      </c>
    </row>
    <row r="803" ht="13.5" customHeight="1">
      <c r="A803" s="61" t="s">
        <v>190</v>
      </c>
      <c r="B803" s="61" t="s">
        <v>655</v>
      </c>
      <c r="D803" s="96" t="s">
        <v>173</v>
      </c>
      <c r="E803" s="97" t="s">
        <v>259</v>
      </c>
    </row>
    <row r="804" ht="13.5" customHeight="1">
      <c r="A804" s="61" t="s">
        <v>192</v>
      </c>
      <c r="B804" s="61" t="s">
        <v>242</v>
      </c>
      <c r="D804" s="96" t="s">
        <v>180</v>
      </c>
      <c r="E804" s="97" t="s">
        <v>572</v>
      </c>
    </row>
    <row r="805" ht="13.5" customHeight="1">
      <c r="A805" s="61" t="s">
        <v>196</v>
      </c>
      <c r="B805" s="61" t="s">
        <v>474</v>
      </c>
      <c r="D805" s="96" t="s">
        <v>182</v>
      </c>
      <c r="E805" s="97" t="s">
        <v>651</v>
      </c>
    </row>
    <row r="806" ht="13.5" customHeight="1">
      <c r="A806" s="61" t="s">
        <v>199</v>
      </c>
      <c r="B806" s="61" t="s">
        <v>507</v>
      </c>
      <c r="D806" s="96" t="s">
        <v>186</v>
      </c>
      <c r="E806" s="97" t="s">
        <v>264</v>
      </c>
    </row>
    <row r="807" ht="13.5" customHeight="1">
      <c r="A807" s="61" t="s">
        <v>200</v>
      </c>
      <c r="B807" s="66" t="s">
        <v>481</v>
      </c>
      <c r="D807" s="96" t="s">
        <v>188</v>
      </c>
      <c r="E807" s="97" t="s">
        <v>517</v>
      </c>
    </row>
    <row r="808" ht="13.5" customHeight="1">
      <c r="D808" s="96" t="s">
        <v>190</v>
      </c>
      <c r="E808" s="97" t="s">
        <v>655</v>
      </c>
    </row>
    <row r="809" ht="13.5" customHeight="1">
      <c r="D809" s="96" t="s">
        <v>192</v>
      </c>
      <c r="E809" s="97" t="s">
        <v>495</v>
      </c>
    </row>
    <row r="810" ht="13.5" customHeight="1">
      <c r="D810" s="96" t="s">
        <v>196</v>
      </c>
      <c r="E810" s="97" t="s">
        <v>242</v>
      </c>
    </row>
    <row r="811" ht="13.5" customHeight="1">
      <c r="D811" s="96" t="s">
        <v>199</v>
      </c>
      <c r="E811" s="97" t="s">
        <v>474</v>
      </c>
    </row>
    <row r="812" ht="13.5" customHeight="1">
      <c r="D812" s="96" t="s">
        <v>200</v>
      </c>
      <c r="E812" s="97" t="s">
        <v>507</v>
      </c>
    </row>
    <row r="813" ht="13.5" customHeight="1">
      <c r="D813" s="96" t="s">
        <v>202</v>
      </c>
      <c r="E813" s="104" t="s">
        <v>481</v>
      </c>
    </row>
    <row r="814" ht="15.75" customHeight="1"/>
    <row r="815" ht="32.25" customHeight="1">
      <c r="A815" s="72" t="s">
        <v>1187</v>
      </c>
      <c r="B815" s="3"/>
      <c r="D815" s="72" t="s">
        <v>1188</v>
      </c>
      <c r="E815" s="3"/>
    </row>
    <row r="816" ht="13.5" customHeight="1">
      <c r="A816" s="60" t="s">
        <v>154</v>
      </c>
      <c r="B816" s="61" t="s">
        <v>290</v>
      </c>
      <c r="D816" s="60" t="s">
        <v>154</v>
      </c>
      <c r="E816" s="61" t="s">
        <v>792</v>
      </c>
      <c r="J816" s="73" t="s">
        <v>1187</v>
      </c>
      <c r="K816" s="2"/>
      <c r="L816" s="2"/>
      <c r="M816" s="2"/>
      <c r="N816" s="2"/>
      <c r="O816" s="2"/>
      <c r="P816" s="2"/>
      <c r="Q816" s="3"/>
    </row>
    <row r="817" ht="13.5" customHeight="1">
      <c r="A817" s="60" t="s">
        <v>156</v>
      </c>
      <c r="B817" s="61" t="s">
        <v>1189</v>
      </c>
      <c r="D817" s="60" t="s">
        <v>156</v>
      </c>
      <c r="E817" s="61" t="s">
        <v>1189</v>
      </c>
      <c r="J817" s="61" t="s">
        <v>159</v>
      </c>
      <c r="K817" s="61" t="s">
        <v>160</v>
      </c>
      <c r="L817" s="61" t="s">
        <v>161</v>
      </c>
      <c r="M817" s="61" t="s">
        <v>162</v>
      </c>
      <c r="N817" s="61" t="s">
        <v>163</v>
      </c>
      <c r="O817" s="61" t="s">
        <v>164</v>
      </c>
      <c r="P817" s="61" t="s">
        <v>165</v>
      </c>
      <c r="Q817" s="61" t="s">
        <v>166</v>
      </c>
    </row>
    <row r="818" ht="13.5" customHeight="1">
      <c r="A818" s="60" t="s">
        <v>167</v>
      </c>
      <c r="B818" s="61" t="s">
        <v>192</v>
      </c>
      <c r="D818" s="60" t="s">
        <v>167</v>
      </c>
      <c r="E818" s="61" t="s">
        <v>116</v>
      </c>
      <c r="J818" s="61">
        <v>45.0</v>
      </c>
      <c r="K818" s="61">
        <v>40.0</v>
      </c>
      <c r="L818" s="61">
        <v>60.0</v>
      </c>
      <c r="M818" s="61">
        <v>40.0</v>
      </c>
      <c r="N818" s="61">
        <v>75.0</v>
      </c>
      <c r="O818" s="61">
        <v>50.0</v>
      </c>
      <c r="P818" s="61">
        <f t="shared" ref="P818:P819" si="79">SUM(J818:O818)</f>
        <v>310</v>
      </c>
      <c r="Q818" s="61" t="s">
        <v>170</v>
      </c>
    </row>
    <row r="819" ht="13.5" customHeight="1">
      <c r="A819" s="74" t="s">
        <v>171</v>
      </c>
      <c r="B819" s="3"/>
      <c r="D819" s="74" t="s">
        <v>171</v>
      </c>
      <c r="E819" s="3"/>
      <c r="J819" s="61">
        <v>45.0</v>
      </c>
      <c r="K819" s="61">
        <v>40.0</v>
      </c>
      <c r="L819" s="61">
        <v>60.0</v>
      </c>
      <c r="M819" s="61">
        <v>40.0</v>
      </c>
      <c r="N819" s="61">
        <v>75.0</v>
      </c>
      <c r="O819" s="61">
        <v>50.0</v>
      </c>
      <c r="P819" s="61">
        <f t="shared" si="79"/>
        <v>310</v>
      </c>
      <c r="Q819" s="61" t="s">
        <v>172</v>
      </c>
    </row>
    <row r="820" ht="13.5" customHeight="1">
      <c r="A820" s="61" t="s">
        <v>173</v>
      </c>
      <c r="B820" s="61" t="s">
        <v>318</v>
      </c>
      <c r="D820" s="61" t="s">
        <v>173</v>
      </c>
      <c r="E820" s="61" t="s">
        <v>268</v>
      </c>
    </row>
    <row r="821" ht="13.5" customHeight="1">
      <c r="A821" s="61" t="s">
        <v>173</v>
      </c>
      <c r="B821" s="61" t="s">
        <v>176</v>
      </c>
      <c r="D821" s="61" t="s">
        <v>173</v>
      </c>
      <c r="E821" s="61" t="s">
        <v>783</v>
      </c>
      <c r="J821" s="73" t="s">
        <v>1188</v>
      </c>
      <c r="K821" s="2"/>
      <c r="L821" s="2"/>
      <c r="M821" s="2"/>
      <c r="N821" s="2"/>
      <c r="O821" s="2"/>
      <c r="P821" s="2"/>
      <c r="Q821" s="3"/>
    </row>
    <row r="822" ht="13.5" customHeight="1">
      <c r="A822" s="61" t="s">
        <v>179</v>
      </c>
      <c r="B822" s="61" t="s">
        <v>1190</v>
      </c>
      <c r="D822" s="61" t="s">
        <v>173</v>
      </c>
      <c r="E822" s="61" t="s">
        <v>318</v>
      </c>
      <c r="J822" s="61" t="s">
        <v>159</v>
      </c>
      <c r="K822" s="61" t="s">
        <v>160</v>
      </c>
      <c r="L822" s="61" t="s">
        <v>161</v>
      </c>
      <c r="M822" s="61" t="s">
        <v>162</v>
      </c>
      <c r="N822" s="61" t="s">
        <v>163</v>
      </c>
      <c r="O822" s="61" t="s">
        <v>164</v>
      </c>
      <c r="P822" s="61" t="s">
        <v>165</v>
      </c>
      <c r="Q822" s="61" t="s">
        <v>166</v>
      </c>
    </row>
    <row r="823" ht="13.5" customHeight="1">
      <c r="A823" s="61" t="s">
        <v>180</v>
      </c>
      <c r="B823" s="61" t="s">
        <v>279</v>
      </c>
      <c r="D823" s="61" t="s">
        <v>173</v>
      </c>
      <c r="E823" s="61" t="s">
        <v>176</v>
      </c>
      <c r="J823" s="61">
        <v>80.0</v>
      </c>
      <c r="K823" s="61">
        <v>75.0</v>
      </c>
      <c r="L823" s="66">
        <v>110.0</v>
      </c>
      <c r="M823" s="61">
        <v>75.0</v>
      </c>
      <c r="N823" s="61">
        <v>110.0</v>
      </c>
      <c r="O823" s="61">
        <v>80.0</v>
      </c>
      <c r="P823" s="61">
        <f t="shared" ref="P823:P824" si="80">SUM(J823:O823)</f>
        <v>530</v>
      </c>
      <c r="Q823" s="61" t="s">
        <v>170</v>
      </c>
    </row>
    <row r="824" ht="13.5" customHeight="1">
      <c r="A824" s="61" t="s">
        <v>182</v>
      </c>
      <c r="B824" s="61" t="s">
        <v>388</v>
      </c>
      <c r="D824" s="61" t="s">
        <v>173</v>
      </c>
      <c r="E824" s="61" t="s">
        <v>426</v>
      </c>
      <c r="J824" s="61">
        <v>75.0</v>
      </c>
      <c r="K824" s="61">
        <v>70.0</v>
      </c>
      <c r="L824" s="61">
        <v>90.0</v>
      </c>
      <c r="M824" s="61">
        <v>70.0</v>
      </c>
      <c r="N824" s="61">
        <v>105.0</v>
      </c>
      <c r="O824" s="61">
        <v>80.0</v>
      </c>
      <c r="P824" s="61">
        <f t="shared" si="80"/>
        <v>490</v>
      </c>
      <c r="Q824" s="61" t="s">
        <v>172</v>
      </c>
    </row>
    <row r="825" ht="13.5" customHeight="1">
      <c r="A825" s="61" t="s">
        <v>186</v>
      </c>
      <c r="B825" s="61" t="s">
        <v>215</v>
      </c>
      <c r="D825" s="61" t="s">
        <v>182</v>
      </c>
      <c r="E825" s="61" t="s">
        <v>388</v>
      </c>
    </row>
    <row r="826" ht="13.5" customHeight="1">
      <c r="A826" s="61" t="s">
        <v>188</v>
      </c>
      <c r="B826" s="61" t="s">
        <v>706</v>
      </c>
      <c r="D826" s="61" t="s">
        <v>186</v>
      </c>
      <c r="E826" s="95" t="s">
        <v>215</v>
      </c>
    </row>
    <row r="827" ht="13.5" customHeight="1">
      <c r="A827" s="61" t="s">
        <v>190</v>
      </c>
      <c r="B827" s="61" t="s">
        <v>852</v>
      </c>
      <c r="D827" s="96" t="s">
        <v>188</v>
      </c>
      <c r="E827" s="97" t="s">
        <v>706</v>
      </c>
    </row>
    <row r="828" ht="13.5" customHeight="1">
      <c r="A828" s="61" t="s">
        <v>192</v>
      </c>
      <c r="B828" s="61" t="s">
        <v>189</v>
      </c>
      <c r="D828" s="96" t="s">
        <v>190</v>
      </c>
      <c r="E828" s="97" t="s">
        <v>852</v>
      </c>
    </row>
    <row r="829" ht="13.5" customHeight="1">
      <c r="A829" s="61" t="s">
        <v>196</v>
      </c>
      <c r="B829" s="61" t="s">
        <v>679</v>
      </c>
      <c r="D829" s="96" t="s">
        <v>192</v>
      </c>
      <c r="E829" s="97" t="s">
        <v>189</v>
      </c>
    </row>
    <row r="830" ht="13.5" customHeight="1">
      <c r="A830" s="61" t="s">
        <v>199</v>
      </c>
      <c r="B830" s="61" t="s">
        <v>222</v>
      </c>
      <c r="D830" s="61" t="s">
        <v>192</v>
      </c>
      <c r="E830" s="95" t="s">
        <v>222</v>
      </c>
    </row>
    <row r="831" ht="13.5" customHeight="1">
      <c r="D831" s="96" t="s">
        <v>196</v>
      </c>
      <c r="E831" s="97" t="s">
        <v>679</v>
      </c>
    </row>
    <row r="832" ht="13.5" customHeight="1">
      <c r="D832" s="96" t="s">
        <v>199</v>
      </c>
      <c r="E832" s="97" t="s">
        <v>212</v>
      </c>
    </row>
    <row r="833" ht="13.5" customHeight="1">
      <c r="D833" s="96" t="s">
        <v>200</v>
      </c>
      <c r="E833" s="97" t="s">
        <v>549</v>
      </c>
    </row>
    <row r="834" ht="13.5" customHeight="1">
      <c r="D834" s="96" t="s">
        <v>202</v>
      </c>
      <c r="E834" s="97" t="s">
        <v>326</v>
      </c>
    </row>
    <row r="835" ht="15.75" customHeight="1"/>
    <row r="836" ht="32.25" customHeight="1">
      <c r="A836" s="152" t="s">
        <v>73</v>
      </c>
      <c r="B836" s="3"/>
      <c r="D836" s="152" t="s">
        <v>74</v>
      </c>
      <c r="E836" s="3"/>
      <c r="G836" s="153" t="s">
        <v>1191</v>
      </c>
      <c r="H836" s="3"/>
    </row>
    <row r="837" ht="13.5" customHeight="1">
      <c r="A837" s="60" t="s">
        <v>154</v>
      </c>
      <c r="B837" s="66" t="s">
        <v>1192</v>
      </c>
      <c r="D837" s="60" t="s">
        <v>154</v>
      </c>
      <c r="E837" s="66" t="s">
        <v>1192</v>
      </c>
      <c r="J837" s="114" t="s">
        <v>1193</v>
      </c>
      <c r="K837" s="2"/>
      <c r="L837" s="2"/>
      <c r="M837" s="2"/>
      <c r="N837" s="2"/>
      <c r="O837" s="2"/>
      <c r="P837" s="2"/>
      <c r="Q837" s="3"/>
    </row>
    <row r="838" ht="13.5" customHeight="1">
      <c r="A838" s="60" t="s">
        <v>156</v>
      </c>
      <c r="B838" s="61" t="s">
        <v>605</v>
      </c>
      <c r="D838" s="60" t="s">
        <v>156</v>
      </c>
      <c r="E838" s="61" t="s">
        <v>1194</v>
      </c>
      <c r="J838" s="61" t="s">
        <v>159</v>
      </c>
      <c r="K838" s="61" t="s">
        <v>160</v>
      </c>
      <c r="L838" s="61" t="s">
        <v>161</v>
      </c>
      <c r="M838" s="61" t="s">
        <v>162</v>
      </c>
      <c r="N838" s="61" t="s">
        <v>163</v>
      </c>
      <c r="O838" s="61" t="s">
        <v>164</v>
      </c>
      <c r="P838" s="61" t="s">
        <v>165</v>
      </c>
      <c r="Q838" s="61" t="s">
        <v>166</v>
      </c>
    </row>
    <row r="839" ht="13.5" customHeight="1">
      <c r="A839" s="60" t="s">
        <v>167</v>
      </c>
      <c r="B839" s="61" t="s">
        <v>1195</v>
      </c>
      <c r="D839" s="60" t="s">
        <v>167</v>
      </c>
      <c r="E839" s="61" t="s">
        <v>1196</v>
      </c>
      <c r="J839" s="61">
        <v>20.0</v>
      </c>
      <c r="K839" s="61">
        <v>40.0</v>
      </c>
      <c r="L839" s="61">
        <v>90.0</v>
      </c>
      <c r="M839" s="61">
        <v>30.0</v>
      </c>
      <c r="N839" s="61">
        <v>90.0</v>
      </c>
      <c r="O839" s="61">
        <v>25.0</v>
      </c>
      <c r="P839" s="61">
        <f t="shared" ref="P839:P840" si="81">SUM(J839:O839)</f>
        <v>295</v>
      </c>
      <c r="Q839" s="61" t="s">
        <v>170</v>
      </c>
    </row>
    <row r="840" ht="13.5" customHeight="1">
      <c r="A840" s="115" t="s">
        <v>171</v>
      </c>
      <c r="B840" s="3"/>
      <c r="D840" s="115" t="s">
        <v>171</v>
      </c>
      <c r="E840" s="3"/>
      <c r="J840" s="61">
        <v>20.0</v>
      </c>
      <c r="K840" s="61">
        <v>40.0</v>
      </c>
      <c r="L840" s="61">
        <v>90.0</v>
      </c>
      <c r="M840" s="61">
        <v>30.0</v>
      </c>
      <c r="N840" s="61">
        <v>90.0</v>
      </c>
      <c r="O840" s="61">
        <v>25.0</v>
      </c>
      <c r="P840" s="61">
        <f t="shared" si="81"/>
        <v>295</v>
      </c>
      <c r="Q840" s="61" t="s">
        <v>172</v>
      </c>
    </row>
    <row r="841" ht="13.5" customHeight="1">
      <c r="A841" s="61" t="s">
        <v>173</v>
      </c>
      <c r="B841" s="61" t="s">
        <v>426</v>
      </c>
      <c r="D841" s="61" t="s">
        <v>173</v>
      </c>
      <c r="E841" s="61" t="s">
        <v>475</v>
      </c>
    </row>
    <row r="842" ht="13.5" customHeight="1">
      <c r="A842" s="61" t="s">
        <v>173</v>
      </c>
      <c r="B842" s="66" t="s">
        <v>331</v>
      </c>
      <c r="D842" s="61" t="s">
        <v>173</v>
      </c>
      <c r="E842" s="61" t="s">
        <v>612</v>
      </c>
      <c r="J842" s="114" t="s">
        <v>1197</v>
      </c>
      <c r="K842" s="2"/>
      <c r="L842" s="2"/>
      <c r="M842" s="2"/>
      <c r="N842" s="2"/>
      <c r="O842" s="2"/>
      <c r="P842" s="2"/>
      <c r="Q842" s="3"/>
    </row>
    <row r="843" ht="13.5" customHeight="1">
      <c r="A843" s="61" t="s">
        <v>179</v>
      </c>
      <c r="B843" s="61" t="s">
        <v>401</v>
      </c>
      <c r="D843" s="61" t="s">
        <v>173</v>
      </c>
      <c r="E843" s="61" t="s">
        <v>426</v>
      </c>
      <c r="J843" s="61" t="s">
        <v>159</v>
      </c>
      <c r="K843" s="61" t="s">
        <v>160</v>
      </c>
      <c r="L843" s="61" t="s">
        <v>161</v>
      </c>
      <c r="M843" s="61" t="s">
        <v>162</v>
      </c>
      <c r="N843" s="61" t="s">
        <v>163</v>
      </c>
      <c r="O843" s="61" t="s">
        <v>164</v>
      </c>
      <c r="P843" s="61" t="s">
        <v>165</v>
      </c>
      <c r="Q843" s="61" t="s">
        <v>166</v>
      </c>
    </row>
    <row r="844" ht="13.5" customHeight="1">
      <c r="A844" s="61" t="s">
        <v>180</v>
      </c>
      <c r="B844" s="61" t="s">
        <v>475</v>
      </c>
      <c r="D844" s="61" t="s">
        <v>173</v>
      </c>
      <c r="E844" s="66" t="s">
        <v>331</v>
      </c>
      <c r="J844" s="61">
        <v>30.0</v>
      </c>
      <c r="K844" s="61">
        <v>70.0</v>
      </c>
      <c r="L844" s="61">
        <v>130.0</v>
      </c>
      <c r="M844" s="61">
        <v>60.0</v>
      </c>
      <c r="N844" s="61">
        <v>130.0</v>
      </c>
      <c r="O844" s="61">
        <v>25.0</v>
      </c>
      <c r="P844" s="61">
        <f t="shared" ref="P844:P845" si="82">SUM(J844:O844)</f>
        <v>445</v>
      </c>
      <c r="Q844" s="61" t="s">
        <v>170</v>
      </c>
    </row>
    <row r="845" ht="13.5" customHeight="1">
      <c r="A845" s="61" t="s">
        <v>182</v>
      </c>
      <c r="B845" s="61" t="s">
        <v>402</v>
      </c>
      <c r="D845" s="61" t="s">
        <v>179</v>
      </c>
      <c r="E845" s="61" t="s">
        <v>401</v>
      </c>
      <c r="J845" s="61">
        <v>30.0</v>
      </c>
      <c r="K845" s="61">
        <v>70.0</v>
      </c>
      <c r="L845" s="61">
        <v>130.0</v>
      </c>
      <c r="M845" s="61">
        <v>60.0</v>
      </c>
      <c r="N845" s="61">
        <v>130.0</v>
      </c>
      <c r="O845" s="61">
        <v>25.0</v>
      </c>
      <c r="P845" s="61">
        <f t="shared" si="82"/>
        <v>445</v>
      </c>
      <c r="Q845" s="61" t="s">
        <v>172</v>
      </c>
    </row>
    <row r="846" ht="13.5" customHeight="1">
      <c r="A846" s="61" t="s">
        <v>186</v>
      </c>
      <c r="B846" s="61" t="s">
        <v>611</v>
      </c>
      <c r="D846" s="61" t="s">
        <v>182</v>
      </c>
      <c r="E846" s="61" t="s">
        <v>475</v>
      </c>
    </row>
    <row r="847" ht="13.5" customHeight="1">
      <c r="A847" s="61" t="s">
        <v>188</v>
      </c>
      <c r="B847" s="61" t="s">
        <v>403</v>
      </c>
      <c r="D847" s="61" t="s">
        <v>186</v>
      </c>
      <c r="E847" s="61" t="s">
        <v>402</v>
      </c>
    </row>
    <row r="848" ht="13.5" customHeight="1">
      <c r="A848" s="61" t="s">
        <v>190</v>
      </c>
      <c r="B848" s="66" t="s">
        <v>339</v>
      </c>
      <c r="D848" s="61" t="s">
        <v>188</v>
      </c>
      <c r="E848" s="61" t="s">
        <v>611</v>
      </c>
    </row>
    <row r="849" ht="13.5" customHeight="1">
      <c r="A849" s="61" t="s">
        <v>192</v>
      </c>
      <c r="B849" s="66" t="s">
        <v>614</v>
      </c>
      <c r="D849" s="61" t="s">
        <v>190</v>
      </c>
      <c r="E849" s="61" t="s">
        <v>403</v>
      </c>
    </row>
    <row r="850" ht="13.5" customHeight="1">
      <c r="A850" s="61" t="s">
        <v>196</v>
      </c>
      <c r="B850" s="66" t="s">
        <v>1160</v>
      </c>
      <c r="D850" s="61" t="s">
        <v>192</v>
      </c>
      <c r="E850" s="66" t="s">
        <v>339</v>
      </c>
    </row>
    <row r="851" ht="13.5" customHeight="1">
      <c r="A851" s="61" t="s">
        <v>199</v>
      </c>
      <c r="B851" s="61" t="s">
        <v>607</v>
      </c>
      <c r="D851" s="61" t="s">
        <v>1195</v>
      </c>
      <c r="E851" s="61" t="s">
        <v>612</v>
      </c>
    </row>
    <row r="852" ht="13.5" customHeight="1">
      <c r="D852" s="61" t="s">
        <v>196</v>
      </c>
      <c r="E852" s="66" t="s">
        <v>614</v>
      </c>
    </row>
    <row r="853" ht="13.5" customHeight="1">
      <c r="D853" s="61" t="s">
        <v>199</v>
      </c>
      <c r="E853" s="66" t="s">
        <v>1160</v>
      </c>
    </row>
    <row r="854" ht="13.5" customHeight="1">
      <c r="D854" s="61" t="s">
        <v>200</v>
      </c>
      <c r="E854" s="61" t="s">
        <v>607</v>
      </c>
    </row>
    <row r="855" ht="15.75" customHeight="1"/>
    <row r="856" ht="32.25" customHeight="1">
      <c r="A856" s="32" t="s">
        <v>1198</v>
      </c>
      <c r="B856" s="3"/>
      <c r="D856" s="120" t="s">
        <v>1199</v>
      </c>
      <c r="E856" s="3"/>
    </row>
    <row r="857" ht="13.5" customHeight="1">
      <c r="A857" s="60" t="s">
        <v>154</v>
      </c>
      <c r="B857" s="61" t="s">
        <v>155</v>
      </c>
      <c r="J857" s="62" t="s">
        <v>1198</v>
      </c>
      <c r="K857" s="2"/>
      <c r="L857" s="2"/>
      <c r="M857" s="2"/>
      <c r="N857" s="2"/>
      <c r="O857" s="2"/>
      <c r="P857" s="2"/>
      <c r="Q857" s="3"/>
    </row>
    <row r="858" ht="13.5" customHeight="1">
      <c r="A858" s="60" t="s">
        <v>156</v>
      </c>
      <c r="B858" s="61" t="s">
        <v>1200</v>
      </c>
      <c r="J858" s="61" t="s">
        <v>159</v>
      </c>
      <c r="K858" s="61" t="s">
        <v>160</v>
      </c>
      <c r="L858" s="61" t="s">
        <v>161</v>
      </c>
      <c r="M858" s="61" t="s">
        <v>162</v>
      </c>
      <c r="N858" s="61" t="s">
        <v>163</v>
      </c>
      <c r="O858" s="61" t="s">
        <v>164</v>
      </c>
      <c r="P858" s="61" t="s">
        <v>165</v>
      </c>
      <c r="Q858" s="61" t="s">
        <v>166</v>
      </c>
    </row>
    <row r="859" ht="13.5" customHeight="1">
      <c r="A859" s="60" t="s">
        <v>167</v>
      </c>
      <c r="B859" s="61" t="s">
        <v>836</v>
      </c>
      <c r="J859" s="61">
        <v>50.0</v>
      </c>
      <c r="K859" s="61">
        <v>60.0</v>
      </c>
      <c r="L859" s="61">
        <v>45.0</v>
      </c>
      <c r="M859" s="61">
        <v>100.0</v>
      </c>
      <c r="N859" s="61">
        <v>80.0</v>
      </c>
      <c r="O859" s="61">
        <v>65.0</v>
      </c>
      <c r="P859" s="61">
        <f t="shared" ref="P859:P860" si="83">SUM(J859:O859)</f>
        <v>400</v>
      </c>
      <c r="Q859" s="61" t="s">
        <v>170</v>
      </c>
    </row>
    <row r="860" ht="13.5" customHeight="1">
      <c r="A860" s="63" t="s">
        <v>171</v>
      </c>
      <c r="B860" s="3"/>
      <c r="J860" s="61">
        <v>50.0</v>
      </c>
      <c r="K860" s="61">
        <v>60.0</v>
      </c>
      <c r="L860" s="61">
        <v>45.0</v>
      </c>
      <c r="M860" s="61">
        <v>100.0</v>
      </c>
      <c r="N860" s="61">
        <v>80.0</v>
      </c>
      <c r="O860" s="61">
        <v>65.0</v>
      </c>
      <c r="P860" s="61">
        <f t="shared" si="83"/>
        <v>400</v>
      </c>
      <c r="Q860" s="61" t="s">
        <v>172</v>
      </c>
    </row>
    <row r="861" ht="13.5" customHeight="1">
      <c r="A861" s="61" t="s">
        <v>173</v>
      </c>
      <c r="B861" s="61" t="s">
        <v>424</v>
      </c>
    </row>
    <row r="862" ht="13.5" customHeight="1">
      <c r="A862" s="61" t="s">
        <v>173</v>
      </c>
      <c r="B862" s="61" t="s">
        <v>191</v>
      </c>
    </row>
    <row r="863" ht="13.5" customHeight="1">
      <c r="A863" s="61" t="s">
        <v>173</v>
      </c>
      <c r="B863" s="61" t="s">
        <v>276</v>
      </c>
    </row>
    <row r="864" ht="13.5" customHeight="1">
      <c r="A864" s="61" t="s">
        <v>173</v>
      </c>
      <c r="B864" s="61" t="s">
        <v>262</v>
      </c>
    </row>
    <row r="865" ht="13.5" customHeight="1">
      <c r="A865" s="61" t="s">
        <v>179</v>
      </c>
      <c r="B865" s="61" t="s">
        <v>181</v>
      </c>
    </row>
    <row r="866" ht="13.5" customHeight="1">
      <c r="A866" s="61" t="s">
        <v>180</v>
      </c>
      <c r="B866" s="61" t="s">
        <v>178</v>
      </c>
    </row>
    <row r="867" ht="13.5" customHeight="1">
      <c r="A867" s="61" t="s">
        <v>182</v>
      </c>
      <c r="B867" s="61" t="s">
        <v>705</v>
      </c>
    </row>
    <row r="868" ht="13.5" customHeight="1">
      <c r="A868" s="61" t="s">
        <v>186</v>
      </c>
      <c r="B868" s="61" t="s">
        <v>1086</v>
      </c>
    </row>
    <row r="869" ht="13.5" customHeight="1">
      <c r="A869" s="61" t="s">
        <v>188</v>
      </c>
      <c r="B869" s="61" t="s">
        <v>197</v>
      </c>
    </row>
    <row r="870" ht="13.5" customHeight="1">
      <c r="A870" s="61" t="s">
        <v>190</v>
      </c>
      <c r="B870" s="61" t="s">
        <v>193</v>
      </c>
    </row>
    <row r="871" ht="13.5" customHeight="1">
      <c r="A871" s="61" t="s">
        <v>192</v>
      </c>
      <c r="B871" s="61" t="s">
        <v>341</v>
      </c>
    </row>
    <row r="872" ht="13.5" customHeight="1">
      <c r="A872" s="61" t="s">
        <v>196</v>
      </c>
      <c r="B872" s="61" t="s">
        <v>198</v>
      </c>
    </row>
    <row r="873" ht="13.5" customHeight="1">
      <c r="A873" s="61" t="s">
        <v>199</v>
      </c>
      <c r="B873" s="61" t="s">
        <v>436</v>
      </c>
    </row>
    <row r="874" ht="13.5" customHeight="1">
      <c r="A874" s="61" t="s">
        <v>200</v>
      </c>
      <c r="B874" s="61" t="s">
        <v>386</v>
      </c>
    </row>
    <row r="875" ht="13.5" customHeight="1">
      <c r="A875" s="61" t="s">
        <v>202</v>
      </c>
      <c r="B875" s="61" t="s">
        <v>203</v>
      </c>
    </row>
    <row r="876" ht="15.75" customHeight="1"/>
    <row r="877" ht="32.25" customHeight="1">
      <c r="A877" s="20" t="s">
        <v>1201</v>
      </c>
      <c r="B877" s="3"/>
      <c r="D877" s="20" t="s">
        <v>1202</v>
      </c>
      <c r="E877" s="3"/>
      <c r="G877" s="20" t="s">
        <v>1203</v>
      </c>
      <c r="H877" s="3"/>
    </row>
    <row r="878" ht="13.5" customHeight="1">
      <c r="A878" s="60" t="s">
        <v>154</v>
      </c>
      <c r="B878" s="61" t="s">
        <v>1</v>
      </c>
      <c r="D878" s="60" t="s">
        <v>154</v>
      </c>
      <c r="E878" s="61" t="s">
        <v>1</v>
      </c>
      <c r="G878" s="60" t="s">
        <v>154</v>
      </c>
      <c r="H878" s="61" t="s">
        <v>1</v>
      </c>
      <c r="J878" s="75" t="s">
        <v>1201</v>
      </c>
      <c r="K878" s="2"/>
      <c r="L878" s="2"/>
      <c r="M878" s="2"/>
      <c r="N878" s="2"/>
      <c r="O878" s="2"/>
      <c r="P878" s="2"/>
      <c r="Q878" s="3"/>
    </row>
    <row r="879" ht="13.5" customHeight="1">
      <c r="A879" s="60" t="s">
        <v>156</v>
      </c>
      <c r="B879" s="61" t="s">
        <v>1204</v>
      </c>
      <c r="D879" s="60" t="s">
        <v>156</v>
      </c>
      <c r="E879" s="61" t="s">
        <v>1205</v>
      </c>
      <c r="G879" s="60" t="s">
        <v>156</v>
      </c>
      <c r="H879" s="61" t="s">
        <v>1204</v>
      </c>
      <c r="J879" s="61" t="s">
        <v>159</v>
      </c>
      <c r="K879" s="61" t="s">
        <v>160</v>
      </c>
      <c r="L879" s="61" t="s">
        <v>161</v>
      </c>
      <c r="M879" s="61" t="s">
        <v>162</v>
      </c>
      <c r="N879" s="61" t="s">
        <v>163</v>
      </c>
      <c r="O879" s="61" t="s">
        <v>164</v>
      </c>
      <c r="P879" s="61" t="s">
        <v>165</v>
      </c>
      <c r="Q879" s="61" t="s">
        <v>166</v>
      </c>
    </row>
    <row r="880" ht="13.5" customHeight="1">
      <c r="A880" s="60" t="s">
        <v>167</v>
      </c>
      <c r="B880" s="61" t="s">
        <v>292</v>
      </c>
      <c r="D880" s="60" t="s">
        <v>167</v>
      </c>
      <c r="E880" s="61" t="s">
        <v>194</v>
      </c>
      <c r="G880" s="60" t="s">
        <v>167</v>
      </c>
      <c r="H880" s="61" t="s">
        <v>116</v>
      </c>
      <c r="J880" s="61">
        <v>60.0</v>
      </c>
      <c r="K880" s="61">
        <v>60.0</v>
      </c>
      <c r="L880" s="61">
        <v>60.0</v>
      </c>
      <c r="M880" s="61">
        <v>35.0</v>
      </c>
      <c r="N880" s="61">
        <v>35.0</v>
      </c>
      <c r="O880" s="61">
        <v>30.0</v>
      </c>
      <c r="P880" s="61">
        <f t="shared" ref="P880:P881" si="84">SUM(J880:O880)</f>
        <v>280</v>
      </c>
      <c r="Q880" s="61" t="s">
        <v>170</v>
      </c>
    </row>
    <row r="881" ht="13.5" customHeight="1">
      <c r="A881" s="76" t="s">
        <v>171</v>
      </c>
      <c r="B881" s="3"/>
      <c r="D881" s="76" t="s">
        <v>171</v>
      </c>
      <c r="E881" s="3"/>
      <c r="G881" s="76" t="s">
        <v>171</v>
      </c>
      <c r="H881" s="3"/>
      <c r="J881" s="61">
        <v>60.0</v>
      </c>
      <c r="K881" s="61">
        <v>60.0</v>
      </c>
      <c r="L881" s="61">
        <v>60.0</v>
      </c>
      <c r="M881" s="61">
        <v>35.0</v>
      </c>
      <c r="N881" s="61">
        <v>35.0</v>
      </c>
      <c r="O881" s="61">
        <v>30.0</v>
      </c>
      <c r="P881" s="61">
        <f t="shared" si="84"/>
        <v>280</v>
      </c>
      <c r="Q881" s="61" t="s">
        <v>172</v>
      </c>
    </row>
    <row r="882" ht="13.5" customHeight="1">
      <c r="A882" s="61" t="s">
        <v>173</v>
      </c>
      <c r="B882" s="61" t="s">
        <v>210</v>
      </c>
      <c r="D882" s="61" t="s">
        <v>173</v>
      </c>
      <c r="E882" s="61" t="s">
        <v>695</v>
      </c>
      <c r="G882" s="61" t="s">
        <v>173</v>
      </c>
      <c r="H882" s="61" t="s">
        <v>539</v>
      </c>
    </row>
    <row r="883" ht="13.5" customHeight="1">
      <c r="A883" s="61" t="s">
        <v>173</v>
      </c>
      <c r="B883" s="61" t="s">
        <v>235</v>
      </c>
      <c r="D883" s="61" t="s">
        <v>173</v>
      </c>
      <c r="E883" s="61" t="s">
        <v>557</v>
      </c>
      <c r="G883" s="61" t="s">
        <v>173</v>
      </c>
      <c r="H883" s="61" t="s">
        <v>221</v>
      </c>
      <c r="J883" s="75" t="s">
        <v>1202</v>
      </c>
      <c r="K883" s="2"/>
      <c r="L883" s="2"/>
      <c r="M883" s="2"/>
      <c r="N883" s="2"/>
      <c r="O883" s="2"/>
      <c r="P883" s="2"/>
      <c r="Q883" s="3"/>
    </row>
    <row r="884" ht="13.5" customHeight="1">
      <c r="A884" s="96" t="s">
        <v>179</v>
      </c>
      <c r="B884" s="97" t="s">
        <v>387</v>
      </c>
      <c r="D884" s="61" t="s">
        <v>173</v>
      </c>
      <c r="E884" s="61" t="s">
        <v>210</v>
      </c>
      <c r="G884" s="61" t="s">
        <v>173</v>
      </c>
      <c r="H884" s="66" t="s">
        <v>219</v>
      </c>
      <c r="J884" s="61" t="s">
        <v>159</v>
      </c>
      <c r="K884" s="61" t="s">
        <v>160</v>
      </c>
      <c r="L884" s="61" t="s">
        <v>161</v>
      </c>
      <c r="M884" s="61" t="s">
        <v>162</v>
      </c>
      <c r="N884" s="61" t="s">
        <v>163</v>
      </c>
      <c r="O884" s="61" t="s">
        <v>164</v>
      </c>
      <c r="P884" s="61" t="s">
        <v>165</v>
      </c>
      <c r="Q884" s="61" t="s">
        <v>166</v>
      </c>
    </row>
    <row r="885" ht="13.5" customHeight="1">
      <c r="A885" s="96" t="s">
        <v>180</v>
      </c>
      <c r="B885" s="97" t="s">
        <v>557</v>
      </c>
      <c r="D885" s="61" t="s">
        <v>173</v>
      </c>
      <c r="E885" s="61" t="s">
        <v>235</v>
      </c>
      <c r="G885" s="61" t="s">
        <v>173</v>
      </c>
      <c r="H885" s="61" t="s">
        <v>235</v>
      </c>
      <c r="J885" s="61">
        <v>80.0</v>
      </c>
      <c r="K885" s="61">
        <v>80.0</v>
      </c>
      <c r="L885" s="61">
        <v>80.0</v>
      </c>
      <c r="M885" s="61">
        <v>55.0</v>
      </c>
      <c r="N885" s="61">
        <v>55.0</v>
      </c>
      <c r="O885" s="61">
        <v>90.0</v>
      </c>
      <c r="P885" s="61">
        <f t="shared" ref="P885:P886" si="85">SUM(J885:O885)</f>
        <v>440</v>
      </c>
      <c r="Q885" s="61" t="s">
        <v>170</v>
      </c>
    </row>
    <row r="886" ht="13.5" customHeight="1">
      <c r="A886" s="96" t="s">
        <v>182</v>
      </c>
      <c r="B886" s="97" t="s">
        <v>415</v>
      </c>
      <c r="D886" s="96" t="s">
        <v>179</v>
      </c>
      <c r="E886" s="97" t="s">
        <v>387</v>
      </c>
      <c r="G886" s="96" t="s">
        <v>179</v>
      </c>
      <c r="H886" s="97" t="s">
        <v>387</v>
      </c>
      <c r="J886" s="61">
        <v>80.0</v>
      </c>
      <c r="K886" s="61">
        <v>80.0</v>
      </c>
      <c r="L886" s="61">
        <v>80.0</v>
      </c>
      <c r="M886" s="61">
        <v>55.0</v>
      </c>
      <c r="N886" s="61">
        <v>55.0</v>
      </c>
      <c r="O886" s="61">
        <v>90.0</v>
      </c>
      <c r="P886" s="61">
        <f t="shared" si="85"/>
        <v>440</v>
      </c>
      <c r="Q886" s="61" t="s">
        <v>172</v>
      </c>
    </row>
    <row r="887" ht="13.5" customHeight="1">
      <c r="A887" s="96" t="s">
        <v>186</v>
      </c>
      <c r="B887" s="97" t="s">
        <v>467</v>
      </c>
      <c r="D887" s="96" t="s">
        <v>180</v>
      </c>
      <c r="E887" s="97" t="s">
        <v>638</v>
      </c>
      <c r="G887" s="96" t="s">
        <v>180</v>
      </c>
      <c r="H887" s="97" t="s">
        <v>557</v>
      </c>
    </row>
    <row r="888" ht="13.5" customHeight="1">
      <c r="A888" s="96" t="s">
        <v>188</v>
      </c>
      <c r="B888" s="97" t="s">
        <v>583</v>
      </c>
      <c r="D888" s="96" t="s">
        <v>182</v>
      </c>
      <c r="E888" s="97" t="s">
        <v>371</v>
      </c>
      <c r="G888" s="96" t="s">
        <v>182</v>
      </c>
      <c r="H888" s="97" t="s">
        <v>415</v>
      </c>
      <c r="J888" s="75" t="s">
        <v>1203</v>
      </c>
      <c r="K888" s="2"/>
      <c r="L888" s="2"/>
      <c r="M888" s="2"/>
      <c r="N888" s="2"/>
      <c r="O888" s="2"/>
      <c r="P888" s="2"/>
      <c r="Q888" s="3"/>
    </row>
    <row r="889" ht="13.5" customHeight="1">
      <c r="A889" s="96" t="s">
        <v>190</v>
      </c>
      <c r="B889" s="97" t="s">
        <v>657</v>
      </c>
      <c r="D889" s="96" t="s">
        <v>186</v>
      </c>
      <c r="E889" s="97" t="s">
        <v>454</v>
      </c>
      <c r="G889" s="96" t="s">
        <v>186</v>
      </c>
      <c r="H889" s="97" t="s">
        <v>467</v>
      </c>
      <c r="J889" s="61" t="s">
        <v>159</v>
      </c>
      <c r="K889" s="61" t="s">
        <v>160</v>
      </c>
      <c r="L889" s="61" t="s">
        <v>161</v>
      </c>
      <c r="M889" s="61" t="s">
        <v>162</v>
      </c>
      <c r="N889" s="61" t="s">
        <v>163</v>
      </c>
      <c r="O889" s="61" t="s">
        <v>164</v>
      </c>
      <c r="P889" s="61" t="s">
        <v>165</v>
      </c>
      <c r="Q889" s="61" t="s">
        <v>166</v>
      </c>
    </row>
    <row r="890" ht="13.5" customHeight="1">
      <c r="A890" s="96" t="s">
        <v>192</v>
      </c>
      <c r="B890" s="97" t="s">
        <v>695</v>
      </c>
      <c r="D890" s="96" t="s">
        <v>188</v>
      </c>
      <c r="E890" s="104" t="s">
        <v>219</v>
      </c>
      <c r="G890" s="96" t="s">
        <v>188</v>
      </c>
      <c r="H890" s="97" t="s">
        <v>411</v>
      </c>
      <c r="J890" s="61">
        <v>150.0</v>
      </c>
      <c r="K890" s="61">
        <v>160.0</v>
      </c>
      <c r="L890" s="61">
        <v>100.0</v>
      </c>
      <c r="M890" s="61">
        <v>95.0</v>
      </c>
      <c r="N890" s="61">
        <v>65.0</v>
      </c>
      <c r="O890" s="61">
        <v>100.0</v>
      </c>
      <c r="P890" s="61">
        <f t="shared" ref="P890:P891" si="86">SUM(J890:O890)</f>
        <v>670</v>
      </c>
      <c r="Q890" s="61" t="s">
        <v>170</v>
      </c>
    </row>
    <row r="891" ht="13.5" customHeight="1">
      <c r="D891" s="96" t="s">
        <v>190</v>
      </c>
      <c r="E891" s="97" t="s">
        <v>657</v>
      </c>
      <c r="G891" s="96" t="s">
        <v>190</v>
      </c>
      <c r="H891" s="97" t="s">
        <v>583</v>
      </c>
      <c r="J891" s="61">
        <v>150.0</v>
      </c>
      <c r="K891" s="61">
        <v>160.0</v>
      </c>
      <c r="L891" s="61">
        <v>100.0</v>
      </c>
      <c r="M891" s="61">
        <v>95.0</v>
      </c>
      <c r="N891" s="61">
        <v>65.0</v>
      </c>
      <c r="O891" s="61">
        <v>100.0</v>
      </c>
      <c r="P891" s="61">
        <f t="shared" si="86"/>
        <v>670</v>
      </c>
      <c r="Q891" s="61" t="s">
        <v>172</v>
      </c>
    </row>
    <row r="892" ht="13.5" customHeight="1">
      <c r="D892" s="96" t="s">
        <v>192</v>
      </c>
      <c r="E892" s="97" t="s">
        <v>651</v>
      </c>
      <c r="G892" s="96" t="s">
        <v>192</v>
      </c>
      <c r="H892" s="97" t="s">
        <v>657</v>
      </c>
    </row>
    <row r="893" ht="13.5" customHeight="1">
      <c r="D893" s="96" t="s">
        <v>196</v>
      </c>
      <c r="E893" s="97" t="s">
        <v>474</v>
      </c>
      <c r="G893" s="96" t="s">
        <v>194</v>
      </c>
      <c r="H893" s="97" t="s">
        <v>477</v>
      </c>
    </row>
    <row r="894" ht="13.5" customHeight="1">
      <c r="G894" s="96" t="s">
        <v>196</v>
      </c>
      <c r="H894" s="97" t="s">
        <v>695</v>
      </c>
    </row>
    <row r="895" ht="13.5" customHeight="1">
      <c r="G895" s="96" t="s">
        <v>199</v>
      </c>
      <c r="H895" s="97" t="s">
        <v>549</v>
      </c>
    </row>
    <row r="896" ht="13.5" customHeight="1">
      <c r="G896" s="96" t="s">
        <v>200</v>
      </c>
      <c r="H896" s="97" t="s">
        <v>651</v>
      </c>
    </row>
    <row r="897" ht="15.75" customHeight="1"/>
    <row r="898" ht="32.25" customHeight="1">
      <c r="A898" s="87" t="s">
        <v>77</v>
      </c>
      <c r="B898" s="3"/>
      <c r="D898" s="87" t="s">
        <v>78</v>
      </c>
      <c r="E898" s="3"/>
    </row>
    <row r="899" ht="13.5" customHeight="1">
      <c r="A899" s="60" t="s">
        <v>154</v>
      </c>
      <c r="B899" s="66" t="s">
        <v>1206</v>
      </c>
      <c r="D899" s="60" t="s">
        <v>154</v>
      </c>
      <c r="E899" s="66" t="s">
        <v>1206</v>
      </c>
      <c r="J899" s="88" t="s">
        <v>1207</v>
      </c>
      <c r="K899" s="2"/>
      <c r="L899" s="2"/>
      <c r="M899" s="2"/>
      <c r="N899" s="2"/>
      <c r="O899" s="2"/>
      <c r="P899" s="2"/>
      <c r="Q899" s="3"/>
    </row>
    <row r="900" ht="13.5" customHeight="1">
      <c r="A900" s="60" t="s">
        <v>156</v>
      </c>
      <c r="B900" s="66" t="s">
        <v>1208</v>
      </c>
      <c r="D900" s="60" t="s">
        <v>156</v>
      </c>
      <c r="E900" s="66" t="s">
        <v>1208</v>
      </c>
      <c r="J900" s="61" t="s">
        <v>159</v>
      </c>
      <c r="K900" s="61" t="s">
        <v>160</v>
      </c>
      <c r="L900" s="61" t="s">
        <v>161</v>
      </c>
      <c r="M900" s="61" t="s">
        <v>162</v>
      </c>
      <c r="N900" s="61" t="s">
        <v>163</v>
      </c>
      <c r="O900" s="61" t="s">
        <v>164</v>
      </c>
      <c r="P900" s="61" t="s">
        <v>165</v>
      </c>
      <c r="Q900" s="61" t="s">
        <v>166</v>
      </c>
    </row>
    <row r="901" ht="13.5" customHeight="1">
      <c r="A901" s="60" t="s">
        <v>167</v>
      </c>
      <c r="B901" s="61" t="s">
        <v>452</v>
      </c>
      <c r="D901" s="60" t="s">
        <v>167</v>
      </c>
      <c r="E901" s="61" t="s">
        <v>116</v>
      </c>
      <c r="J901" s="61">
        <v>70.0</v>
      </c>
      <c r="K901" s="66">
        <v>40.0</v>
      </c>
      <c r="L901" s="66">
        <v>55.0</v>
      </c>
      <c r="M901" s="66">
        <v>45.0</v>
      </c>
      <c r="N901" s="66">
        <v>55.0</v>
      </c>
      <c r="O901" s="61">
        <v>40.0</v>
      </c>
      <c r="P901" s="61">
        <f t="shared" ref="P901:P902" si="87">SUM(J901:O901)</f>
        <v>305</v>
      </c>
      <c r="Q901" s="61" t="s">
        <v>170</v>
      </c>
    </row>
    <row r="902" ht="13.5" customHeight="1">
      <c r="A902" s="89" t="s">
        <v>171</v>
      </c>
      <c r="B902" s="3"/>
      <c r="D902" s="89" t="s">
        <v>171</v>
      </c>
      <c r="E902" s="3"/>
      <c r="J902" s="61">
        <v>70.0</v>
      </c>
      <c r="K902" s="61">
        <v>43.0</v>
      </c>
      <c r="L902" s="61">
        <v>53.0</v>
      </c>
      <c r="M902" s="61">
        <v>43.0</v>
      </c>
      <c r="N902" s="61">
        <v>53.0</v>
      </c>
      <c r="O902" s="61">
        <v>40.0</v>
      </c>
      <c r="P902" s="61">
        <f t="shared" si="87"/>
        <v>302</v>
      </c>
      <c r="Q902" s="61" t="s">
        <v>172</v>
      </c>
    </row>
    <row r="903" ht="13.5" customHeight="1">
      <c r="A903" s="61" t="s">
        <v>173</v>
      </c>
      <c r="B903" s="66" t="s">
        <v>233</v>
      </c>
      <c r="D903" s="61" t="s">
        <v>173</v>
      </c>
      <c r="E903" s="66" t="s">
        <v>349</v>
      </c>
    </row>
    <row r="904" ht="13.5" customHeight="1">
      <c r="A904" s="66" t="s">
        <v>173</v>
      </c>
      <c r="B904" s="66" t="s">
        <v>664</v>
      </c>
      <c r="D904" s="61" t="s">
        <v>173</v>
      </c>
      <c r="E904" s="66" t="s">
        <v>531</v>
      </c>
      <c r="J904" s="88" t="s">
        <v>1209</v>
      </c>
      <c r="K904" s="2"/>
      <c r="L904" s="2"/>
      <c r="M904" s="2"/>
      <c r="N904" s="2"/>
      <c r="O904" s="2"/>
      <c r="P904" s="2"/>
      <c r="Q904" s="3"/>
    </row>
    <row r="905" ht="13.5" customHeight="1">
      <c r="A905" s="66" t="s">
        <v>179</v>
      </c>
      <c r="B905" s="66" t="s">
        <v>235</v>
      </c>
      <c r="D905" s="61" t="s">
        <v>173</v>
      </c>
      <c r="E905" s="66" t="s">
        <v>467</v>
      </c>
      <c r="J905" s="61" t="s">
        <v>159</v>
      </c>
      <c r="K905" s="61" t="s">
        <v>160</v>
      </c>
      <c r="L905" s="61" t="s">
        <v>161</v>
      </c>
      <c r="M905" s="61" t="s">
        <v>162</v>
      </c>
      <c r="N905" s="61" t="s">
        <v>163</v>
      </c>
      <c r="O905" s="61" t="s">
        <v>164</v>
      </c>
      <c r="P905" s="61" t="s">
        <v>165</v>
      </c>
      <c r="Q905" s="61" t="s">
        <v>166</v>
      </c>
    </row>
    <row r="906" ht="13.5" customHeight="1">
      <c r="A906" s="61" t="s">
        <v>180</v>
      </c>
      <c r="B906" s="61" t="s">
        <v>185</v>
      </c>
      <c r="D906" s="61" t="s">
        <v>173</v>
      </c>
      <c r="E906" s="66" t="s">
        <v>233</v>
      </c>
      <c r="J906" s="66">
        <v>120.0</v>
      </c>
      <c r="K906" s="66">
        <v>70.0</v>
      </c>
      <c r="L906" s="66">
        <v>95.0</v>
      </c>
      <c r="M906" s="66">
        <v>85.0</v>
      </c>
      <c r="N906" s="66">
        <v>95.0</v>
      </c>
      <c r="O906" s="61">
        <v>45.0</v>
      </c>
      <c r="P906" s="61">
        <f t="shared" ref="P906:P907" si="88">SUM(J906:O906)</f>
        <v>510</v>
      </c>
      <c r="Q906" s="61" t="s">
        <v>170</v>
      </c>
    </row>
    <row r="907" ht="13.5" customHeight="1">
      <c r="A907" s="61" t="s">
        <v>182</v>
      </c>
      <c r="B907" s="66" t="s">
        <v>498</v>
      </c>
      <c r="D907" s="66" t="s">
        <v>173</v>
      </c>
      <c r="E907" s="66" t="s">
        <v>664</v>
      </c>
      <c r="J907" s="61">
        <v>100.0</v>
      </c>
      <c r="K907" s="61">
        <v>73.0</v>
      </c>
      <c r="L907" s="61">
        <v>83.0</v>
      </c>
      <c r="M907" s="61">
        <v>73.0</v>
      </c>
      <c r="N907" s="61">
        <v>83.0</v>
      </c>
      <c r="O907" s="61">
        <v>55.0</v>
      </c>
      <c r="P907" s="61">
        <f t="shared" si="88"/>
        <v>467</v>
      </c>
      <c r="Q907" s="61" t="s">
        <v>172</v>
      </c>
    </row>
    <row r="908" ht="13.5" customHeight="1">
      <c r="A908" s="61" t="s">
        <v>186</v>
      </c>
      <c r="B908" s="61" t="s">
        <v>387</v>
      </c>
      <c r="D908" s="66" t="s">
        <v>179</v>
      </c>
      <c r="E908" s="66" t="s">
        <v>235</v>
      </c>
    </row>
    <row r="909" ht="13.5" customHeight="1">
      <c r="A909" s="61" t="s">
        <v>188</v>
      </c>
      <c r="B909" s="61" t="s">
        <v>341</v>
      </c>
      <c r="D909" s="61" t="s">
        <v>180</v>
      </c>
      <c r="E909" s="61" t="s">
        <v>185</v>
      </c>
    </row>
    <row r="910" ht="13.5" customHeight="1">
      <c r="A910" s="61" t="s">
        <v>190</v>
      </c>
      <c r="B910" s="66" t="s">
        <v>240</v>
      </c>
      <c r="D910" s="61" t="s">
        <v>182</v>
      </c>
      <c r="E910" s="66" t="s">
        <v>498</v>
      </c>
    </row>
    <row r="911" ht="13.5" customHeight="1">
      <c r="A911" s="96" t="s">
        <v>192</v>
      </c>
      <c r="B911" s="66" t="s">
        <v>198</v>
      </c>
      <c r="D911" s="61" t="s">
        <v>186</v>
      </c>
      <c r="E911" s="61" t="s">
        <v>387</v>
      </c>
    </row>
    <row r="912" ht="13.5" customHeight="1">
      <c r="A912" s="96" t="s">
        <v>196</v>
      </c>
      <c r="B912" s="66" t="s">
        <v>507</v>
      </c>
      <c r="D912" s="61" t="s">
        <v>188</v>
      </c>
      <c r="E912" s="61" t="s">
        <v>341</v>
      </c>
    </row>
    <row r="913" ht="13.5" customHeight="1">
      <c r="A913" s="103" t="s">
        <v>199</v>
      </c>
      <c r="B913" s="66" t="s">
        <v>556</v>
      </c>
      <c r="D913" s="61" t="s">
        <v>190</v>
      </c>
      <c r="E913" s="66" t="s">
        <v>240</v>
      </c>
    </row>
    <row r="914" ht="13.5" customHeight="1">
      <c r="A914" s="103" t="s">
        <v>200</v>
      </c>
      <c r="B914" s="66" t="s">
        <v>278</v>
      </c>
      <c r="D914" s="96" t="s">
        <v>192</v>
      </c>
      <c r="E914" s="66" t="s">
        <v>198</v>
      </c>
    </row>
    <row r="915" ht="13.5" customHeight="1">
      <c r="A915" s="103" t="s">
        <v>202</v>
      </c>
      <c r="B915" s="66" t="s">
        <v>243</v>
      </c>
      <c r="D915" s="96" t="s">
        <v>196</v>
      </c>
      <c r="E915" s="66" t="s">
        <v>507</v>
      </c>
    </row>
    <row r="916" ht="13.5" customHeight="1">
      <c r="D916" s="103" t="s">
        <v>199</v>
      </c>
      <c r="E916" s="66" t="s">
        <v>556</v>
      </c>
    </row>
    <row r="917" ht="13.5" customHeight="1">
      <c r="D917" s="103" t="s">
        <v>200</v>
      </c>
      <c r="E917" s="66" t="s">
        <v>278</v>
      </c>
    </row>
    <row r="918" ht="13.5" customHeight="1">
      <c r="D918" s="103" t="s">
        <v>202</v>
      </c>
      <c r="E918" s="66" t="s">
        <v>243</v>
      </c>
    </row>
    <row r="919" ht="15.75" customHeight="1">
      <c r="E919" s="154"/>
    </row>
    <row r="920" ht="32.25" customHeight="1">
      <c r="A920" s="32" t="s">
        <v>1210</v>
      </c>
      <c r="B920" s="3"/>
    </row>
    <row r="921" ht="13.5" customHeight="1">
      <c r="A921" s="60" t="s">
        <v>154</v>
      </c>
      <c r="B921" s="61" t="s">
        <v>867</v>
      </c>
      <c r="J921" s="62" t="s">
        <v>1210</v>
      </c>
      <c r="K921" s="2"/>
      <c r="L921" s="2"/>
      <c r="M921" s="2"/>
      <c r="N921" s="2"/>
      <c r="O921" s="2"/>
      <c r="P921" s="2"/>
      <c r="Q921" s="3"/>
    </row>
    <row r="922" ht="13.5" customHeight="1">
      <c r="A922" s="60" t="s">
        <v>156</v>
      </c>
      <c r="B922" s="61" t="s">
        <v>1211</v>
      </c>
      <c r="J922" s="61" t="s">
        <v>159</v>
      </c>
      <c r="K922" s="61" t="s">
        <v>160</v>
      </c>
      <c r="L922" s="61" t="s">
        <v>161</v>
      </c>
      <c r="M922" s="61" t="s">
        <v>162</v>
      </c>
      <c r="N922" s="61" t="s">
        <v>163</v>
      </c>
      <c r="O922" s="61" t="s">
        <v>164</v>
      </c>
      <c r="P922" s="61" t="s">
        <v>165</v>
      </c>
      <c r="Q922" s="61" t="s">
        <v>166</v>
      </c>
    </row>
    <row r="923" ht="13.5" customHeight="1">
      <c r="A923" s="60" t="s">
        <v>167</v>
      </c>
      <c r="B923" s="61" t="s">
        <v>116</v>
      </c>
      <c r="J923" s="61">
        <v>100.0</v>
      </c>
      <c r="K923" s="61">
        <v>80.0</v>
      </c>
      <c r="L923" s="61">
        <v>85.0</v>
      </c>
      <c r="M923" s="61">
        <v>80.0</v>
      </c>
      <c r="N923" s="61">
        <v>90.0</v>
      </c>
      <c r="O923" s="61">
        <v>55.0</v>
      </c>
      <c r="P923" s="61">
        <f t="shared" ref="P923:P924" si="89">SUM(J923:O923)</f>
        <v>490</v>
      </c>
      <c r="Q923" s="61" t="s">
        <v>170</v>
      </c>
    </row>
    <row r="924" ht="13.5" customHeight="1">
      <c r="A924" s="63" t="s">
        <v>171</v>
      </c>
      <c r="B924" s="3"/>
      <c r="J924" s="61">
        <v>99.0</v>
      </c>
      <c r="K924" s="61">
        <v>68.0</v>
      </c>
      <c r="L924" s="61">
        <v>83.0</v>
      </c>
      <c r="M924" s="61">
        <v>72.0</v>
      </c>
      <c r="N924" s="61">
        <v>87.0</v>
      </c>
      <c r="O924" s="61">
        <v>51.0</v>
      </c>
      <c r="P924" s="61">
        <f t="shared" si="89"/>
        <v>460</v>
      </c>
      <c r="Q924" s="61" t="s">
        <v>172</v>
      </c>
    </row>
    <row r="925" ht="13.5" customHeight="1">
      <c r="A925" s="61" t="s">
        <v>173</v>
      </c>
      <c r="B925" s="61" t="s">
        <v>178</v>
      </c>
    </row>
    <row r="926" ht="13.5" customHeight="1">
      <c r="A926" s="61" t="s">
        <v>173</v>
      </c>
      <c r="B926" s="61" t="s">
        <v>539</v>
      </c>
    </row>
    <row r="927" ht="13.5" customHeight="1">
      <c r="A927" s="61" t="s">
        <v>173</v>
      </c>
      <c r="B927" s="61" t="s">
        <v>260</v>
      </c>
    </row>
    <row r="928" ht="13.5" customHeight="1">
      <c r="A928" s="61" t="s">
        <v>173</v>
      </c>
      <c r="B928" s="61" t="s">
        <v>321</v>
      </c>
    </row>
    <row r="929" ht="13.5" customHeight="1">
      <c r="A929" s="61" t="s">
        <v>173</v>
      </c>
      <c r="B929" s="61" t="s">
        <v>191</v>
      </c>
    </row>
    <row r="930" ht="13.5" customHeight="1">
      <c r="A930" s="61" t="s">
        <v>173</v>
      </c>
      <c r="B930" s="61" t="s">
        <v>306</v>
      </c>
    </row>
    <row r="931" ht="13.5" customHeight="1">
      <c r="A931" s="61" t="s">
        <v>179</v>
      </c>
      <c r="B931" s="61" t="s">
        <v>1086</v>
      </c>
    </row>
    <row r="932" ht="13.5" customHeight="1">
      <c r="A932" s="61" t="s">
        <v>180</v>
      </c>
      <c r="B932" s="61" t="s">
        <v>626</v>
      </c>
    </row>
    <row r="933" ht="13.5" customHeight="1">
      <c r="A933" s="61" t="s">
        <v>182</v>
      </c>
      <c r="B933" s="61" t="s">
        <v>705</v>
      </c>
    </row>
    <row r="934" ht="13.5" customHeight="1">
      <c r="A934" s="61" t="s">
        <v>186</v>
      </c>
      <c r="B934" s="61" t="s">
        <v>265</v>
      </c>
    </row>
    <row r="935" ht="13.5" customHeight="1">
      <c r="A935" s="61" t="s">
        <v>188</v>
      </c>
      <c r="B935" s="61" t="s">
        <v>187</v>
      </c>
    </row>
    <row r="936" ht="13.5" customHeight="1">
      <c r="A936" s="61" t="s">
        <v>190</v>
      </c>
      <c r="B936" s="61" t="s">
        <v>212</v>
      </c>
    </row>
    <row r="937" ht="13.5" customHeight="1">
      <c r="A937" s="61" t="s">
        <v>192</v>
      </c>
      <c r="B937" s="61" t="s">
        <v>392</v>
      </c>
    </row>
    <row r="938" ht="13.5" customHeight="1">
      <c r="A938" s="61" t="s">
        <v>196</v>
      </c>
      <c r="B938" s="61" t="s">
        <v>193</v>
      </c>
    </row>
    <row r="939" ht="13.5" customHeight="1">
      <c r="A939" s="61" t="s">
        <v>199</v>
      </c>
      <c r="B939" s="61" t="s">
        <v>201</v>
      </c>
    </row>
    <row r="940" ht="13.5" customHeight="1">
      <c r="A940" s="61" t="s">
        <v>200</v>
      </c>
      <c r="B940" s="61" t="s">
        <v>211</v>
      </c>
    </row>
    <row r="941" ht="15.75" customHeight="1"/>
    <row r="942" ht="32.25" customHeight="1">
      <c r="A942" s="20" t="s">
        <v>1212</v>
      </c>
      <c r="B942" s="3"/>
      <c r="D942" s="20" t="s">
        <v>1213</v>
      </c>
      <c r="E942" s="3"/>
      <c r="G942" s="20" t="s">
        <v>1214</v>
      </c>
      <c r="H942" s="3"/>
    </row>
    <row r="943" ht="13.5" customHeight="1">
      <c r="A943" s="60" t="s">
        <v>154</v>
      </c>
      <c r="B943" s="61" t="s">
        <v>1</v>
      </c>
      <c r="D943" s="60" t="s">
        <v>154</v>
      </c>
      <c r="E943" s="61" t="s">
        <v>1</v>
      </c>
      <c r="G943" s="60" t="s">
        <v>154</v>
      </c>
      <c r="H943" s="61" t="s">
        <v>1</v>
      </c>
      <c r="J943" s="75" t="s">
        <v>1212</v>
      </c>
      <c r="K943" s="2"/>
      <c r="L943" s="2"/>
      <c r="M943" s="2"/>
      <c r="N943" s="2"/>
      <c r="O943" s="2"/>
      <c r="P943" s="2"/>
      <c r="Q943" s="3"/>
    </row>
    <row r="944" ht="13.5" customHeight="1">
      <c r="A944" s="60" t="s">
        <v>156</v>
      </c>
      <c r="B944" s="61" t="s">
        <v>1215</v>
      </c>
      <c r="D944" s="60" t="s">
        <v>156</v>
      </c>
      <c r="E944" s="61" t="s">
        <v>1215</v>
      </c>
      <c r="G944" s="60" t="s">
        <v>156</v>
      </c>
      <c r="H944" s="61" t="s">
        <v>1215</v>
      </c>
      <c r="J944" s="61" t="s">
        <v>159</v>
      </c>
      <c r="K944" s="61" t="s">
        <v>160</v>
      </c>
      <c r="L944" s="61" t="s">
        <v>161</v>
      </c>
      <c r="M944" s="61" t="s">
        <v>162</v>
      </c>
      <c r="N944" s="61" t="s">
        <v>163</v>
      </c>
      <c r="O944" s="61" t="s">
        <v>164</v>
      </c>
      <c r="P944" s="61" t="s">
        <v>165</v>
      </c>
      <c r="Q944" s="61" t="s">
        <v>166</v>
      </c>
    </row>
    <row r="945" ht="13.5" customHeight="1">
      <c r="A945" s="60" t="s">
        <v>167</v>
      </c>
      <c r="B945" s="61" t="s">
        <v>186</v>
      </c>
      <c r="D945" s="60" t="s">
        <v>167</v>
      </c>
      <c r="E945" s="61" t="s">
        <v>196</v>
      </c>
      <c r="G945" s="60" t="s">
        <v>167</v>
      </c>
      <c r="H945" s="61" t="s">
        <v>116</v>
      </c>
      <c r="J945" s="61">
        <v>64.0</v>
      </c>
      <c r="K945" s="61">
        <v>51.0</v>
      </c>
      <c r="L945" s="61">
        <v>23.0</v>
      </c>
      <c r="M945" s="61">
        <v>51.0</v>
      </c>
      <c r="N945" s="61">
        <v>23.0</v>
      </c>
      <c r="O945" s="61">
        <v>28.0</v>
      </c>
      <c r="P945" s="61">
        <f t="shared" ref="P945:P946" si="90">SUM(J945:O945)</f>
        <v>240</v>
      </c>
      <c r="Q945" s="61" t="s">
        <v>170</v>
      </c>
    </row>
    <row r="946" ht="13.5" customHeight="1">
      <c r="A946" s="76" t="s">
        <v>171</v>
      </c>
      <c r="B946" s="3"/>
      <c r="D946" s="76" t="s">
        <v>171</v>
      </c>
      <c r="E946" s="3"/>
      <c r="G946" s="76" t="s">
        <v>171</v>
      </c>
      <c r="H946" s="3"/>
      <c r="J946" s="61">
        <v>64.0</v>
      </c>
      <c r="K946" s="61">
        <v>51.0</v>
      </c>
      <c r="L946" s="61">
        <v>23.0</v>
      </c>
      <c r="M946" s="61">
        <v>51.0</v>
      </c>
      <c r="N946" s="61">
        <v>23.0</v>
      </c>
      <c r="O946" s="61">
        <v>28.0</v>
      </c>
      <c r="P946" s="61">
        <f t="shared" si="90"/>
        <v>240</v>
      </c>
      <c r="Q946" s="61" t="s">
        <v>172</v>
      </c>
    </row>
    <row r="947" ht="13.5" customHeight="1">
      <c r="A947" s="61" t="s">
        <v>173</v>
      </c>
      <c r="B947" s="61" t="s">
        <v>384</v>
      </c>
      <c r="D947" s="61" t="s">
        <v>173</v>
      </c>
      <c r="E947" s="61" t="s">
        <v>384</v>
      </c>
      <c r="G947" s="61" t="s">
        <v>173</v>
      </c>
      <c r="H947" s="61" t="s">
        <v>405</v>
      </c>
    </row>
    <row r="948" ht="13.5" customHeight="1">
      <c r="A948" s="96" t="s">
        <v>179</v>
      </c>
      <c r="B948" s="97" t="s">
        <v>426</v>
      </c>
      <c r="D948" s="96" t="s">
        <v>179</v>
      </c>
      <c r="E948" s="97" t="s">
        <v>426</v>
      </c>
      <c r="G948" s="61" t="s">
        <v>173</v>
      </c>
      <c r="H948" s="61" t="s">
        <v>370</v>
      </c>
      <c r="J948" s="75" t="s">
        <v>1213</v>
      </c>
      <c r="K948" s="2"/>
      <c r="L948" s="2"/>
      <c r="M948" s="2"/>
      <c r="N948" s="2"/>
      <c r="O948" s="2"/>
      <c r="P948" s="2"/>
      <c r="Q948" s="3"/>
    </row>
    <row r="949" ht="13.5" customHeight="1">
      <c r="A949" s="96" t="s">
        <v>180</v>
      </c>
      <c r="B949" s="97" t="s">
        <v>971</v>
      </c>
      <c r="D949" s="96" t="s">
        <v>180</v>
      </c>
      <c r="E949" s="97" t="s">
        <v>971</v>
      </c>
      <c r="G949" s="61" t="s">
        <v>173</v>
      </c>
      <c r="H949" s="66" t="s">
        <v>584</v>
      </c>
      <c r="J949" s="61" t="s">
        <v>159</v>
      </c>
      <c r="K949" s="61" t="s">
        <v>160</v>
      </c>
      <c r="L949" s="61" t="s">
        <v>161</v>
      </c>
      <c r="M949" s="61" t="s">
        <v>162</v>
      </c>
      <c r="N949" s="61" t="s">
        <v>163</v>
      </c>
      <c r="O949" s="61" t="s">
        <v>164</v>
      </c>
      <c r="P949" s="61" t="s">
        <v>165</v>
      </c>
      <c r="Q949" s="61" t="s">
        <v>166</v>
      </c>
    </row>
    <row r="950" ht="13.5" customHeight="1">
      <c r="A950" s="96" t="s">
        <v>182</v>
      </c>
      <c r="B950" s="97" t="s">
        <v>415</v>
      </c>
      <c r="D950" s="96" t="s">
        <v>182</v>
      </c>
      <c r="E950" s="97" t="s">
        <v>415</v>
      </c>
      <c r="G950" s="61" t="s">
        <v>173</v>
      </c>
      <c r="H950" s="61" t="s">
        <v>384</v>
      </c>
      <c r="J950" s="61">
        <v>84.0</v>
      </c>
      <c r="K950" s="61">
        <v>71.0</v>
      </c>
      <c r="L950" s="61">
        <v>43.0</v>
      </c>
      <c r="M950" s="61">
        <v>71.0</v>
      </c>
      <c r="N950" s="61">
        <v>43.0</v>
      </c>
      <c r="O950" s="61">
        <v>48.0</v>
      </c>
      <c r="P950" s="61">
        <f t="shared" ref="P950:P951" si="91">SUM(J950:O950)</f>
        <v>360</v>
      </c>
      <c r="Q950" s="61" t="s">
        <v>170</v>
      </c>
    </row>
    <row r="951" ht="13.5" customHeight="1">
      <c r="A951" s="96" t="s">
        <v>186</v>
      </c>
      <c r="B951" s="97" t="s">
        <v>626</v>
      </c>
      <c r="D951" s="96" t="s">
        <v>186</v>
      </c>
      <c r="E951" s="97" t="s">
        <v>236</v>
      </c>
      <c r="G951" s="96" t="s">
        <v>179</v>
      </c>
      <c r="H951" s="97" t="s">
        <v>426</v>
      </c>
      <c r="J951" s="61">
        <v>84.0</v>
      </c>
      <c r="K951" s="61">
        <v>71.0</v>
      </c>
      <c r="L951" s="61">
        <v>43.0</v>
      </c>
      <c r="M951" s="61">
        <v>71.0</v>
      </c>
      <c r="N951" s="61">
        <v>43.0</v>
      </c>
      <c r="O951" s="61">
        <v>48.0</v>
      </c>
      <c r="P951" s="61">
        <f t="shared" si="91"/>
        <v>360</v>
      </c>
      <c r="Q951" s="61" t="s">
        <v>172</v>
      </c>
    </row>
    <row r="952" ht="13.5" customHeight="1">
      <c r="A952" s="96" t="s">
        <v>188</v>
      </c>
      <c r="B952" s="97" t="s">
        <v>319</v>
      </c>
      <c r="D952" s="96" t="s">
        <v>188</v>
      </c>
      <c r="E952" s="97" t="s">
        <v>626</v>
      </c>
      <c r="G952" s="96" t="s">
        <v>180</v>
      </c>
      <c r="H952" s="97" t="s">
        <v>971</v>
      </c>
    </row>
    <row r="953" ht="13.5" customHeight="1">
      <c r="A953" s="96" t="s">
        <v>190</v>
      </c>
      <c r="B953" s="104" t="s">
        <v>638</v>
      </c>
      <c r="D953" s="96" t="s">
        <v>190</v>
      </c>
      <c r="E953" s="97" t="s">
        <v>319</v>
      </c>
      <c r="G953" s="96" t="s">
        <v>182</v>
      </c>
      <c r="H953" s="97" t="s">
        <v>415</v>
      </c>
      <c r="J953" s="75" t="s">
        <v>1214</v>
      </c>
      <c r="K953" s="2"/>
      <c r="L953" s="2"/>
      <c r="M953" s="2"/>
      <c r="N953" s="2"/>
      <c r="O953" s="2"/>
      <c r="P953" s="2"/>
      <c r="Q953" s="3"/>
    </row>
    <row r="954" ht="13.5" customHeight="1">
      <c r="A954" s="96" t="s">
        <v>192</v>
      </c>
      <c r="B954" s="104" t="s">
        <v>402</v>
      </c>
      <c r="D954" s="96" t="s">
        <v>192</v>
      </c>
      <c r="E954" s="104" t="s">
        <v>638</v>
      </c>
      <c r="G954" s="96" t="s">
        <v>186</v>
      </c>
      <c r="H954" s="97" t="s">
        <v>236</v>
      </c>
      <c r="J954" s="61" t="s">
        <v>159</v>
      </c>
      <c r="K954" s="61" t="s">
        <v>160</v>
      </c>
      <c r="L954" s="61" t="s">
        <v>161</v>
      </c>
      <c r="M954" s="61" t="s">
        <v>162</v>
      </c>
      <c r="N954" s="61" t="s">
        <v>163</v>
      </c>
      <c r="O954" s="61" t="s">
        <v>164</v>
      </c>
      <c r="P954" s="61" t="s">
        <v>165</v>
      </c>
      <c r="Q954" s="61" t="s">
        <v>166</v>
      </c>
    </row>
    <row r="955" ht="13.5" customHeight="1">
      <c r="A955" s="96" t="s">
        <v>196</v>
      </c>
      <c r="B955" s="104" t="s">
        <v>416</v>
      </c>
      <c r="D955" s="96" t="s">
        <v>196</v>
      </c>
      <c r="E955" s="104" t="s">
        <v>402</v>
      </c>
      <c r="G955" s="96" t="s">
        <v>188</v>
      </c>
      <c r="H955" s="97" t="s">
        <v>626</v>
      </c>
      <c r="J955" s="61">
        <v>104.0</v>
      </c>
      <c r="K955" s="61">
        <v>101.0</v>
      </c>
      <c r="L955" s="61">
        <v>63.0</v>
      </c>
      <c r="M955" s="61">
        <v>101.0</v>
      </c>
      <c r="N955" s="61">
        <v>73.0</v>
      </c>
      <c r="O955" s="61">
        <v>68.0</v>
      </c>
      <c r="P955" s="61">
        <f t="shared" ref="P955:P956" si="92">SUM(J955:O955)</f>
        <v>510</v>
      </c>
      <c r="Q955" s="61" t="s">
        <v>170</v>
      </c>
    </row>
    <row r="956" ht="13.5" customHeight="1">
      <c r="A956" s="96" t="s">
        <v>199</v>
      </c>
      <c r="B956" s="104" t="s">
        <v>385</v>
      </c>
      <c r="D956" s="96" t="s">
        <v>199</v>
      </c>
      <c r="E956" s="104" t="s">
        <v>416</v>
      </c>
      <c r="G956" s="96" t="s">
        <v>190</v>
      </c>
      <c r="H956" s="97" t="s">
        <v>319</v>
      </c>
      <c r="J956" s="61">
        <v>104.0</v>
      </c>
      <c r="K956" s="61">
        <v>91.0</v>
      </c>
      <c r="L956" s="61">
        <v>63.0</v>
      </c>
      <c r="M956" s="61">
        <v>91.0</v>
      </c>
      <c r="N956" s="61">
        <v>63.0</v>
      </c>
      <c r="O956" s="61">
        <v>68.0</v>
      </c>
      <c r="P956" s="61">
        <f t="shared" si="92"/>
        <v>480</v>
      </c>
      <c r="Q956" s="61" t="s">
        <v>172</v>
      </c>
    </row>
    <row r="957" ht="13.5" customHeight="1">
      <c r="A957" s="96" t="s">
        <v>200</v>
      </c>
      <c r="B957" s="97" t="s">
        <v>295</v>
      </c>
      <c r="D957" s="96" t="s">
        <v>200</v>
      </c>
      <c r="E957" s="104" t="s">
        <v>385</v>
      </c>
      <c r="G957" s="96" t="s">
        <v>192</v>
      </c>
      <c r="H957" s="104" t="s">
        <v>638</v>
      </c>
    </row>
    <row r="958" ht="13.5" customHeight="1">
      <c r="D958" s="96" t="s">
        <v>202</v>
      </c>
      <c r="E958" s="97" t="s">
        <v>295</v>
      </c>
      <c r="G958" s="96" t="s">
        <v>196</v>
      </c>
      <c r="H958" s="104" t="s">
        <v>613</v>
      </c>
    </row>
    <row r="959" ht="13.5" customHeight="1">
      <c r="G959" s="96" t="s">
        <v>199</v>
      </c>
      <c r="H959" s="104" t="s">
        <v>402</v>
      </c>
    </row>
    <row r="960" ht="13.5" customHeight="1">
      <c r="G960" s="96" t="s">
        <v>200</v>
      </c>
      <c r="H960" s="104" t="s">
        <v>416</v>
      </c>
    </row>
    <row r="961" ht="13.5" customHeight="1">
      <c r="G961" s="96" t="s">
        <v>202</v>
      </c>
      <c r="H961" s="104" t="s">
        <v>385</v>
      </c>
    </row>
    <row r="962" ht="13.5" customHeight="1">
      <c r="G962" s="96" t="s">
        <v>483</v>
      </c>
      <c r="H962" s="97" t="s">
        <v>295</v>
      </c>
    </row>
    <row r="963" ht="15.75" customHeight="1"/>
    <row r="964" ht="32.25" customHeight="1">
      <c r="A964" s="37" t="s">
        <v>1216</v>
      </c>
      <c r="B964" s="3"/>
    </row>
    <row r="965" ht="13.5" customHeight="1">
      <c r="A965" s="60" t="s">
        <v>154</v>
      </c>
      <c r="B965" s="61" t="s">
        <v>17</v>
      </c>
      <c r="J965" s="135" t="s">
        <v>1216</v>
      </c>
      <c r="K965" s="2"/>
      <c r="L965" s="2"/>
      <c r="M965" s="2"/>
      <c r="N965" s="2"/>
      <c r="O965" s="2"/>
      <c r="P965" s="2"/>
      <c r="Q965" s="3"/>
    </row>
    <row r="966" ht="13.5" customHeight="1">
      <c r="A966" s="60" t="s">
        <v>156</v>
      </c>
      <c r="B966" s="61" t="s">
        <v>1217</v>
      </c>
      <c r="J966" s="61" t="s">
        <v>159</v>
      </c>
      <c r="K966" s="61" t="s">
        <v>160</v>
      </c>
      <c r="L966" s="61" t="s">
        <v>161</v>
      </c>
      <c r="M966" s="61" t="s">
        <v>162</v>
      </c>
      <c r="N966" s="61" t="s">
        <v>163</v>
      </c>
      <c r="O966" s="61" t="s">
        <v>164</v>
      </c>
      <c r="P966" s="61" t="s">
        <v>165</v>
      </c>
      <c r="Q966" s="61" t="s">
        <v>166</v>
      </c>
    </row>
    <row r="967" ht="13.5" customHeight="1">
      <c r="A967" s="60" t="s">
        <v>167</v>
      </c>
      <c r="B967" s="61" t="s">
        <v>116</v>
      </c>
      <c r="J967" s="61">
        <v>70.0</v>
      </c>
      <c r="K967" s="61">
        <v>130.0</v>
      </c>
      <c r="L967" s="61">
        <v>60.0</v>
      </c>
      <c r="M967" s="61">
        <v>75.0</v>
      </c>
      <c r="N967" s="61">
        <v>60.0</v>
      </c>
      <c r="O967" s="61">
        <v>95.0</v>
      </c>
      <c r="P967" s="61">
        <f t="shared" ref="P967:P968" si="93">SUM(J967:O967)</f>
        <v>490</v>
      </c>
      <c r="Q967" s="61" t="s">
        <v>170</v>
      </c>
    </row>
    <row r="968" ht="13.5" customHeight="1">
      <c r="A968" s="134" t="s">
        <v>171</v>
      </c>
      <c r="B968" s="3"/>
      <c r="J968" s="61">
        <v>65.0</v>
      </c>
      <c r="K968" s="61">
        <v>130.0</v>
      </c>
      <c r="L968" s="61">
        <v>60.0</v>
      </c>
      <c r="M968" s="61">
        <v>75.0</v>
      </c>
      <c r="N968" s="61">
        <v>60.0</v>
      </c>
      <c r="O968" s="61">
        <v>75.0</v>
      </c>
      <c r="P968" s="61">
        <f t="shared" si="93"/>
        <v>465</v>
      </c>
      <c r="Q968" s="61" t="s">
        <v>172</v>
      </c>
    </row>
    <row r="969" ht="13.5" customHeight="1">
      <c r="A969" s="61" t="s">
        <v>173</v>
      </c>
      <c r="B969" s="61" t="s">
        <v>475</v>
      </c>
    </row>
    <row r="970" ht="13.5" customHeight="1">
      <c r="A970" s="61" t="s">
        <v>173</v>
      </c>
      <c r="B970" s="61" t="s">
        <v>283</v>
      </c>
    </row>
    <row r="971" ht="13.5" customHeight="1">
      <c r="A971" s="61" t="s">
        <v>173</v>
      </c>
      <c r="B971" s="61" t="s">
        <v>370</v>
      </c>
    </row>
    <row r="972" ht="13.5" customHeight="1">
      <c r="A972" s="61" t="s">
        <v>173</v>
      </c>
      <c r="B972" s="95" t="s">
        <v>296</v>
      </c>
    </row>
    <row r="973" ht="13.5" customHeight="1">
      <c r="A973" s="96" t="s">
        <v>173</v>
      </c>
      <c r="B973" s="97" t="s">
        <v>321</v>
      </c>
    </row>
    <row r="974" ht="13.5" customHeight="1">
      <c r="A974" s="96" t="s">
        <v>179</v>
      </c>
      <c r="B974" s="97" t="s">
        <v>350</v>
      </c>
    </row>
    <row r="975" ht="13.5" customHeight="1">
      <c r="A975" s="96" t="s">
        <v>180</v>
      </c>
      <c r="B975" s="97" t="s">
        <v>277</v>
      </c>
    </row>
    <row r="976" ht="13.5" customHeight="1">
      <c r="A976" s="96" t="s">
        <v>182</v>
      </c>
      <c r="B976" s="97" t="s">
        <v>572</v>
      </c>
    </row>
    <row r="977" ht="13.5" customHeight="1">
      <c r="A977" s="96" t="s">
        <v>186</v>
      </c>
      <c r="B977" s="97" t="s">
        <v>460</v>
      </c>
    </row>
    <row r="978" ht="13.5" customHeight="1">
      <c r="A978" s="96" t="s">
        <v>188</v>
      </c>
      <c r="B978" s="97" t="s">
        <v>219</v>
      </c>
    </row>
    <row r="979" ht="13.5" customHeight="1">
      <c r="A979" s="96" t="s">
        <v>190</v>
      </c>
      <c r="B979" s="97" t="s">
        <v>221</v>
      </c>
    </row>
    <row r="980" ht="13.5" customHeight="1">
      <c r="A980" s="96" t="s">
        <v>192</v>
      </c>
      <c r="B980" s="97" t="s">
        <v>934</v>
      </c>
    </row>
    <row r="981" ht="13.5" customHeight="1">
      <c r="A981" s="96" t="s">
        <v>196</v>
      </c>
      <c r="B981" s="97" t="s">
        <v>242</v>
      </c>
    </row>
    <row r="982" ht="13.5" customHeight="1">
      <c r="A982" s="96" t="s">
        <v>199</v>
      </c>
      <c r="B982" s="97" t="s">
        <v>362</v>
      </c>
    </row>
    <row r="983" ht="13.5" customHeight="1">
      <c r="A983" s="96" t="s">
        <v>200</v>
      </c>
      <c r="B983" s="104" t="s">
        <v>313</v>
      </c>
    </row>
    <row r="984" ht="15.75" customHeight="1"/>
    <row r="985" ht="32.25" customHeight="1">
      <c r="A985" s="39" t="s">
        <v>1218</v>
      </c>
      <c r="B985" s="3"/>
      <c r="D985" s="39" t="s">
        <v>1219</v>
      </c>
      <c r="E985" s="3"/>
    </row>
    <row r="986" ht="13.5" customHeight="1">
      <c r="A986" s="60" t="s">
        <v>154</v>
      </c>
      <c r="B986" s="61" t="s">
        <v>8</v>
      </c>
      <c r="D986" s="60" t="s">
        <v>154</v>
      </c>
      <c r="E986" s="61" t="s">
        <v>1220</v>
      </c>
      <c r="J986" s="114" t="s">
        <v>1218</v>
      </c>
      <c r="K986" s="2"/>
      <c r="L986" s="2"/>
      <c r="M986" s="2"/>
      <c r="N986" s="2"/>
      <c r="O986" s="2"/>
      <c r="P986" s="2"/>
      <c r="Q986" s="3"/>
    </row>
    <row r="987" ht="13.5" customHeight="1">
      <c r="A987" s="60" t="s">
        <v>156</v>
      </c>
      <c r="B987" s="61" t="s">
        <v>825</v>
      </c>
      <c r="D987" s="60" t="s">
        <v>156</v>
      </c>
      <c r="E987" s="61" t="s">
        <v>825</v>
      </c>
      <c r="J987" s="61" t="s">
        <v>159</v>
      </c>
      <c r="K987" s="61" t="s">
        <v>160</v>
      </c>
      <c r="L987" s="61" t="s">
        <v>161</v>
      </c>
      <c r="M987" s="61" t="s">
        <v>162</v>
      </c>
      <c r="N987" s="61" t="s">
        <v>163</v>
      </c>
      <c r="O987" s="61" t="s">
        <v>164</v>
      </c>
      <c r="P987" s="61" t="s">
        <v>165</v>
      </c>
      <c r="Q987" s="61" t="s">
        <v>166</v>
      </c>
    </row>
    <row r="988" ht="13.5" customHeight="1">
      <c r="A988" s="60" t="s">
        <v>167</v>
      </c>
      <c r="B988" s="61" t="s">
        <v>1195</v>
      </c>
      <c r="D988" s="60" t="s">
        <v>167</v>
      </c>
      <c r="E988" s="61" t="s">
        <v>116</v>
      </c>
      <c r="J988" s="61">
        <v>44.0</v>
      </c>
      <c r="K988" s="61">
        <v>75.0</v>
      </c>
      <c r="L988" s="61">
        <v>35.0</v>
      </c>
      <c r="M988" s="61">
        <v>63.0</v>
      </c>
      <c r="N988" s="61">
        <v>33.0</v>
      </c>
      <c r="O988" s="61">
        <v>45.0</v>
      </c>
      <c r="P988" s="61">
        <f t="shared" ref="P988:P989" si="94">SUM(J988:O988)</f>
        <v>295</v>
      </c>
      <c r="Q988" s="61" t="s">
        <v>170</v>
      </c>
    </row>
    <row r="989" ht="13.5" customHeight="1">
      <c r="A989" s="115" t="s">
        <v>171</v>
      </c>
      <c r="B989" s="3"/>
      <c r="D989" s="115" t="s">
        <v>171</v>
      </c>
      <c r="E989" s="3"/>
      <c r="J989" s="61">
        <v>44.0</v>
      </c>
      <c r="K989" s="61">
        <v>75.0</v>
      </c>
      <c r="L989" s="61">
        <v>35.0</v>
      </c>
      <c r="M989" s="61">
        <v>63.0</v>
      </c>
      <c r="N989" s="61">
        <v>33.0</v>
      </c>
      <c r="O989" s="61">
        <v>45.0</v>
      </c>
      <c r="P989" s="61">
        <f t="shared" si="94"/>
        <v>295</v>
      </c>
      <c r="Q989" s="61" t="s">
        <v>172</v>
      </c>
    </row>
    <row r="990" ht="13.5" customHeight="1">
      <c r="A990" s="61" t="s">
        <v>173</v>
      </c>
      <c r="B990" s="61" t="s">
        <v>277</v>
      </c>
      <c r="D990" s="61" t="s">
        <v>173</v>
      </c>
      <c r="E990" s="61" t="s">
        <v>480</v>
      </c>
    </row>
    <row r="991" ht="13.5" customHeight="1">
      <c r="A991" s="61" t="s">
        <v>173</v>
      </c>
      <c r="B991" s="61" t="s">
        <v>334</v>
      </c>
      <c r="D991" s="61" t="s">
        <v>173</v>
      </c>
      <c r="E991" s="61" t="s">
        <v>402</v>
      </c>
      <c r="J991" s="114" t="s">
        <v>1219</v>
      </c>
      <c r="K991" s="2"/>
      <c r="L991" s="2"/>
      <c r="M991" s="2"/>
      <c r="N991" s="2"/>
      <c r="O991" s="2"/>
      <c r="P991" s="2"/>
      <c r="Q991" s="3"/>
    </row>
    <row r="992" ht="13.5" customHeight="1">
      <c r="A992" s="61" t="s">
        <v>179</v>
      </c>
      <c r="B992" s="61" t="s">
        <v>611</v>
      </c>
      <c r="D992" s="61" t="s">
        <v>173</v>
      </c>
      <c r="E992" s="61" t="s">
        <v>277</v>
      </c>
      <c r="J992" s="61" t="s">
        <v>159</v>
      </c>
      <c r="K992" s="61" t="s">
        <v>160</v>
      </c>
      <c r="L992" s="61" t="s">
        <v>161</v>
      </c>
      <c r="M992" s="61" t="s">
        <v>162</v>
      </c>
      <c r="N992" s="61" t="s">
        <v>163</v>
      </c>
      <c r="O992" s="61" t="s">
        <v>164</v>
      </c>
      <c r="P992" s="61" t="s">
        <v>165</v>
      </c>
      <c r="Q992" s="61" t="s">
        <v>166</v>
      </c>
    </row>
    <row r="993" ht="13.5" customHeight="1">
      <c r="A993" s="61" t="s">
        <v>180</v>
      </c>
      <c r="B993" s="61" t="s">
        <v>475</v>
      </c>
      <c r="D993" s="61" t="s">
        <v>173</v>
      </c>
      <c r="E993" s="61" t="s">
        <v>334</v>
      </c>
      <c r="J993" s="61">
        <v>65.0</v>
      </c>
      <c r="K993" s="61">
        <v>120.0</v>
      </c>
      <c r="L993" s="61">
        <v>65.0</v>
      </c>
      <c r="M993" s="61">
        <v>85.0</v>
      </c>
      <c r="N993" s="61">
        <v>65.0</v>
      </c>
      <c r="O993" s="61">
        <v>65.0</v>
      </c>
      <c r="P993" s="61">
        <f t="shared" ref="P993:P994" si="95">SUM(J993:O993)</f>
        <v>465</v>
      </c>
      <c r="Q993" s="61" t="s">
        <v>170</v>
      </c>
    </row>
    <row r="994" ht="13.5" customHeight="1">
      <c r="A994" s="61" t="s">
        <v>182</v>
      </c>
      <c r="B994" s="61" t="s">
        <v>403</v>
      </c>
      <c r="D994" s="61" t="s">
        <v>180</v>
      </c>
      <c r="E994" s="61" t="s">
        <v>611</v>
      </c>
      <c r="J994" s="61">
        <v>64.0</v>
      </c>
      <c r="K994" s="61">
        <v>115.0</v>
      </c>
      <c r="L994" s="61">
        <v>65.0</v>
      </c>
      <c r="M994" s="61">
        <v>83.0</v>
      </c>
      <c r="N994" s="61">
        <v>63.0</v>
      </c>
      <c r="O994" s="61">
        <v>65.0</v>
      </c>
      <c r="P994" s="61">
        <f t="shared" si="95"/>
        <v>455</v>
      </c>
      <c r="Q994" s="61" t="s">
        <v>172</v>
      </c>
    </row>
    <row r="995" ht="13.5" customHeight="1">
      <c r="A995" s="61" t="s">
        <v>186</v>
      </c>
      <c r="B995" s="61" t="s">
        <v>607</v>
      </c>
      <c r="D995" s="61" t="s">
        <v>182</v>
      </c>
      <c r="E995" s="61" t="s">
        <v>475</v>
      </c>
    </row>
    <row r="996" ht="13.5" customHeight="1">
      <c r="A996" s="61" t="s">
        <v>188</v>
      </c>
      <c r="B996" s="61" t="s">
        <v>539</v>
      </c>
      <c r="D996" s="61" t="s">
        <v>186</v>
      </c>
      <c r="E996" s="61" t="s">
        <v>403</v>
      </c>
    </row>
    <row r="997" ht="13.5" customHeight="1">
      <c r="A997" s="61" t="s">
        <v>190</v>
      </c>
      <c r="B997" s="61" t="s">
        <v>614</v>
      </c>
      <c r="D997" s="61" t="s">
        <v>188</v>
      </c>
      <c r="E997" s="61" t="s">
        <v>607</v>
      </c>
    </row>
    <row r="998" ht="13.5" customHeight="1">
      <c r="A998" s="61" t="s">
        <v>192</v>
      </c>
      <c r="B998" s="61" t="s">
        <v>221</v>
      </c>
      <c r="D998" s="61" t="s">
        <v>190</v>
      </c>
      <c r="E998" s="61" t="s">
        <v>319</v>
      </c>
    </row>
    <row r="999" ht="13.5" customHeight="1">
      <c r="A999" s="61" t="s">
        <v>196</v>
      </c>
      <c r="B999" s="61" t="s">
        <v>939</v>
      </c>
      <c r="D999" s="61" t="s">
        <v>192</v>
      </c>
      <c r="E999" s="61" t="s">
        <v>614</v>
      </c>
    </row>
    <row r="1000" ht="13.5" customHeight="1">
      <c r="A1000" s="61" t="s">
        <v>199</v>
      </c>
      <c r="B1000" s="61" t="s">
        <v>609</v>
      </c>
      <c r="D1000" s="61" t="s">
        <v>196</v>
      </c>
      <c r="E1000" s="61" t="s">
        <v>221</v>
      </c>
    </row>
    <row r="1001" ht="13.5" customHeight="1">
      <c r="D1001" s="61" t="s">
        <v>199</v>
      </c>
      <c r="E1001" s="61" t="s">
        <v>934</v>
      </c>
    </row>
    <row r="1002" ht="13.5" customHeight="1">
      <c r="D1002" s="61" t="s">
        <v>200</v>
      </c>
      <c r="E1002" s="66" t="s">
        <v>313</v>
      </c>
    </row>
    <row r="1003" ht="15.75" customHeight="1"/>
    <row r="1004" ht="32.25" customHeight="1">
      <c r="A1004" s="94" t="s">
        <v>1221</v>
      </c>
      <c r="B1004" s="3"/>
      <c r="D1004" s="20" t="s">
        <v>1222</v>
      </c>
      <c r="E1004" s="3"/>
    </row>
    <row r="1005" ht="13.5" customHeight="1">
      <c r="A1005" s="60" t="s">
        <v>154</v>
      </c>
      <c r="B1005" s="61" t="s">
        <v>4</v>
      </c>
      <c r="D1005" s="60" t="s">
        <v>154</v>
      </c>
      <c r="E1005" s="61" t="s">
        <v>1</v>
      </c>
      <c r="J1005" s="88" t="s">
        <v>1221</v>
      </c>
      <c r="K1005" s="2"/>
      <c r="L1005" s="2"/>
      <c r="M1005" s="2"/>
      <c r="N1005" s="2"/>
      <c r="O1005" s="2"/>
      <c r="P1005" s="2"/>
      <c r="Q1005" s="3"/>
    </row>
    <row r="1006" ht="13.5" customHeight="1">
      <c r="A1006" s="60" t="s">
        <v>156</v>
      </c>
      <c r="B1006" s="61" t="s">
        <v>1014</v>
      </c>
      <c r="D1006" s="60" t="s">
        <v>156</v>
      </c>
      <c r="E1006" s="61" t="s">
        <v>1223</v>
      </c>
      <c r="J1006" s="61" t="s">
        <v>159</v>
      </c>
      <c r="K1006" s="61" t="s">
        <v>160</v>
      </c>
      <c r="L1006" s="61" t="s">
        <v>161</v>
      </c>
      <c r="M1006" s="61" t="s">
        <v>162</v>
      </c>
      <c r="N1006" s="61" t="s">
        <v>163</v>
      </c>
      <c r="O1006" s="61" t="s">
        <v>164</v>
      </c>
      <c r="P1006" s="61" t="s">
        <v>165</v>
      </c>
      <c r="Q1006" s="61" t="s">
        <v>166</v>
      </c>
    </row>
    <row r="1007" ht="13.5" customHeight="1">
      <c r="A1007" s="60" t="s">
        <v>167</v>
      </c>
      <c r="B1007" s="61" t="s">
        <v>116</v>
      </c>
      <c r="D1007" s="60" t="s">
        <v>167</v>
      </c>
      <c r="E1007" s="61" t="s">
        <v>116</v>
      </c>
      <c r="J1007" s="61">
        <v>75.0</v>
      </c>
      <c r="K1007" s="61">
        <v>100.0</v>
      </c>
      <c r="L1007" s="61">
        <v>70.0</v>
      </c>
      <c r="M1007" s="61">
        <v>100.0</v>
      </c>
      <c r="N1007" s="61">
        <v>70.0</v>
      </c>
      <c r="O1007" s="61">
        <v>70.0</v>
      </c>
      <c r="P1007" s="61">
        <f t="shared" ref="P1007:P1008" si="96">SUM(J1007:O1007)</f>
        <v>485</v>
      </c>
      <c r="Q1007" s="61" t="s">
        <v>170</v>
      </c>
    </row>
    <row r="1008" ht="13.5" customHeight="1">
      <c r="A1008" s="89" t="s">
        <v>171</v>
      </c>
      <c r="B1008" s="3"/>
      <c r="D1008" s="76" t="s">
        <v>171</v>
      </c>
      <c r="E1008" s="3"/>
      <c r="J1008" s="61">
        <v>73.0</v>
      </c>
      <c r="K1008" s="61">
        <v>100.0</v>
      </c>
      <c r="L1008" s="61">
        <v>60.0</v>
      </c>
      <c r="M1008" s="61">
        <v>100.0</v>
      </c>
      <c r="N1008" s="61">
        <v>60.0</v>
      </c>
      <c r="O1008" s="61">
        <v>65.0</v>
      </c>
      <c r="P1008" s="61">
        <f t="shared" si="96"/>
        <v>458</v>
      </c>
      <c r="Q1008" s="61" t="s">
        <v>172</v>
      </c>
    </row>
    <row r="1009" ht="13.5" customHeight="1">
      <c r="A1009" s="61" t="s">
        <v>173</v>
      </c>
      <c r="B1009" s="61" t="s">
        <v>475</v>
      </c>
      <c r="D1009" s="61" t="s">
        <v>173</v>
      </c>
      <c r="E1009" s="61" t="s">
        <v>221</v>
      </c>
    </row>
    <row r="1010" ht="13.5" customHeight="1">
      <c r="A1010" s="61" t="s">
        <v>173</v>
      </c>
      <c r="B1010" s="61" t="s">
        <v>477</v>
      </c>
      <c r="D1010" s="61" t="s">
        <v>173</v>
      </c>
      <c r="E1010" s="61" t="s">
        <v>480</v>
      </c>
      <c r="J1010" s="75" t="s">
        <v>1222</v>
      </c>
      <c r="K1010" s="2"/>
      <c r="L1010" s="2"/>
      <c r="M1010" s="2"/>
      <c r="N1010" s="2"/>
      <c r="O1010" s="2"/>
      <c r="P1010" s="2"/>
      <c r="Q1010" s="3"/>
    </row>
    <row r="1011" ht="13.5" customHeight="1">
      <c r="A1011" s="61" t="s">
        <v>173</v>
      </c>
      <c r="B1011" s="95" t="s">
        <v>277</v>
      </c>
      <c r="D1011" s="61" t="s">
        <v>173</v>
      </c>
      <c r="E1011" s="95" t="s">
        <v>293</v>
      </c>
      <c r="J1011" s="61" t="s">
        <v>159</v>
      </c>
      <c r="K1011" s="61" t="s">
        <v>160</v>
      </c>
      <c r="L1011" s="61" t="s">
        <v>161</v>
      </c>
      <c r="M1011" s="61" t="s">
        <v>162</v>
      </c>
      <c r="N1011" s="61" t="s">
        <v>163</v>
      </c>
      <c r="O1011" s="61" t="s">
        <v>164</v>
      </c>
      <c r="P1011" s="61" t="s">
        <v>165</v>
      </c>
      <c r="Q1011" s="61" t="s">
        <v>166</v>
      </c>
    </row>
    <row r="1012" ht="13.5" customHeight="1">
      <c r="A1012" s="61" t="s">
        <v>173</v>
      </c>
      <c r="B1012" s="95" t="s">
        <v>236</v>
      </c>
      <c r="D1012" s="61" t="s">
        <v>173</v>
      </c>
      <c r="E1012" s="95" t="s">
        <v>321</v>
      </c>
      <c r="J1012" s="61">
        <v>70.0</v>
      </c>
      <c r="K1012" s="61">
        <v>120.0</v>
      </c>
      <c r="L1012" s="61">
        <v>70.0</v>
      </c>
      <c r="M1012" s="61">
        <v>60.0</v>
      </c>
      <c r="N1012" s="61">
        <v>70.0</v>
      </c>
      <c r="O1012" s="61">
        <v>95.0</v>
      </c>
      <c r="P1012" s="61">
        <f t="shared" ref="P1012:P1013" si="97">SUM(J1012:O1012)</f>
        <v>485</v>
      </c>
      <c r="Q1012" s="61" t="s">
        <v>170</v>
      </c>
    </row>
    <row r="1013" ht="13.5" customHeight="1">
      <c r="A1013" s="61" t="s">
        <v>173</v>
      </c>
      <c r="B1013" s="95" t="s">
        <v>526</v>
      </c>
      <c r="D1013" s="96" t="s">
        <v>179</v>
      </c>
      <c r="E1013" s="97" t="s">
        <v>296</v>
      </c>
      <c r="J1013" s="61">
        <v>73.0</v>
      </c>
      <c r="K1013" s="61">
        <v>115.0</v>
      </c>
      <c r="L1013" s="61">
        <v>60.0</v>
      </c>
      <c r="M1013" s="61">
        <v>60.0</v>
      </c>
      <c r="N1013" s="61">
        <v>60.0</v>
      </c>
      <c r="O1013" s="61">
        <v>90.0</v>
      </c>
      <c r="P1013" s="61">
        <f t="shared" si="97"/>
        <v>458</v>
      </c>
      <c r="Q1013" s="61" t="s">
        <v>172</v>
      </c>
    </row>
    <row r="1014" ht="13.5" customHeight="1">
      <c r="A1014" s="96" t="s">
        <v>179</v>
      </c>
      <c r="B1014" s="97" t="s">
        <v>608</v>
      </c>
      <c r="D1014" s="96" t="s">
        <v>180</v>
      </c>
      <c r="E1014" s="97" t="s">
        <v>280</v>
      </c>
    </row>
    <row r="1015" ht="13.5" customHeight="1">
      <c r="A1015" s="96" t="s">
        <v>180</v>
      </c>
      <c r="B1015" s="97" t="s">
        <v>282</v>
      </c>
      <c r="D1015" s="96" t="s">
        <v>182</v>
      </c>
      <c r="E1015" s="97" t="s">
        <v>214</v>
      </c>
    </row>
    <row r="1016" ht="13.5" customHeight="1">
      <c r="A1016" s="96" t="s">
        <v>182</v>
      </c>
      <c r="B1016" s="97" t="s">
        <v>334</v>
      </c>
      <c r="D1016" s="96" t="s">
        <v>186</v>
      </c>
      <c r="E1016" s="97" t="s">
        <v>219</v>
      </c>
    </row>
    <row r="1017" ht="13.5" customHeight="1">
      <c r="A1017" s="96" t="s">
        <v>186</v>
      </c>
      <c r="B1017" s="97" t="s">
        <v>218</v>
      </c>
      <c r="D1017" s="96" t="s">
        <v>188</v>
      </c>
      <c r="E1017" s="97" t="s">
        <v>277</v>
      </c>
    </row>
    <row r="1018" ht="13.5" customHeight="1">
      <c r="A1018" s="96" t="s">
        <v>188</v>
      </c>
      <c r="B1018" s="97" t="s">
        <v>221</v>
      </c>
      <c r="D1018" s="96" t="s">
        <v>190</v>
      </c>
      <c r="E1018" s="97" t="s">
        <v>1224</v>
      </c>
    </row>
    <row r="1019" ht="13.5" customHeight="1">
      <c r="A1019" s="96" t="s">
        <v>190</v>
      </c>
      <c r="B1019" s="97" t="s">
        <v>285</v>
      </c>
      <c r="D1019" s="96" t="s">
        <v>192</v>
      </c>
      <c r="E1019" s="97" t="s">
        <v>572</v>
      </c>
    </row>
    <row r="1020" ht="13.5" customHeight="1">
      <c r="A1020" s="96" t="s">
        <v>192</v>
      </c>
      <c r="B1020" s="97" t="s">
        <v>362</v>
      </c>
      <c r="D1020" s="96" t="s">
        <v>196</v>
      </c>
      <c r="E1020" s="97" t="s">
        <v>283</v>
      </c>
    </row>
    <row r="1021" ht="13.5" customHeight="1">
      <c r="A1021" s="96" t="s">
        <v>196</v>
      </c>
      <c r="B1021" s="97" t="s">
        <v>309</v>
      </c>
      <c r="D1021" s="96" t="s">
        <v>199</v>
      </c>
      <c r="E1021" s="97" t="s">
        <v>362</v>
      </c>
    </row>
    <row r="1022" ht="13.5" customHeight="1">
      <c r="A1022" s="96" t="s">
        <v>199</v>
      </c>
      <c r="B1022" s="97" t="s">
        <v>198</v>
      </c>
    </row>
    <row r="1023" ht="15.75" customHeight="1">
      <c r="A1023" s="103" t="s">
        <v>200</v>
      </c>
      <c r="B1023" s="104" t="s">
        <v>313</v>
      </c>
    </row>
    <row r="1024" ht="15.75" customHeight="1"/>
    <row r="1025" ht="32.25" customHeight="1">
      <c r="A1025" s="39" t="s">
        <v>80</v>
      </c>
      <c r="B1025" s="3"/>
    </row>
    <row r="1026" ht="13.5" customHeight="1">
      <c r="A1026" s="60" t="s">
        <v>154</v>
      </c>
      <c r="B1026" s="61" t="s">
        <v>1225</v>
      </c>
      <c r="J1026" s="114" t="s">
        <v>80</v>
      </c>
      <c r="K1026" s="2"/>
      <c r="L1026" s="2"/>
      <c r="M1026" s="2"/>
      <c r="N1026" s="2"/>
      <c r="O1026" s="2"/>
      <c r="P1026" s="2"/>
      <c r="Q1026" s="3"/>
    </row>
    <row r="1027" ht="13.5" customHeight="1">
      <c r="A1027" s="60" t="s">
        <v>156</v>
      </c>
      <c r="B1027" s="61" t="s">
        <v>1226</v>
      </c>
      <c r="J1027" s="61" t="s">
        <v>159</v>
      </c>
      <c r="K1027" s="61" t="s">
        <v>160</v>
      </c>
      <c r="L1027" s="61" t="s">
        <v>161</v>
      </c>
      <c r="M1027" s="61" t="s">
        <v>162</v>
      </c>
      <c r="N1027" s="61" t="s">
        <v>163</v>
      </c>
      <c r="O1027" s="61" t="s">
        <v>164</v>
      </c>
      <c r="P1027" s="61" t="s">
        <v>165</v>
      </c>
      <c r="Q1027" s="61" t="s">
        <v>166</v>
      </c>
    </row>
    <row r="1028" ht="13.5" customHeight="1">
      <c r="A1028" s="60" t="s">
        <v>167</v>
      </c>
      <c r="B1028" s="61" t="s">
        <v>116</v>
      </c>
      <c r="J1028" s="61">
        <v>100.0</v>
      </c>
      <c r="K1028" s="61">
        <v>90.0</v>
      </c>
      <c r="L1028" s="61">
        <v>130.0</v>
      </c>
      <c r="M1028" s="61">
        <v>90.0</v>
      </c>
      <c r="N1028" s="61">
        <v>65.0</v>
      </c>
      <c r="O1028" s="61">
        <v>55.0</v>
      </c>
      <c r="P1028" s="61">
        <f t="shared" ref="P1028:P1029" si="98">SUM(J1028:O1028)</f>
        <v>530</v>
      </c>
      <c r="Q1028" s="61" t="s">
        <v>170</v>
      </c>
    </row>
    <row r="1029" ht="13.5" customHeight="1">
      <c r="A1029" s="115" t="s">
        <v>171</v>
      </c>
      <c r="B1029" s="3"/>
      <c r="J1029" s="61">
        <v>100.0</v>
      </c>
      <c r="K1029" s="61">
        <v>90.0</v>
      </c>
      <c r="L1029" s="61">
        <v>130.0</v>
      </c>
      <c r="M1029" s="61">
        <v>45.0</v>
      </c>
      <c r="N1029" s="61">
        <v>65.0</v>
      </c>
      <c r="O1029" s="61">
        <v>55.0</v>
      </c>
      <c r="P1029" s="61">
        <f t="shared" si="98"/>
        <v>485</v>
      </c>
      <c r="Q1029" s="61" t="s">
        <v>172</v>
      </c>
    </row>
    <row r="1030" ht="13.5" customHeight="1">
      <c r="A1030" s="61" t="s">
        <v>173</v>
      </c>
      <c r="B1030" s="61" t="s">
        <v>242</v>
      </c>
    </row>
    <row r="1031" ht="13.5" customHeight="1">
      <c r="A1031" s="61" t="s">
        <v>173</v>
      </c>
      <c r="B1031" s="61" t="s">
        <v>239</v>
      </c>
    </row>
    <row r="1032" ht="13.5" customHeight="1">
      <c r="A1032" s="61" t="s">
        <v>173</v>
      </c>
      <c r="B1032" s="61" t="s">
        <v>212</v>
      </c>
    </row>
    <row r="1033" ht="13.5" customHeight="1">
      <c r="A1033" s="61" t="s">
        <v>173</v>
      </c>
      <c r="B1033" s="61" t="s">
        <v>174</v>
      </c>
    </row>
    <row r="1034" ht="13.5" customHeight="1">
      <c r="A1034" s="61" t="s">
        <v>173</v>
      </c>
      <c r="B1034" s="61" t="s">
        <v>255</v>
      </c>
    </row>
    <row r="1035" ht="13.5" customHeight="1">
      <c r="A1035" s="61" t="s">
        <v>179</v>
      </c>
      <c r="B1035" s="61" t="s">
        <v>241</v>
      </c>
    </row>
    <row r="1036" ht="13.5" customHeight="1">
      <c r="A1036" s="61" t="s">
        <v>180</v>
      </c>
      <c r="B1036" s="61" t="s">
        <v>685</v>
      </c>
    </row>
    <row r="1037" ht="13.5" customHeight="1">
      <c r="A1037" s="61" t="s">
        <v>182</v>
      </c>
      <c r="B1037" s="61" t="s">
        <v>235</v>
      </c>
    </row>
    <row r="1038" ht="13.5" customHeight="1">
      <c r="A1038" s="61" t="s">
        <v>186</v>
      </c>
      <c r="B1038" s="61" t="s">
        <v>610</v>
      </c>
    </row>
    <row r="1039" ht="13.5" customHeight="1">
      <c r="A1039" s="61" t="s">
        <v>188</v>
      </c>
      <c r="B1039" s="61" t="s">
        <v>934</v>
      </c>
    </row>
    <row r="1040" ht="13.5" customHeight="1">
      <c r="A1040" s="61" t="s">
        <v>190</v>
      </c>
      <c r="B1040" s="61" t="s">
        <v>625</v>
      </c>
    </row>
    <row r="1041" ht="13.5" customHeight="1">
      <c r="A1041" s="61" t="s">
        <v>192</v>
      </c>
      <c r="B1041" s="61" t="s">
        <v>614</v>
      </c>
    </row>
    <row r="1042" ht="13.5" customHeight="1">
      <c r="A1042" s="61" t="s">
        <v>196</v>
      </c>
      <c r="B1042" s="61" t="s">
        <v>549</v>
      </c>
    </row>
    <row r="1043" ht="13.5" customHeight="1">
      <c r="A1043" s="61" t="s">
        <v>199</v>
      </c>
      <c r="B1043" s="61" t="s">
        <v>497</v>
      </c>
    </row>
    <row r="1044" ht="13.5" customHeight="1">
      <c r="A1044" s="61" t="s">
        <v>200</v>
      </c>
      <c r="B1044" s="61" t="s">
        <v>377</v>
      </c>
    </row>
    <row r="1045" ht="15.75" customHeight="1"/>
    <row r="1046" ht="32.25" customHeight="1">
      <c r="A1046" s="138" t="s">
        <v>1227</v>
      </c>
      <c r="B1046" s="3"/>
      <c r="D1046" s="138" t="s">
        <v>1228</v>
      </c>
      <c r="E1046" s="3"/>
      <c r="G1046" s="138" t="s">
        <v>1229</v>
      </c>
      <c r="H1046" s="3"/>
    </row>
    <row r="1047" ht="13.5" customHeight="1">
      <c r="A1047" s="60" t="s">
        <v>154</v>
      </c>
      <c r="B1047" s="61" t="s">
        <v>1230</v>
      </c>
      <c r="D1047" s="60" t="s">
        <v>154</v>
      </c>
      <c r="E1047" s="61" t="s">
        <v>1230</v>
      </c>
      <c r="G1047" s="60" t="s">
        <v>154</v>
      </c>
      <c r="H1047" s="61" t="s">
        <v>1230</v>
      </c>
      <c r="J1047" s="139" t="s">
        <v>1227</v>
      </c>
      <c r="K1047" s="2"/>
      <c r="L1047" s="2"/>
      <c r="M1047" s="2"/>
      <c r="N1047" s="2"/>
      <c r="O1047" s="2"/>
      <c r="P1047" s="2"/>
      <c r="Q1047" s="3"/>
    </row>
    <row r="1048" ht="13.5" customHeight="1">
      <c r="A1048" s="60" t="s">
        <v>156</v>
      </c>
      <c r="B1048" s="61" t="s">
        <v>1231</v>
      </c>
      <c r="D1048" s="60" t="s">
        <v>156</v>
      </c>
      <c r="E1048" s="61" t="s">
        <v>1231</v>
      </c>
      <c r="G1048" s="60" t="s">
        <v>156</v>
      </c>
      <c r="H1048" s="61" t="s">
        <v>1231</v>
      </c>
      <c r="J1048" s="61" t="s">
        <v>159</v>
      </c>
      <c r="K1048" s="61" t="s">
        <v>160</v>
      </c>
      <c r="L1048" s="61" t="s">
        <v>161</v>
      </c>
      <c r="M1048" s="61" t="s">
        <v>162</v>
      </c>
      <c r="N1048" s="61" t="s">
        <v>163</v>
      </c>
      <c r="O1048" s="61" t="s">
        <v>164</v>
      </c>
      <c r="P1048" s="61" t="s">
        <v>165</v>
      </c>
      <c r="Q1048" s="61" t="s">
        <v>166</v>
      </c>
    </row>
    <row r="1049" ht="13.5" customHeight="1">
      <c r="A1049" s="60" t="s">
        <v>167</v>
      </c>
      <c r="B1049" s="61" t="s">
        <v>801</v>
      </c>
      <c r="D1049" s="60" t="s">
        <v>167</v>
      </c>
      <c r="E1049" s="61" t="s">
        <v>670</v>
      </c>
      <c r="G1049" s="60" t="s">
        <v>167</v>
      </c>
      <c r="H1049" s="61" t="s">
        <v>116</v>
      </c>
      <c r="J1049" s="61">
        <v>50.0</v>
      </c>
      <c r="K1049" s="61">
        <v>70.0</v>
      </c>
      <c r="L1049" s="61">
        <v>100.0</v>
      </c>
      <c r="M1049" s="61">
        <v>40.0</v>
      </c>
      <c r="N1049" s="61">
        <v>40.0</v>
      </c>
      <c r="O1049" s="61">
        <v>30.0</v>
      </c>
      <c r="P1049" s="61">
        <f t="shared" ref="P1049:P1050" si="99">SUM(J1049:O1049)</f>
        <v>330</v>
      </c>
      <c r="Q1049" s="61" t="s">
        <v>170</v>
      </c>
    </row>
    <row r="1050" ht="13.5" customHeight="1">
      <c r="A1050" s="75" t="s">
        <v>171</v>
      </c>
      <c r="B1050" s="3"/>
      <c r="D1050" s="75" t="s">
        <v>171</v>
      </c>
      <c r="E1050" s="3"/>
      <c r="G1050" s="75" t="s">
        <v>171</v>
      </c>
      <c r="H1050" s="3"/>
      <c r="J1050" s="61">
        <v>50.0</v>
      </c>
      <c r="K1050" s="61">
        <v>70.0</v>
      </c>
      <c r="L1050" s="61">
        <v>100.0</v>
      </c>
      <c r="M1050" s="61">
        <v>40.0</v>
      </c>
      <c r="N1050" s="61">
        <v>40.0</v>
      </c>
      <c r="O1050" s="61">
        <v>30.0</v>
      </c>
      <c r="P1050" s="61">
        <f t="shared" si="99"/>
        <v>330</v>
      </c>
      <c r="Q1050" s="61" t="s">
        <v>172</v>
      </c>
    </row>
    <row r="1051" ht="13.5" customHeight="1">
      <c r="A1051" s="61" t="s">
        <v>173</v>
      </c>
      <c r="B1051" s="61" t="s">
        <v>174</v>
      </c>
      <c r="D1051" s="61" t="s">
        <v>173</v>
      </c>
      <c r="E1051" s="61" t="s">
        <v>174</v>
      </c>
      <c r="G1051" s="61" t="s">
        <v>173</v>
      </c>
      <c r="H1051" s="61" t="s">
        <v>370</v>
      </c>
    </row>
    <row r="1052" ht="13.5" customHeight="1">
      <c r="A1052" s="61" t="s">
        <v>173</v>
      </c>
      <c r="B1052" s="61" t="s">
        <v>255</v>
      </c>
      <c r="D1052" s="61" t="s">
        <v>173</v>
      </c>
      <c r="E1052" s="61" t="s">
        <v>255</v>
      </c>
      <c r="G1052" s="61" t="s">
        <v>173</v>
      </c>
      <c r="H1052" s="61" t="s">
        <v>312</v>
      </c>
      <c r="J1052" s="139" t="s">
        <v>1228</v>
      </c>
      <c r="K1052" s="2"/>
      <c r="L1052" s="2"/>
      <c r="M1052" s="2"/>
      <c r="N1052" s="2"/>
      <c r="O1052" s="2"/>
      <c r="P1052" s="2"/>
      <c r="Q1052" s="3"/>
    </row>
    <row r="1053" ht="13.5" customHeight="1">
      <c r="A1053" s="96" t="s">
        <v>179</v>
      </c>
      <c r="B1053" s="97" t="s">
        <v>214</v>
      </c>
      <c r="D1053" s="61" t="s">
        <v>173</v>
      </c>
      <c r="E1053" s="61" t="s">
        <v>637</v>
      </c>
      <c r="G1053" s="61" t="s">
        <v>173</v>
      </c>
      <c r="H1053" s="61" t="s">
        <v>174</v>
      </c>
      <c r="J1053" s="61" t="s">
        <v>159</v>
      </c>
      <c r="K1053" s="61" t="s">
        <v>160</v>
      </c>
      <c r="L1053" s="61" t="s">
        <v>161</v>
      </c>
      <c r="M1053" s="61" t="s">
        <v>162</v>
      </c>
      <c r="N1053" s="61" t="s">
        <v>163</v>
      </c>
      <c r="O1053" s="61" t="s">
        <v>164</v>
      </c>
      <c r="P1053" s="61" t="s">
        <v>165</v>
      </c>
      <c r="Q1053" s="61" t="s">
        <v>166</v>
      </c>
    </row>
    <row r="1054" ht="13.5" customHeight="1">
      <c r="A1054" s="96" t="s">
        <v>180</v>
      </c>
      <c r="B1054" s="97" t="s">
        <v>861</v>
      </c>
      <c r="D1054" s="96" t="s">
        <v>180</v>
      </c>
      <c r="E1054" s="97" t="s">
        <v>214</v>
      </c>
      <c r="G1054" s="61" t="s">
        <v>173</v>
      </c>
      <c r="H1054" s="61" t="s">
        <v>255</v>
      </c>
      <c r="J1054" s="61">
        <v>60.0</v>
      </c>
      <c r="K1054" s="61">
        <v>90.0</v>
      </c>
      <c r="L1054" s="61">
        <v>140.0</v>
      </c>
      <c r="M1054" s="61">
        <v>50.0</v>
      </c>
      <c r="N1054" s="61">
        <v>50.0</v>
      </c>
      <c r="O1054" s="61">
        <v>40.0</v>
      </c>
      <c r="P1054" s="61">
        <f t="shared" ref="P1054:P1055" si="100">SUM(J1054:O1054)</f>
        <v>430</v>
      </c>
      <c r="Q1054" s="61" t="s">
        <v>170</v>
      </c>
    </row>
    <row r="1055" ht="13.5" customHeight="1">
      <c r="A1055" s="96" t="s">
        <v>182</v>
      </c>
      <c r="B1055" s="97" t="s">
        <v>583</v>
      </c>
      <c r="D1055" s="96" t="s">
        <v>182</v>
      </c>
      <c r="E1055" s="97" t="s">
        <v>861</v>
      </c>
      <c r="G1055" s="96" t="s">
        <v>173</v>
      </c>
      <c r="H1055" s="61" t="s">
        <v>637</v>
      </c>
      <c r="J1055" s="61">
        <v>60.0</v>
      </c>
      <c r="K1055" s="61">
        <v>90.0</v>
      </c>
      <c r="L1055" s="61">
        <v>140.0</v>
      </c>
      <c r="M1055" s="61">
        <v>50.0</v>
      </c>
      <c r="N1055" s="61">
        <v>50.0</v>
      </c>
      <c r="O1055" s="61">
        <v>40.0</v>
      </c>
      <c r="P1055" s="61">
        <f t="shared" si="100"/>
        <v>430</v>
      </c>
      <c r="Q1055" s="61" t="s">
        <v>172</v>
      </c>
    </row>
    <row r="1056" ht="13.5" customHeight="1">
      <c r="A1056" s="96" t="s">
        <v>186</v>
      </c>
      <c r="B1056" s="97" t="s">
        <v>238</v>
      </c>
      <c r="D1056" s="96" t="s">
        <v>186</v>
      </c>
      <c r="E1056" s="97" t="s">
        <v>583</v>
      </c>
      <c r="G1056" s="96" t="s">
        <v>182</v>
      </c>
      <c r="H1056" s="97" t="s">
        <v>214</v>
      </c>
    </row>
    <row r="1057" ht="13.5" customHeight="1">
      <c r="A1057" s="96" t="s">
        <v>188</v>
      </c>
      <c r="B1057" s="97" t="s">
        <v>304</v>
      </c>
      <c r="D1057" s="96" t="s">
        <v>188</v>
      </c>
      <c r="E1057" s="97" t="s">
        <v>238</v>
      </c>
      <c r="G1057" s="96" t="s">
        <v>186</v>
      </c>
      <c r="H1057" s="97" t="s">
        <v>861</v>
      </c>
      <c r="J1057" s="139" t="s">
        <v>1229</v>
      </c>
      <c r="K1057" s="2"/>
      <c r="L1057" s="2"/>
      <c r="M1057" s="2"/>
      <c r="N1057" s="2"/>
      <c r="O1057" s="2"/>
      <c r="P1057" s="2"/>
      <c r="Q1057" s="3"/>
    </row>
    <row r="1058" ht="13.5" customHeight="1">
      <c r="A1058" s="96" t="s">
        <v>190</v>
      </c>
      <c r="B1058" s="97" t="s">
        <v>361</v>
      </c>
      <c r="D1058" s="96" t="s">
        <v>190</v>
      </c>
      <c r="E1058" s="97" t="s">
        <v>304</v>
      </c>
      <c r="G1058" s="96" t="s">
        <v>188</v>
      </c>
      <c r="H1058" s="97" t="s">
        <v>583</v>
      </c>
      <c r="J1058" s="61" t="s">
        <v>159</v>
      </c>
      <c r="K1058" s="61" t="s">
        <v>160</v>
      </c>
      <c r="L1058" s="61" t="s">
        <v>161</v>
      </c>
      <c r="M1058" s="61" t="s">
        <v>162</v>
      </c>
      <c r="N1058" s="61" t="s">
        <v>163</v>
      </c>
      <c r="O1058" s="61" t="s">
        <v>164</v>
      </c>
      <c r="P1058" s="61" t="s">
        <v>165</v>
      </c>
      <c r="Q1058" s="61" t="s">
        <v>166</v>
      </c>
    </row>
    <row r="1059" ht="13.5" customHeight="1">
      <c r="A1059" s="96" t="s">
        <v>192</v>
      </c>
      <c r="B1059" s="97" t="s">
        <v>189</v>
      </c>
      <c r="D1059" s="96" t="s">
        <v>192</v>
      </c>
      <c r="E1059" s="97" t="s">
        <v>361</v>
      </c>
      <c r="G1059" s="96" t="s">
        <v>190</v>
      </c>
      <c r="H1059" s="97" t="s">
        <v>238</v>
      </c>
      <c r="J1059" s="61">
        <v>70.0</v>
      </c>
      <c r="K1059" s="61">
        <v>110.0</v>
      </c>
      <c r="L1059" s="61">
        <v>180.0</v>
      </c>
      <c r="M1059" s="61">
        <v>60.0</v>
      </c>
      <c r="N1059" s="61">
        <v>60.0</v>
      </c>
      <c r="O1059" s="61">
        <v>50.0</v>
      </c>
      <c r="P1059" s="61">
        <f t="shared" ref="P1059:P1060" si="101">SUM(J1059:O1059)</f>
        <v>530</v>
      </c>
      <c r="Q1059" s="61" t="s">
        <v>170</v>
      </c>
    </row>
    <row r="1060" ht="13.5" customHeight="1">
      <c r="A1060" s="96" t="s">
        <v>196</v>
      </c>
      <c r="B1060" s="97" t="s">
        <v>538</v>
      </c>
      <c r="D1060" s="96" t="s">
        <v>196</v>
      </c>
      <c r="E1060" s="97" t="s">
        <v>189</v>
      </c>
      <c r="G1060" s="96" t="s">
        <v>192</v>
      </c>
      <c r="H1060" s="97" t="s">
        <v>304</v>
      </c>
      <c r="J1060" s="61">
        <v>70.0</v>
      </c>
      <c r="K1060" s="61">
        <v>110.0</v>
      </c>
      <c r="L1060" s="61">
        <v>180.0</v>
      </c>
      <c r="M1060" s="61">
        <v>60.0</v>
      </c>
      <c r="N1060" s="61">
        <v>60.0</v>
      </c>
      <c r="O1060" s="61">
        <v>50.0</v>
      </c>
      <c r="P1060" s="61">
        <f t="shared" si="101"/>
        <v>530</v>
      </c>
      <c r="Q1060" s="61" t="s">
        <v>172</v>
      </c>
    </row>
    <row r="1061" ht="13.5" customHeight="1">
      <c r="A1061" s="96" t="s">
        <v>199</v>
      </c>
      <c r="B1061" s="97" t="s">
        <v>515</v>
      </c>
      <c r="D1061" s="96" t="s">
        <v>199</v>
      </c>
      <c r="E1061" s="97" t="s">
        <v>538</v>
      </c>
      <c r="G1061" s="96" t="s">
        <v>196</v>
      </c>
      <c r="H1061" s="97" t="s">
        <v>361</v>
      </c>
    </row>
    <row r="1062" ht="13.5" customHeight="1">
      <c r="A1062" s="96" t="s">
        <v>200</v>
      </c>
      <c r="B1062" s="97" t="s">
        <v>377</v>
      </c>
      <c r="D1062" s="96" t="s">
        <v>200</v>
      </c>
      <c r="E1062" s="97" t="s">
        <v>515</v>
      </c>
      <c r="G1062" s="96" t="s">
        <v>199</v>
      </c>
      <c r="H1062" s="97" t="s">
        <v>189</v>
      </c>
    </row>
    <row r="1063" ht="13.5" customHeight="1">
      <c r="D1063" s="96" t="s">
        <v>202</v>
      </c>
      <c r="E1063" s="97" t="s">
        <v>377</v>
      </c>
      <c r="G1063" s="96" t="s">
        <v>200</v>
      </c>
      <c r="H1063" s="97" t="s">
        <v>538</v>
      </c>
    </row>
    <row r="1064" ht="13.5" customHeight="1">
      <c r="G1064" s="96" t="s">
        <v>202</v>
      </c>
      <c r="H1064" s="97" t="s">
        <v>515</v>
      </c>
    </row>
    <row r="1065" ht="13.5" customHeight="1">
      <c r="G1065" s="96" t="s">
        <v>483</v>
      </c>
      <c r="H1065" s="97" t="s">
        <v>377</v>
      </c>
    </row>
    <row r="1066" ht="15.75" customHeight="1"/>
    <row r="1067" ht="32.25" customHeight="1">
      <c r="A1067" s="155" t="s">
        <v>1232</v>
      </c>
      <c r="B1067" s="3"/>
    </row>
    <row r="1068" ht="13.5" customHeight="1">
      <c r="A1068" s="60" t="s">
        <v>154</v>
      </c>
      <c r="B1068" s="66" t="s">
        <v>18</v>
      </c>
      <c r="J1068" s="132" t="s">
        <v>1232</v>
      </c>
      <c r="K1068" s="2"/>
      <c r="L1068" s="2"/>
      <c r="M1068" s="2"/>
      <c r="N1068" s="2"/>
      <c r="O1068" s="2"/>
      <c r="P1068" s="2"/>
      <c r="Q1068" s="3"/>
    </row>
    <row r="1069" ht="13.5" customHeight="1">
      <c r="A1069" s="60" t="s">
        <v>156</v>
      </c>
      <c r="B1069" s="61" t="s">
        <v>1233</v>
      </c>
      <c r="J1069" s="61" t="s">
        <v>159</v>
      </c>
      <c r="K1069" s="61" t="s">
        <v>160</v>
      </c>
      <c r="L1069" s="61" t="s">
        <v>161</v>
      </c>
      <c r="M1069" s="61" t="s">
        <v>162</v>
      </c>
      <c r="N1069" s="61" t="s">
        <v>163</v>
      </c>
      <c r="O1069" s="61" t="s">
        <v>164</v>
      </c>
      <c r="P1069" s="61" t="s">
        <v>165</v>
      </c>
      <c r="Q1069" s="61" t="s">
        <v>166</v>
      </c>
    </row>
    <row r="1070" ht="13.5" customHeight="1">
      <c r="A1070" s="60" t="s">
        <v>167</v>
      </c>
      <c r="B1070" s="61" t="s">
        <v>116</v>
      </c>
      <c r="J1070" s="61">
        <v>85.0</v>
      </c>
      <c r="K1070" s="61">
        <v>85.0</v>
      </c>
      <c r="L1070" s="61">
        <v>85.0</v>
      </c>
      <c r="M1070" s="61">
        <v>85.0</v>
      </c>
      <c r="N1070" s="61">
        <v>85.0</v>
      </c>
      <c r="O1070" s="61">
        <v>85.0</v>
      </c>
      <c r="P1070" s="61">
        <f t="shared" ref="P1070:P1071" si="102">SUM(J1070:O1070)</f>
        <v>510</v>
      </c>
      <c r="Q1070" s="61" t="s">
        <v>170</v>
      </c>
    </row>
    <row r="1071" ht="13.5" customHeight="1">
      <c r="A1071" s="156" t="s">
        <v>171</v>
      </c>
      <c r="B1071" s="3"/>
      <c r="J1071" s="61">
        <v>70.0</v>
      </c>
      <c r="K1071" s="61">
        <v>70.0</v>
      </c>
      <c r="L1071" s="61">
        <v>70.0</v>
      </c>
      <c r="M1071" s="61">
        <v>70.0</v>
      </c>
      <c r="N1071" s="61">
        <v>70.0</v>
      </c>
      <c r="O1071" s="61">
        <v>70.0</v>
      </c>
      <c r="P1071" s="61">
        <f t="shared" si="102"/>
        <v>420</v>
      </c>
      <c r="Q1071" s="61" t="s">
        <v>172</v>
      </c>
    </row>
    <row r="1072" ht="13.5" customHeight="1">
      <c r="A1072" s="61" t="s">
        <v>173</v>
      </c>
      <c r="B1072" s="61" t="s">
        <v>584</v>
      </c>
    </row>
    <row r="1073" ht="13.5" customHeight="1">
      <c r="A1073" s="61" t="s">
        <v>173</v>
      </c>
      <c r="B1073" s="61" t="s">
        <v>393</v>
      </c>
    </row>
    <row r="1074" ht="13.5" customHeight="1">
      <c r="A1074" s="61" t="s">
        <v>173</v>
      </c>
      <c r="B1074" s="121" t="s">
        <v>842</v>
      </c>
    </row>
    <row r="1075" ht="13.5" customHeight="1">
      <c r="A1075" s="61" t="s">
        <v>180</v>
      </c>
      <c r="B1075" s="95" t="s">
        <v>233</v>
      </c>
    </row>
    <row r="1076" ht="13.5" customHeight="1">
      <c r="A1076" s="61" t="s">
        <v>180</v>
      </c>
      <c r="B1076" s="97" t="s">
        <v>213</v>
      </c>
    </row>
    <row r="1077" ht="13.5" customHeight="1">
      <c r="A1077" s="61" t="s">
        <v>180</v>
      </c>
      <c r="B1077" s="97" t="s">
        <v>954</v>
      </c>
    </row>
    <row r="1078" ht="13.5" customHeight="1">
      <c r="A1078" s="96" t="s">
        <v>182</v>
      </c>
      <c r="B1078" s="104" t="s">
        <v>843</v>
      </c>
    </row>
    <row r="1079" ht="13.5" customHeight="1">
      <c r="A1079" s="96" t="s">
        <v>186</v>
      </c>
      <c r="B1079" s="97" t="s">
        <v>244</v>
      </c>
    </row>
    <row r="1080" ht="13.5" customHeight="1">
      <c r="A1080" s="96" t="s">
        <v>186</v>
      </c>
      <c r="B1080" s="97" t="s">
        <v>728</v>
      </c>
    </row>
    <row r="1081" ht="13.5" customHeight="1">
      <c r="A1081" s="96" t="s">
        <v>186</v>
      </c>
      <c r="B1081" s="97" t="s">
        <v>587</v>
      </c>
    </row>
    <row r="1082" ht="13.5" customHeight="1">
      <c r="A1082" s="96" t="s">
        <v>190</v>
      </c>
      <c r="B1082" s="97" t="s">
        <v>175</v>
      </c>
    </row>
    <row r="1083" ht="13.5" customHeight="1">
      <c r="A1083" s="96" t="s">
        <v>192</v>
      </c>
      <c r="B1083" s="97" t="s">
        <v>1009</v>
      </c>
    </row>
    <row r="1084" ht="13.5" customHeight="1">
      <c r="A1084" s="96" t="s">
        <v>192</v>
      </c>
      <c r="B1084" s="97" t="s">
        <v>729</v>
      </c>
    </row>
    <row r="1085" ht="13.5" customHeight="1">
      <c r="A1085" s="96" t="s">
        <v>192</v>
      </c>
      <c r="B1085" s="97" t="s">
        <v>243</v>
      </c>
    </row>
    <row r="1086" ht="13.5" customHeight="1">
      <c r="A1086" s="96" t="s">
        <v>196</v>
      </c>
      <c r="B1086" s="97" t="s">
        <v>416</v>
      </c>
    </row>
    <row r="1087" ht="13.5" customHeight="1">
      <c r="A1087" s="96" t="s">
        <v>199</v>
      </c>
      <c r="B1087" s="104" t="s">
        <v>962</v>
      </c>
    </row>
    <row r="1088" ht="15.75" customHeight="1">
      <c r="A1088" s="103" t="s">
        <v>200</v>
      </c>
      <c r="B1088" s="97" t="s">
        <v>268</v>
      </c>
    </row>
    <row r="1089" ht="15.75" customHeight="1"/>
    <row r="1090" ht="32.25" customHeight="1">
      <c r="A1090" s="69" t="s">
        <v>1234</v>
      </c>
      <c r="B1090" s="3"/>
      <c r="D1090" s="69" t="s">
        <v>1235</v>
      </c>
      <c r="E1090" s="3"/>
    </row>
    <row r="1091" ht="13.5" customHeight="1">
      <c r="A1091" s="60" t="s">
        <v>154</v>
      </c>
      <c r="B1091" s="61" t="s">
        <v>1236</v>
      </c>
      <c r="D1091" s="60" t="s">
        <v>154</v>
      </c>
      <c r="E1091" s="61" t="s">
        <v>1237</v>
      </c>
      <c r="J1091" s="70" t="s">
        <v>1234</v>
      </c>
      <c r="K1091" s="2"/>
      <c r="L1091" s="2"/>
      <c r="M1091" s="2"/>
      <c r="N1091" s="2"/>
      <c r="O1091" s="2"/>
      <c r="P1091" s="2"/>
      <c r="Q1091" s="3"/>
    </row>
    <row r="1092" ht="13.5" customHeight="1">
      <c r="A1092" s="60" t="s">
        <v>156</v>
      </c>
      <c r="B1092" s="61" t="s">
        <v>1238</v>
      </c>
      <c r="D1092" s="60" t="s">
        <v>156</v>
      </c>
      <c r="E1092" s="61" t="s">
        <v>1239</v>
      </c>
      <c r="J1092" s="61" t="s">
        <v>159</v>
      </c>
      <c r="K1092" s="61" t="s">
        <v>160</v>
      </c>
      <c r="L1092" s="61" t="s">
        <v>161</v>
      </c>
      <c r="M1092" s="61" t="s">
        <v>162</v>
      </c>
      <c r="N1092" s="61" t="s">
        <v>163</v>
      </c>
      <c r="O1092" s="61" t="s">
        <v>164</v>
      </c>
      <c r="P1092" s="61" t="s">
        <v>165</v>
      </c>
      <c r="Q1092" s="61" t="s">
        <v>166</v>
      </c>
    </row>
    <row r="1093" ht="13.5" customHeight="1">
      <c r="A1093" s="60" t="s">
        <v>167</v>
      </c>
      <c r="B1093" s="61" t="s">
        <v>116</v>
      </c>
      <c r="D1093" s="60" t="s">
        <v>167</v>
      </c>
      <c r="E1093" s="61" t="s">
        <v>116</v>
      </c>
      <c r="J1093" s="61">
        <v>70.0</v>
      </c>
      <c r="K1093" s="61">
        <v>60.0</v>
      </c>
      <c r="L1093" s="61">
        <v>55.0</v>
      </c>
      <c r="M1093" s="61">
        <v>80.0</v>
      </c>
      <c r="N1093" s="61">
        <v>80.0</v>
      </c>
      <c r="O1093" s="61">
        <v>90.0</v>
      </c>
      <c r="P1093" s="61">
        <f t="shared" ref="P1093:P1094" si="103">SUM(J1093:O1093)</f>
        <v>435</v>
      </c>
      <c r="Q1093" s="61" t="s">
        <v>170</v>
      </c>
    </row>
    <row r="1094" ht="13.5" customHeight="1">
      <c r="A1094" s="71" t="s">
        <v>171</v>
      </c>
      <c r="B1094" s="3"/>
      <c r="D1094" s="71" t="s">
        <v>171</v>
      </c>
      <c r="E1094" s="3"/>
      <c r="J1094" s="61">
        <v>65.0</v>
      </c>
      <c r="K1094" s="61">
        <v>73.0</v>
      </c>
      <c r="L1094" s="61">
        <v>55.0</v>
      </c>
      <c r="M1094" s="61">
        <v>47.0</v>
      </c>
      <c r="N1094" s="61">
        <v>75.0</v>
      </c>
      <c r="O1094" s="61">
        <v>85.0</v>
      </c>
      <c r="P1094" s="61">
        <f t="shared" si="103"/>
        <v>400</v>
      </c>
      <c r="Q1094" s="61" t="s">
        <v>172</v>
      </c>
    </row>
    <row r="1095" ht="13.5" customHeight="1">
      <c r="A1095" s="61" t="s">
        <v>173</v>
      </c>
      <c r="B1095" s="61" t="s">
        <v>280</v>
      </c>
      <c r="D1095" s="61" t="s">
        <v>173</v>
      </c>
      <c r="E1095" s="61" t="s">
        <v>280</v>
      </c>
    </row>
    <row r="1096" ht="13.5" customHeight="1">
      <c r="A1096" s="61" t="s">
        <v>179</v>
      </c>
      <c r="B1096" s="61" t="s">
        <v>402</v>
      </c>
      <c r="D1096" s="61" t="s">
        <v>179</v>
      </c>
      <c r="E1096" s="61" t="s">
        <v>676</v>
      </c>
      <c r="J1096" s="70" t="s">
        <v>1235</v>
      </c>
      <c r="K1096" s="2"/>
      <c r="L1096" s="2"/>
      <c r="M1096" s="2"/>
      <c r="N1096" s="2"/>
      <c r="O1096" s="2"/>
      <c r="P1096" s="2"/>
      <c r="Q1096" s="3"/>
    </row>
    <row r="1097" ht="13.5" customHeight="1">
      <c r="A1097" s="61" t="s">
        <v>180</v>
      </c>
      <c r="B1097" s="61" t="s">
        <v>351</v>
      </c>
      <c r="D1097" s="61" t="s">
        <v>180</v>
      </c>
      <c r="E1097" s="61" t="s">
        <v>259</v>
      </c>
      <c r="J1097" s="61" t="s">
        <v>159</v>
      </c>
      <c r="K1097" s="61" t="s">
        <v>160</v>
      </c>
      <c r="L1097" s="61" t="s">
        <v>161</v>
      </c>
      <c r="M1097" s="61" t="s">
        <v>162</v>
      </c>
      <c r="N1097" s="61" t="s">
        <v>163</v>
      </c>
      <c r="O1097" s="61" t="s">
        <v>164</v>
      </c>
      <c r="P1097" s="61" t="s">
        <v>165</v>
      </c>
      <c r="Q1097" s="61" t="s">
        <v>166</v>
      </c>
    </row>
    <row r="1098" ht="13.5" customHeight="1">
      <c r="A1098" s="61" t="s">
        <v>182</v>
      </c>
      <c r="B1098" s="61" t="s">
        <v>394</v>
      </c>
      <c r="D1098" s="61" t="s">
        <v>182</v>
      </c>
      <c r="E1098" s="61" t="s">
        <v>394</v>
      </c>
      <c r="J1098" s="61">
        <v>70.0</v>
      </c>
      <c r="K1098" s="61">
        <v>60.0</v>
      </c>
      <c r="L1098" s="61">
        <v>55.0</v>
      </c>
      <c r="M1098" s="61">
        <v>80.0</v>
      </c>
      <c r="N1098" s="61">
        <v>80.0</v>
      </c>
      <c r="O1098" s="61">
        <v>90.0</v>
      </c>
      <c r="P1098" s="61">
        <f t="shared" ref="P1098:P1099" si="104">SUM(J1098:O1098)</f>
        <v>435</v>
      </c>
      <c r="Q1098" s="61" t="s">
        <v>170</v>
      </c>
    </row>
    <row r="1099" ht="13.5" customHeight="1">
      <c r="A1099" s="61" t="s">
        <v>186</v>
      </c>
      <c r="B1099" s="61" t="s">
        <v>555</v>
      </c>
      <c r="D1099" s="61" t="s">
        <v>186</v>
      </c>
      <c r="E1099" s="61" t="s">
        <v>555</v>
      </c>
      <c r="J1099" s="61">
        <v>65.0</v>
      </c>
      <c r="K1099" s="61">
        <v>47.0</v>
      </c>
      <c r="L1099" s="61">
        <v>55.0</v>
      </c>
      <c r="M1099" s="61">
        <v>73.0</v>
      </c>
      <c r="N1099" s="61">
        <v>75.0</v>
      </c>
      <c r="O1099" s="61">
        <v>85.0</v>
      </c>
      <c r="P1099" s="61">
        <f t="shared" si="104"/>
        <v>400</v>
      </c>
      <c r="Q1099" s="61" t="s">
        <v>172</v>
      </c>
    </row>
    <row r="1100" ht="13.5" customHeight="1">
      <c r="A1100" s="61" t="s">
        <v>188</v>
      </c>
      <c r="B1100" s="61" t="s">
        <v>1171</v>
      </c>
      <c r="D1100" s="61" t="s">
        <v>188</v>
      </c>
      <c r="E1100" s="61" t="s">
        <v>509</v>
      </c>
    </row>
    <row r="1101" ht="13.5" customHeight="1">
      <c r="A1101" s="61" t="s">
        <v>190</v>
      </c>
      <c r="B1101" s="61" t="s">
        <v>352</v>
      </c>
      <c r="D1101" s="61" t="s">
        <v>190</v>
      </c>
      <c r="E1101" s="61" t="s">
        <v>396</v>
      </c>
    </row>
    <row r="1102" ht="13.5" customHeight="1">
      <c r="A1102" s="61" t="s">
        <v>192</v>
      </c>
      <c r="B1102" s="61" t="s">
        <v>242</v>
      </c>
      <c r="D1102" s="61" t="s">
        <v>192</v>
      </c>
      <c r="E1102" s="61" t="s">
        <v>14</v>
      </c>
    </row>
    <row r="1103" ht="13.5" customHeight="1">
      <c r="A1103" s="61" t="s">
        <v>196</v>
      </c>
      <c r="B1103" s="61" t="s">
        <v>266</v>
      </c>
      <c r="D1103" s="61" t="s">
        <v>196</v>
      </c>
      <c r="E1103" s="61" t="s">
        <v>266</v>
      </c>
    </row>
    <row r="1104" ht="13.5" customHeight="1">
      <c r="A1104" s="61" t="s">
        <v>199</v>
      </c>
      <c r="B1104" s="61" t="s">
        <v>269</v>
      </c>
      <c r="D1104" s="61" t="s">
        <v>199</v>
      </c>
      <c r="E1104" s="61" t="s">
        <v>269</v>
      </c>
    </row>
    <row r="1105" ht="15.75" customHeight="1">
      <c r="A1105" s="61" t="s">
        <v>200</v>
      </c>
      <c r="B1105" s="61" t="s">
        <v>355</v>
      </c>
      <c r="D1105" s="61" t="s">
        <v>200</v>
      </c>
      <c r="E1105" s="61" t="s">
        <v>385</v>
      </c>
    </row>
    <row r="1106" ht="15.75" customHeight="1"/>
    <row r="1107" ht="32.25" customHeight="1">
      <c r="A1107" s="33" t="s">
        <v>1240</v>
      </c>
      <c r="B1107" s="3"/>
      <c r="D1107" s="33" t="s">
        <v>1241</v>
      </c>
      <c r="E1107" s="3"/>
    </row>
    <row r="1108" ht="13.5" customHeight="1">
      <c r="A1108" s="60" t="s">
        <v>154</v>
      </c>
      <c r="B1108" s="61" t="s">
        <v>1242</v>
      </c>
      <c r="D1108" s="60" t="s">
        <v>154</v>
      </c>
      <c r="E1108" s="61" t="s">
        <v>1242</v>
      </c>
      <c r="J1108" s="109" t="s">
        <v>1240</v>
      </c>
      <c r="K1108" s="2"/>
      <c r="L1108" s="2"/>
      <c r="M1108" s="2"/>
      <c r="N1108" s="2"/>
      <c r="O1108" s="2"/>
      <c r="P1108" s="2"/>
      <c r="Q1108" s="3"/>
    </row>
    <row r="1109" ht="13.5" customHeight="1">
      <c r="A1109" s="60" t="s">
        <v>156</v>
      </c>
      <c r="B1109" s="61" t="s">
        <v>1243</v>
      </c>
      <c r="D1109" s="60" t="s">
        <v>156</v>
      </c>
      <c r="E1109" s="61" t="s">
        <v>1243</v>
      </c>
      <c r="J1109" s="61" t="s">
        <v>159</v>
      </c>
      <c r="K1109" s="61" t="s">
        <v>160</v>
      </c>
      <c r="L1109" s="61" t="s">
        <v>161</v>
      </c>
      <c r="M1109" s="61" t="s">
        <v>162</v>
      </c>
      <c r="N1109" s="61" t="s">
        <v>163</v>
      </c>
      <c r="O1109" s="61" t="s">
        <v>164</v>
      </c>
      <c r="P1109" s="61" t="s">
        <v>165</v>
      </c>
      <c r="Q1109" s="61" t="s">
        <v>166</v>
      </c>
    </row>
    <row r="1110" ht="13.5" customHeight="1">
      <c r="A1110" s="60" t="s">
        <v>167</v>
      </c>
      <c r="B1110" s="61" t="s">
        <v>196</v>
      </c>
      <c r="D1110" s="60" t="s">
        <v>167</v>
      </c>
      <c r="E1110" s="61" t="s">
        <v>116</v>
      </c>
      <c r="J1110" s="61">
        <v>66.0</v>
      </c>
      <c r="K1110" s="61">
        <v>41.0</v>
      </c>
      <c r="L1110" s="61">
        <v>77.0</v>
      </c>
      <c r="M1110" s="61">
        <v>61.0</v>
      </c>
      <c r="N1110" s="61">
        <v>87.0</v>
      </c>
      <c r="O1110" s="61">
        <v>23.0</v>
      </c>
      <c r="P1110" s="61">
        <f t="shared" ref="P1110:P1111" si="105">SUM(J1110:O1110)</f>
        <v>355</v>
      </c>
      <c r="Q1110" s="61" t="s">
        <v>170</v>
      </c>
    </row>
    <row r="1111" ht="13.5" customHeight="1">
      <c r="A1111" s="110" t="s">
        <v>171</v>
      </c>
      <c r="B1111" s="3"/>
      <c r="D1111" s="110" t="s">
        <v>171</v>
      </c>
      <c r="E1111" s="3"/>
      <c r="J1111" s="61">
        <v>66.0</v>
      </c>
      <c r="K1111" s="61">
        <v>41.0</v>
      </c>
      <c r="L1111" s="61">
        <v>77.0</v>
      </c>
      <c r="M1111" s="61">
        <v>61.0</v>
      </c>
      <c r="N1111" s="61">
        <v>87.0</v>
      </c>
      <c r="O1111" s="61">
        <v>23.0</v>
      </c>
      <c r="P1111" s="61">
        <f t="shared" si="105"/>
        <v>355</v>
      </c>
      <c r="Q1111" s="61" t="s">
        <v>172</v>
      </c>
    </row>
    <row r="1112" ht="13.5" customHeight="1">
      <c r="A1112" s="61" t="s">
        <v>173</v>
      </c>
      <c r="B1112" s="61" t="s">
        <v>526</v>
      </c>
      <c r="D1112" s="61" t="s">
        <v>173</v>
      </c>
      <c r="E1112" s="61" t="s">
        <v>507</v>
      </c>
    </row>
    <row r="1113" ht="13.5" customHeight="1">
      <c r="A1113" s="96" t="s">
        <v>173</v>
      </c>
      <c r="B1113" s="97" t="s">
        <v>426</v>
      </c>
      <c r="D1113" s="61" t="s">
        <v>173</v>
      </c>
      <c r="E1113" s="61" t="s">
        <v>195</v>
      </c>
      <c r="J1113" s="109" t="s">
        <v>1241</v>
      </c>
      <c r="K1113" s="2"/>
      <c r="L1113" s="2"/>
      <c r="M1113" s="2"/>
      <c r="N1113" s="2"/>
      <c r="O1113" s="2"/>
      <c r="P1113" s="2"/>
      <c r="Q1113" s="3"/>
    </row>
    <row r="1114" ht="13.5" customHeight="1">
      <c r="A1114" s="96" t="s">
        <v>179</v>
      </c>
      <c r="B1114" s="97" t="s">
        <v>435</v>
      </c>
      <c r="D1114" s="96" t="s">
        <v>173</v>
      </c>
      <c r="E1114" s="61" t="s">
        <v>526</v>
      </c>
      <c r="J1114" s="61" t="s">
        <v>159</v>
      </c>
      <c r="K1114" s="61" t="s">
        <v>160</v>
      </c>
      <c r="L1114" s="61" t="s">
        <v>161</v>
      </c>
      <c r="M1114" s="61" t="s">
        <v>162</v>
      </c>
      <c r="N1114" s="61" t="s">
        <v>163</v>
      </c>
      <c r="O1114" s="61" t="s">
        <v>164</v>
      </c>
      <c r="P1114" s="61" t="s">
        <v>165</v>
      </c>
      <c r="Q1114" s="61" t="s">
        <v>166</v>
      </c>
    </row>
    <row r="1115" ht="13.5" customHeight="1">
      <c r="A1115" s="96" t="s">
        <v>180</v>
      </c>
      <c r="B1115" s="97" t="s">
        <v>402</v>
      </c>
      <c r="D1115" s="96" t="s">
        <v>173</v>
      </c>
      <c r="E1115" s="97" t="s">
        <v>426</v>
      </c>
      <c r="J1115" s="61">
        <v>85.0</v>
      </c>
      <c r="K1115" s="61">
        <v>81.0</v>
      </c>
      <c r="L1115" s="61">
        <v>100.0</v>
      </c>
      <c r="M1115" s="61">
        <v>81.0</v>
      </c>
      <c r="N1115" s="61">
        <v>110.0</v>
      </c>
      <c r="O1115" s="61">
        <v>43.0</v>
      </c>
      <c r="P1115" s="61">
        <f t="shared" ref="P1115:P1116" si="106">SUM(J1115:O1115)</f>
        <v>500</v>
      </c>
      <c r="Q1115" s="61" t="s">
        <v>170</v>
      </c>
    </row>
    <row r="1116" ht="13.5" customHeight="1">
      <c r="A1116" s="96" t="s">
        <v>182</v>
      </c>
      <c r="B1116" s="97" t="s">
        <v>685</v>
      </c>
      <c r="D1116" s="96" t="s">
        <v>180</v>
      </c>
      <c r="E1116" s="97" t="s">
        <v>435</v>
      </c>
      <c r="J1116" s="61">
        <v>86.0</v>
      </c>
      <c r="K1116" s="61">
        <v>81.0</v>
      </c>
      <c r="L1116" s="61">
        <v>97.0</v>
      </c>
      <c r="M1116" s="61">
        <v>81.0</v>
      </c>
      <c r="N1116" s="61">
        <v>107.0</v>
      </c>
      <c r="O1116" s="61">
        <v>43.0</v>
      </c>
      <c r="P1116" s="61">
        <f t="shared" si="106"/>
        <v>495</v>
      </c>
      <c r="Q1116" s="61" t="s">
        <v>172</v>
      </c>
    </row>
    <row r="1117" ht="13.5" customHeight="1">
      <c r="A1117" s="96" t="s">
        <v>186</v>
      </c>
      <c r="B1117" s="97" t="s">
        <v>181</v>
      </c>
      <c r="D1117" s="96" t="s">
        <v>182</v>
      </c>
      <c r="E1117" s="97" t="s">
        <v>402</v>
      </c>
    </row>
    <row r="1118" ht="13.5" customHeight="1">
      <c r="A1118" s="96" t="s">
        <v>188</v>
      </c>
      <c r="B1118" s="97" t="s">
        <v>178</v>
      </c>
      <c r="D1118" s="96" t="s">
        <v>186</v>
      </c>
      <c r="E1118" s="97" t="s">
        <v>685</v>
      </c>
    </row>
    <row r="1119" ht="13.5" customHeight="1">
      <c r="A1119" s="96" t="s">
        <v>190</v>
      </c>
      <c r="B1119" s="97" t="s">
        <v>198</v>
      </c>
      <c r="D1119" s="96" t="s">
        <v>188</v>
      </c>
      <c r="E1119" s="97" t="s">
        <v>181</v>
      </c>
    </row>
    <row r="1120" ht="13.5" customHeight="1">
      <c r="A1120" s="96" t="s">
        <v>192</v>
      </c>
      <c r="B1120" s="97" t="s">
        <v>197</v>
      </c>
      <c r="D1120" s="96" t="s">
        <v>190</v>
      </c>
      <c r="E1120" s="97" t="s">
        <v>178</v>
      </c>
    </row>
    <row r="1121" ht="13.5" customHeight="1">
      <c r="A1121" s="96" t="s">
        <v>196</v>
      </c>
      <c r="B1121" s="97" t="s">
        <v>412</v>
      </c>
      <c r="D1121" s="96" t="s">
        <v>192</v>
      </c>
      <c r="E1121" s="97" t="s">
        <v>198</v>
      </c>
    </row>
    <row r="1122" ht="13.5" customHeight="1">
      <c r="A1122" s="96" t="s">
        <v>196</v>
      </c>
      <c r="B1122" s="97" t="s">
        <v>413</v>
      </c>
      <c r="D1122" s="96" t="s">
        <v>196</v>
      </c>
      <c r="E1122" s="97" t="s">
        <v>197</v>
      </c>
    </row>
    <row r="1123" ht="13.5" customHeight="1">
      <c r="A1123" s="61" t="s">
        <v>196</v>
      </c>
      <c r="B1123" s="95" t="s">
        <v>414</v>
      </c>
      <c r="D1123" s="96" t="s">
        <v>196</v>
      </c>
      <c r="E1123" s="97" t="s">
        <v>412</v>
      </c>
    </row>
    <row r="1124" ht="13.5" customHeight="1">
      <c r="A1124" s="96" t="s">
        <v>199</v>
      </c>
      <c r="B1124" s="97" t="s">
        <v>901</v>
      </c>
      <c r="D1124" s="61" t="s">
        <v>196</v>
      </c>
      <c r="E1124" s="97" t="s">
        <v>413</v>
      </c>
    </row>
    <row r="1125" ht="13.5" customHeight="1">
      <c r="A1125" s="154"/>
      <c r="B1125" s="154"/>
      <c r="D1125" s="96" t="s">
        <v>199</v>
      </c>
      <c r="E1125" s="95" t="s">
        <v>414</v>
      </c>
    </row>
    <row r="1126" ht="13.5" customHeight="1">
      <c r="D1126" s="61" t="s">
        <v>200</v>
      </c>
      <c r="E1126" s="97" t="s">
        <v>901</v>
      </c>
    </row>
    <row r="1127" ht="15.75" customHeight="1"/>
    <row r="1128" ht="32.25" customHeight="1">
      <c r="A1128" s="33" t="s">
        <v>1244</v>
      </c>
      <c r="B1128" s="3"/>
      <c r="D1128" s="33" t="s">
        <v>1245</v>
      </c>
      <c r="E1128" s="3"/>
    </row>
    <row r="1129" ht="13.5" customHeight="1">
      <c r="A1129" s="60" t="s">
        <v>154</v>
      </c>
      <c r="B1129" s="61" t="s">
        <v>1246</v>
      </c>
      <c r="D1129" s="60" t="s">
        <v>154</v>
      </c>
      <c r="E1129" s="61" t="s">
        <v>1246</v>
      </c>
      <c r="J1129" s="109" t="s">
        <v>1244</v>
      </c>
      <c r="K1129" s="2"/>
      <c r="L1129" s="2"/>
      <c r="M1129" s="2"/>
      <c r="N1129" s="2"/>
      <c r="O1129" s="2"/>
      <c r="P1129" s="2"/>
      <c r="Q1129" s="3"/>
    </row>
    <row r="1130" ht="13.5" customHeight="1">
      <c r="A1130" s="60" t="s">
        <v>156</v>
      </c>
      <c r="B1130" s="61" t="s">
        <v>780</v>
      </c>
      <c r="D1130" s="60" t="s">
        <v>156</v>
      </c>
      <c r="E1130" s="61" t="s">
        <v>780</v>
      </c>
      <c r="J1130" s="61" t="s">
        <v>159</v>
      </c>
      <c r="K1130" s="61" t="s">
        <v>160</v>
      </c>
      <c r="L1130" s="61" t="s">
        <v>161</v>
      </c>
      <c r="M1130" s="61" t="s">
        <v>162</v>
      </c>
      <c r="N1130" s="61" t="s">
        <v>163</v>
      </c>
      <c r="O1130" s="61" t="s">
        <v>164</v>
      </c>
      <c r="P1130" s="61" t="s">
        <v>165</v>
      </c>
      <c r="Q1130" s="61" t="s">
        <v>166</v>
      </c>
    </row>
    <row r="1131" ht="13.5" customHeight="1">
      <c r="A1131" s="60" t="s">
        <v>167</v>
      </c>
      <c r="B1131" s="61" t="s">
        <v>196</v>
      </c>
      <c r="D1131" s="60" t="s">
        <v>167</v>
      </c>
      <c r="E1131" s="61" t="s">
        <v>196</v>
      </c>
      <c r="J1131" s="61">
        <v>45.0</v>
      </c>
      <c r="K1131" s="61">
        <v>95.0</v>
      </c>
      <c r="L1131" s="61">
        <v>50.0</v>
      </c>
      <c r="M1131" s="61">
        <v>40.0</v>
      </c>
      <c r="N1131" s="61">
        <v>50.0</v>
      </c>
      <c r="O1131" s="61">
        <v>75.0</v>
      </c>
      <c r="P1131" s="61">
        <f t="shared" ref="P1131:P1132" si="107">SUM(J1131:O1131)</f>
        <v>355</v>
      </c>
      <c r="Q1131" s="61" t="s">
        <v>170</v>
      </c>
    </row>
    <row r="1132" ht="13.5" customHeight="1">
      <c r="A1132" s="110" t="s">
        <v>171</v>
      </c>
      <c r="B1132" s="3"/>
      <c r="D1132" s="110" t="s">
        <v>171</v>
      </c>
      <c r="E1132" s="3"/>
      <c r="J1132" s="61">
        <v>45.0</v>
      </c>
      <c r="K1132" s="61">
        <v>95.0</v>
      </c>
      <c r="L1132" s="61">
        <v>50.0</v>
      </c>
      <c r="M1132" s="61">
        <v>40.0</v>
      </c>
      <c r="N1132" s="61">
        <v>50.0</v>
      </c>
      <c r="O1132" s="61">
        <v>75.0</v>
      </c>
      <c r="P1132" s="61">
        <f t="shared" si="107"/>
        <v>355</v>
      </c>
      <c r="Q1132" s="61" t="s">
        <v>172</v>
      </c>
    </row>
    <row r="1133" ht="13.5" customHeight="1">
      <c r="A1133" s="61" t="s">
        <v>173</v>
      </c>
      <c r="B1133" s="61" t="s">
        <v>280</v>
      </c>
      <c r="D1133" s="61" t="s">
        <v>173</v>
      </c>
      <c r="E1133" s="61" t="s">
        <v>277</v>
      </c>
    </row>
    <row r="1134" ht="13.5" customHeight="1">
      <c r="A1134" s="96" t="s">
        <v>173</v>
      </c>
      <c r="B1134" s="97" t="s">
        <v>255</v>
      </c>
      <c r="D1134" s="61" t="s">
        <v>173</v>
      </c>
      <c r="E1134" s="61" t="s">
        <v>239</v>
      </c>
      <c r="J1134" s="109" t="s">
        <v>1245</v>
      </c>
      <c r="K1134" s="2"/>
      <c r="L1134" s="2"/>
      <c r="M1134" s="2"/>
      <c r="N1134" s="2"/>
      <c r="O1134" s="2"/>
      <c r="P1134" s="2"/>
      <c r="Q1134" s="3"/>
    </row>
    <row r="1135" ht="13.5" customHeight="1">
      <c r="A1135" s="96" t="s">
        <v>179</v>
      </c>
      <c r="B1135" s="97" t="s">
        <v>233</v>
      </c>
      <c r="D1135" s="96" t="s">
        <v>173</v>
      </c>
      <c r="E1135" s="97" t="s">
        <v>280</v>
      </c>
      <c r="J1135" s="61" t="s">
        <v>159</v>
      </c>
      <c r="K1135" s="61" t="s">
        <v>160</v>
      </c>
      <c r="L1135" s="61" t="s">
        <v>161</v>
      </c>
      <c r="M1135" s="61" t="s">
        <v>162</v>
      </c>
      <c r="N1135" s="61" t="s">
        <v>163</v>
      </c>
      <c r="O1135" s="61" t="s">
        <v>164</v>
      </c>
      <c r="P1135" s="61" t="s">
        <v>165</v>
      </c>
      <c r="Q1135" s="61" t="s">
        <v>166</v>
      </c>
    </row>
    <row r="1136" ht="13.5" customHeight="1">
      <c r="A1136" s="96" t="s">
        <v>180</v>
      </c>
      <c r="B1136" s="97" t="s">
        <v>214</v>
      </c>
      <c r="D1136" s="96" t="s">
        <v>173</v>
      </c>
      <c r="E1136" s="97" t="s">
        <v>255</v>
      </c>
      <c r="J1136" s="61">
        <v>75.0</v>
      </c>
      <c r="K1136" s="61">
        <v>130.0</v>
      </c>
      <c r="L1136" s="61">
        <v>100.0</v>
      </c>
      <c r="M1136" s="61">
        <v>60.0</v>
      </c>
      <c r="N1136" s="61">
        <v>75.0</v>
      </c>
      <c r="O1136" s="61">
        <v>60.0</v>
      </c>
      <c r="P1136" s="61">
        <f t="shared" ref="P1136:P1137" si="108">SUM(J1136:O1136)</f>
        <v>500</v>
      </c>
      <c r="Q1136" s="61" t="s">
        <v>170</v>
      </c>
    </row>
    <row r="1137" ht="13.5" customHeight="1">
      <c r="A1137" s="96" t="s">
        <v>182</v>
      </c>
      <c r="B1137" s="97" t="s">
        <v>540</v>
      </c>
      <c r="D1137" s="96" t="s">
        <v>180</v>
      </c>
      <c r="E1137" s="97" t="s">
        <v>233</v>
      </c>
      <c r="J1137" s="61">
        <v>75.0</v>
      </c>
      <c r="K1137" s="61">
        <v>125.0</v>
      </c>
      <c r="L1137" s="61">
        <v>100.0</v>
      </c>
      <c r="M1137" s="61">
        <v>70.0</v>
      </c>
      <c r="N1137" s="61">
        <v>80.0</v>
      </c>
      <c r="O1137" s="61">
        <v>45.0</v>
      </c>
      <c r="P1137" s="61">
        <f t="shared" si="108"/>
        <v>495</v>
      </c>
      <c r="Q1137" s="61" t="s">
        <v>172</v>
      </c>
    </row>
    <row r="1138" ht="13.5" customHeight="1">
      <c r="A1138" s="96" t="s">
        <v>186</v>
      </c>
      <c r="B1138" s="97" t="s">
        <v>428</v>
      </c>
      <c r="D1138" s="96" t="s">
        <v>182</v>
      </c>
      <c r="E1138" s="97" t="s">
        <v>214</v>
      </c>
    </row>
    <row r="1139" ht="13.5" customHeight="1">
      <c r="A1139" s="96" t="s">
        <v>188</v>
      </c>
      <c r="B1139" s="97" t="s">
        <v>219</v>
      </c>
      <c r="D1139" s="96" t="s">
        <v>186</v>
      </c>
      <c r="E1139" s="97" t="s">
        <v>540</v>
      </c>
    </row>
    <row r="1140" ht="13.5" customHeight="1">
      <c r="A1140" s="96" t="s">
        <v>190</v>
      </c>
      <c r="B1140" s="97" t="s">
        <v>1224</v>
      </c>
      <c r="D1140" s="96" t="s">
        <v>188</v>
      </c>
      <c r="E1140" s="97" t="s">
        <v>428</v>
      </c>
    </row>
    <row r="1141" ht="13.5" customHeight="1">
      <c r="A1141" s="96" t="s">
        <v>192</v>
      </c>
      <c r="B1141" s="97" t="s">
        <v>304</v>
      </c>
      <c r="D1141" s="96" t="s">
        <v>190</v>
      </c>
      <c r="E1141" s="97" t="s">
        <v>219</v>
      </c>
    </row>
    <row r="1142" ht="13.5" customHeight="1">
      <c r="A1142" s="96" t="s">
        <v>196</v>
      </c>
      <c r="B1142" s="97" t="s">
        <v>283</v>
      </c>
      <c r="D1142" s="96" t="s">
        <v>192</v>
      </c>
      <c r="E1142" s="97" t="s">
        <v>1224</v>
      </c>
    </row>
    <row r="1143" ht="13.5" customHeight="1">
      <c r="A1143" s="96" t="s">
        <v>199</v>
      </c>
      <c r="B1143" s="97" t="s">
        <v>515</v>
      </c>
      <c r="D1143" s="96" t="s">
        <v>196</v>
      </c>
      <c r="E1143" s="97" t="s">
        <v>304</v>
      </c>
    </row>
    <row r="1144" ht="13.5" customHeight="1">
      <c r="D1144" s="96" t="s">
        <v>199</v>
      </c>
      <c r="E1144" s="97" t="s">
        <v>283</v>
      </c>
    </row>
    <row r="1145" ht="13.5" customHeight="1">
      <c r="D1145" s="96" t="s">
        <v>200</v>
      </c>
      <c r="E1145" s="97" t="s">
        <v>515</v>
      </c>
    </row>
    <row r="1146" ht="15.75" customHeight="1"/>
    <row r="1147" ht="32.25" customHeight="1">
      <c r="A1147" s="131" t="s">
        <v>82</v>
      </c>
      <c r="B1147" s="3"/>
      <c r="D1147" s="131" t="s">
        <v>83</v>
      </c>
      <c r="E1147" s="3"/>
      <c r="G1147" s="131" t="s">
        <v>84</v>
      </c>
      <c r="H1147" s="3"/>
    </row>
    <row r="1148" ht="13.5" customHeight="1">
      <c r="A1148" s="60" t="s">
        <v>154</v>
      </c>
      <c r="B1148" s="66" t="s">
        <v>1247</v>
      </c>
      <c r="D1148" s="60" t="s">
        <v>154</v>
      </c>
      <c r="E1148" s="66" t="s">
        <v>1247</v>
      </c>
      <c r="G1148" s="60" t="s">
        <v>154</v>
      </c>
      <c r="H1148" s="66" t="s">
        <v>1247</v>
      </c>
      <c r="J1148" s="132" t="s">
        <v>1248</v>
      </c>
      <c r="K1148" s="2"/>
      <c r="L1148" s="2"/>
      <c r="M1148" s="2"/>
      <c r="N1148" s="2"/>
      <c r="O1148" s="2"/>
      <c r="P1148" s="2"/>
      <c r="Q1148" s="3"/>
    </row>
    <row r="1149" ht="13.5" customHeight="1">
      <c r="A1149" s="60" t="s">
        <v>156</v>
      </c>
      <c r="B1149" s="66" t="s">
        <v>1249</v>
      </c>
      <c r="D1149" s="60" t="s">
        <v>156</v>
      </c>
      <c r="E1149" s="66" t="s">
        <v>1249</v>
      </c>
      <c r="G1149" s="60" t="s">
        <v>156</v>
      </c>
      <c r="H1149" s="66" t="s">
        <v>1249</v>
      </c>
      <c r="J1149" s="61" t="s">
        <v>159</v>
      </c>
      <c r="K1149" s="61" t="s">
        <v>160</v>
      </c>
      <c r="L1149" s="61" t="s">
        <v>161</v>
      </c>
      <c r="M1149" s="61" t="s">
        <v>162</v>
      </c>
      <c r="N1149" s="61" t="s">
        <v>163</v>
      </c>
      <c r="O1149" s="61" t="s">
        <v>164</v>
      </c>
      <c r="P1149" s="61" t="s">
        <v>165</v>
      </c>
      <c r="Q1149" s="61" t="s">
        <v>166</v>
      </c>
    </row>
    <row r="1150" ht="13.5" customHeight="1">
      <c r="A1150" s="60" t="s">
        <v>167</v>
      </c>
      <c r="B1150" s="61" t="s">
        <v>186</v>
      </c>
      <c r="D1150" s="60" t="s">
        <v>167</v>
      </c>
      <c r="E1150" s="61" t="s">
        <v>1250</v>
      </c>
      <c r="G1150" s="60" t="s">
        <v>167</v>
      </c>
      <c r="H1150" s="61" t="s">
        <v>116</v>
      </c>
      <c r="J1150" s="66">
        <v>30.0</v>
      </c>
      <c r="K1150" s="61">
        <v>25.0</v>
      </c>
      <c r="L1150" s="66">
        <v>35.0</v>
      </c>
      <c r="M1150" s="61">
        <v>45.0</v>
      </c>
      <c r="N1150" s="66">
        <v>35.0</v>
      </c>
      <c r="O1150" s="66">
        <v>40.0</v>
      </c>
      <c r="P1150" s="61">
        <f t="shared" ref="P1150:P1151" si="109">SUM(J1150:O1150)</f>
        <v>210</v>
      </c>
      <c r="Q1150" s="61" t="s">
        <v>170</v>
      </c>
    </row>
    <row r="1151" ht="13.5" customHeight="1">
      <c r="A1151" s="133" t="s">
        <v>171</v>
      </c>
      <c r="B1151" s="3"/>
      <c r="D1151" s="133" t="s">
        <v>171</v>
      </c>
      <c r="E1151" s="3"/>
      <c r="G1151" s="133" t="s">
        <v>171</v>
      </c>
      <c r="H1151" s="3"/>
      <c r="J1151" s="61">
        <v>28.0</v>
      </c>
      <c r="K1151" s="61">
        <v>25.0</v>
      </c>
      <c r="L1151" s="61">
        <v>25.0</v>
      </c>
      <c r="M1151" s="61">
        <v>45.0</v>
      </c>
      <c r="N1151" s="61">
        <v>35.0</v>
      </c>
      <c r="O1151" s="61">
        <v>40.0</v>
      </c>
      <c r="P1151" s="61">
        <f t="shared" si="109"/>
        <v>198</v>
      </c>
      <c r="Q1151" s="61" t="s">
        <v>172</v>
      </c>
    </row>
    <row r="1152" ht="13.5" customHeight="1">
      <c r="A1152" s="61" t="s">
        <v>173</v>
      </c>
      <c r="B1152" s="66" t="s">
        <v>332</v>
      </c>
      <c r="D1152" s="61" t="s">
        <v>173</v>
      </c>
      <c r="E1152" s="66" t="s">
        <v>705</v>
      </c>
      <c r="G1152" s="61" t="s">
        <v>173</v>
      </c>
      <c r="H1152" s="66" t="s">
        <v>705</v>
      </c>
    </row>
    <row r="1153" ht="13.5" customHeight="1">
      <c r="A1153" s="66" t="s">
        <v>173</v>
      </c>
      <c r="B1153" s="66" t="s">
        <v>842</v>
      </c>
      <c r="D1153" s="61" t="s">
        <v>173</v>
      </c>
      <c r="E1153" s="66" t="s">
        <v>332</v>
      </c>
      <c r="G1153" s="61" t="s">
        <v>173</v>
      </c>
      <c r="H1153" s="66" t="s">
        <v>245</v>
      </c>
      <c r="J1153" s="132" t="s">
        <v>1251</v>
      </c>
      <c r="K1153" s="2"/>
      <c r="L1153" s="2"/>
      <c r="M1153" s="2"/>
      <c r="N1153" s="2"/>
      <c r="O1153" s="2"/>
      <c r="P1153" s="2"/>
      <c r="Q1153" s="3"/>
    </row>
    <row r="1154" ht="13.5" customHeight="1">
      <c r="A1154" s="61" t="s">
        <v>179</v>
      </c>
      <c r="B1154" s="66" t="s">
        <v>259</v>
      </c>
      <c r="D1154" s="61" t="s">
        <v>173</v>
      </c>
      <c r="E1154" s="66" t="s">
        <v>842</v>
      </c>
      <c r="G1154" s="61" t="s">
        <v>173</v>
      </c>
      <c r="H1154" s="66" t="s">
        <v>332</v>
      </c>
      <c r="J1154" s="61" t="s">
        <v>159</v>
      </c>
      <c r="K1154" s="61" t="s">
        <v>160</v>
      </c>
      <c r="L1154" s="61" t="s">
        <v>161</v>
      </c>
      <c r="M1154" s="61" t="s">
        <v>162</v>
      </c>
      <c r="N1154" s="61" t="s">
        <v>163</v>
      </c>
      <c r="O1154" s="61" t="s">
        <v>164</v>
      </c>
      <c r="P1154" s="61" t="s">
        <v>165</v>
      </c>
      <c r="Q1154" s="61" t="s">
        <v>166</v>
      </c>
    </row>
    <row r="1155" ht="13.5" customHeight="1">
      <c r="A1155" s="61" t="s">
        <v>180</v>
      </c>
      <c r="B1155" s="61" t="s">
        <v>406</v>
      </c>
      <c r="D1155" s="66" t="s">
        <v>179</v>
      </c>
      <c r="E1155" s="61" t="s">
        <v>259</v>
      </c>
      <c r="G1155" s="61" t="s">
        <v>173</v>
      </c>
      <c r="H1155" s="66" t="s">
        <v>842</v>
      </c>
      <c r="J1155" s="66">
        <v>40.0</v>
      </c>
      <c r="K1155" s="61">
        <v>35.0</v>
      </c>
      <c r="L1155" s="66">
        <v>45.0</v>
      </c>
      <c r="M1155" s="61">
        <v>65.0</v>
      </c>
      <c r="N1155" s="66">
        <v>45.0</v>
      </c>
      <c r="O1155" s="61">
        <v>50.0</v>
      </c>
      <c r="P1155" s="61">
        <f t="shared" ref="P1155:P1156" si="110">SUM(J1155:O1155)</f>
        <v>280</v>
      </c>
      <c r="Q1155" s="61" t="s">
        <v>170</v>
      </c>
    </row>
    <row r="1156" ht="13.5" customHeight="1">
      <c r="A1156" s="61" t="s">
        <v>182</v>
      </c>
      <c r="B1156" s="61" t="s">
        <v>264</v>
      </c>
      <c r="D1156" s="61" t="s">
        <v>180</v>
      </c>
      <c r="E1156" s="61" t="s">
        <v>406</v>
      </c>
      <c r="G1156" s="66" t="s">
        <v>179</v>
      </c>
      <c r="H1156" s="61" t="s">
        <v>259</v>
      </c>
      <c r="J1156" s="61">
        <v>38.0</v>
      </c>
      <c r="K1156" s="61">
        <v>35.0</v>
      </c>
      <c r="L1156" s="61">
        <v>35.0</v>
      </c>
      <c r="M1156" s="61">
        <v>65.0</v>
      </c>
      <c r="N1156" s="61">
        <v>55.0</v>
      </c>
      <c r="O1156" s="61">
        <v>50.0</v>
      </c>
      <c r="P1156" s="61">
        <f t="shared" si="110"/>
        <v>278</v>
      </c>
      <c r="Q1156" s="61" t="s">
        <v>172</v>
      </c>
    </row>
    <row r="1157" ht="13.5" customHeight="1">
      <c r="A1157" s="61" t="s">
        <v>186</v>
      </c>
      <c r="B1157" s="66" t="s">
        <v>843</v>
      </c>
      <c r="D1157" s="61" t="s">
        <v>182</v>
      </c>
      <c r="E1157" s="61" t="s">
        <v>264</v>
      </c>
      <c r="G1157" s="61" t="s">
        <v>180</v>
      </c>
      <c r="H1157" s="61" t="s">
        <v>406</v>
      </c>
    </row>
    <row r="1158" ht="13.5" customHeight="1">
      <c r="A1158" s="61" t="s">
        <v>188</v>
      </c>
      <c r="B1158" s="61" t="s">
        <v>509</v>
      </c>
      <c r="D1158" s="61" t="s">
        <v>186</v>
      </c>
      <c r="E1158" s="61" t="s">
        <v>350</v>
      </c>
      <c r="G1158" s="61" t="s">
        <v>182</v>
      </c>
      <c r="H1158" s="61" t="s">
        <v>264</v>
      </c>
      <c r="J1158" s="132" t="s">
        <v>1252</v>
      </c>
      <c r="K1158" s="2"/>
      <c r="L1158" s="2"/>
      <c r="M1158" s="2"/>
      <c r="N1158" s="2"/>
      <c r="O1158" s="2"/>
      <c r="P1158" s="2"/>
      <c r="Q1158" s="3"/>
    </row>
    <row r="1159" ht="13.5" customHeight="1">
      <c r="A1159" s="61" t="s">
        <v>190</v>
      </c>
      <c r="B1159" s="61" t="s">
        <v>14</v>
      </c>
      <c r="D1159" s="61" t="s">
        <v>186</v>
      </c>
      <c r="E1159" s="66" t="s">
        <v>843</v>
      </c>
      <c r="G1159" s="61" t="s">
        <v>186</v>
      </c>
      <c r="H1159" s="61" t="s">
        <v>350</v>
      </c>
      <c r="J1159" s="61" t="s">
        <v>159</v>
      </c>
      <c r="K1159" s="61" t="s">
        <v>160</v>
      </c>
      <c r="L1159" s="61" t="s">
        <v>161</v>
      </c>
      <c r="M1159" s="61" t="s">
        <v>162</v>
      </c>
      <c r="N1159" s="61" t="s">
        <v>163</v>
      </c>
      <c r="O1159" s="61" t="s">
        <v>164</v>
      </c>
      <c r="P1159" s="61" t="s">
        <v>165</v>
      </c>
      <c r="Q1159" s="61" t="s">
        <v>166</v>
      </c>
    </row>
    <row r="1160" ht="13.5" customHeight="1">
      <c r="A1160" s="61" t="s">
        <v>192</v>
      </c>
      <c r="B1160" s="61" t="s">
        <v>402</v>
      </c>
      <c r="D1160" s="61" t="s">
        <v>188</v>
      </c>
      <c r="E1160" s="61" t="s">
        <v>676</v>
      </c>
      <c r="G1160" s="61" t="s">
        <v>186</v>
      </c>
      <c r="H1160" s="66" t="s">
        <v>843</v>
      </c>
      <c r="J1160" s="66">
        <v>70.0</v>
      </c>
      <c r="K1160" s="61">
        <v>65.0</v>
      </c>
      <c r="L1160" s="66">
        <v>85.0</v>
      </c>
      <c r="M1160" s="66">
        <v>120.0</v>
      </c>
      <c r="N1160" s="66">
        <v>85.0</v>
      </c>
      <c r="O1160" s="66">
        <v>95.0</v>
      </c>
      <c r="P1160" s="61">
        <f t="shared" ref="P1160:P1161" si="111">SUM(J1160:O1160)</f>
        <v>520</v>
      </c>
      <c r="Q1160" s="61" t="s">
        <v>170</v>
      </c>
    </row>
    <row r="1161" ht="13.5" customHeight="1">
      <c r="A1161" s="61" t="s">
        <v>196</v>
      </c>
      <c r="B1161" s="66" t="s">
        <v>962</v>
      </c>
      <c r="D1161" s="61" t="s">
        <v>190</v>
      </c>
      <c r="E1161" s="61" t="s">
        <v>509</v>
      </c>
      <c r="G1161" s="61" t="s">
        <v>188</v>
      </c>
      <c r="H1161" s="61" t="s">
        <v>676</v>
      </c>
      <c r="J1161" s="61">
        <v>68.0</v>
      </c>
      <c r="K1161" s="61">
        <v>65.0</v>
      </c>
      <c r="L1161" s="61">
        <v>65.0</v>
      </c>
      <c r="M1161" s="61">
        <v>125.0</v>
      </c>
      <c r="N1161" s="61">
        <v>115.0</v>
      </c>
      <c r="O1161" s="61">
        <v>80.0</v>
      </c>
      <c r="P1161" s="61">
        <f t="shared" si="111"/>
        <v>518</v>
      </c>
      <c r="Q1161" s="61" t="s">
        <v>172</v>
      </c>
    </row>
    <row r="1162" ht="13.5" customHeight="1">
      <c r="A1162" s="61" t="s">
        <v>199</v>
      </c>
      <c r="B1162" s="61" t="s">
        <v>59</v>
      </c>
      <c r="D1162" s="61" t="s">
        <v>192</v>
      </c>
      <c r="E1162" s="61" t="s">
        <v>14</v>
      </c>
      <c r="G1162" s="61" t="s">
        <v>190</v>
      </c>
      <c r="H1162" s="61" t="s">
        <v>509</v>
      </c>
    </row>
    <row r="1163" ht="13.5" customHeight="1">
      <c r="D1163" s="61" t="s">
        <v>196</v>
      </c>
      <c r="E1163" s="61" t="s">
        <v>402</v>
      </c>
      <c r="G1163" s="61" t="s">
        <v>192</v>
      </c>
      <c r="H1163" s="61" t="s">
        <v>14</v>
      </c>
      <c r="J1163" s="157" t="s">
        <v>1253</v>
      </c>
      <c r="K1163" s="46"/>
      <c r="L1163" s="46"/>
      <c r="M1163" s="46"/>
      <c r="N1163" s="46"/>
      <c r="O1163" s="46"/>
      <c r="P1163" s="46"/>
      <c r="Q1163" s="47"/>
    </row>
    <row r="1164" ht="13.5" customHeight="1">
      <c r="D1164" s="61" t="s">
        <v>199</v>
      </c>
      <c r="E1164" s="66" t="s">
        <v>962</v>
      </c>
      <c r="G1164" s="61" t="s">
        <v>196</v>
      </c>
      <c r="H1164" s="61" t="s">
        <v>402</v>
      </c>
      <c r="J1164" s="48"/>
      <c r="K1164" s="49"/>
      <c r="L1164" s="49"/>
      <c r="M1164" s="49"/>
      <c r="N1164" s="49"/>
      <c r="O1164" s="49"/>
      <c r="P1164" s="49"/>
      <c r="Q1164" s="50"/>
    </row>
    <row r="1165" ht="12.75" customHeight="1">
      <c r="D1165" s="61" t="s">
        <v>200</v>
      </c>
      <c r="E1165" s="61" t="s">
        <v>59</v>
      </c>
      <c r="G1165" s="61" t="s">
        <v>199</v>
      </c>
      <c r="H1165" s="66" t="s">
        <v>962</v>
      </c>
    </row>
    <row r="1166" ht="13.5" customHeight="1">
      <c r="G1166" s="61" t="s">
        <v>200</v>
      </c>
      <c r="H1166" s="61" t="s">
        <v>59</v>
      </c>
    </row>
    <row r="1167" ht="13.5" customHeight="1">
      <c r="G1167" s="66" t="s">
        <v>202</v>
      </c>
      <c r="H1167" s="66" t="s">
        <v>1254</v>
      </c>
    </row>
    <row r="1168" ht="15.75" customHeight="1"/>
    <row r="1169" ht="32.25" customHeight="1">
      <c r="A1169" s="128" t="s">
        <v>1255</v>
      </c>
      <c r="B1169" s="3"/>
      <c r="D1169" s="128" t="s">
        <v>1256</v>
      </c>
      <c r="E1169" s="3"/>
      <c r="G1169" s="128" t="s">
        <v>1257</v>
      </c>
      <c r="H1169" s="3"/>
    </row>
    <row r="1170" ht="13.5" customHeight="1">
      <c r="A1170" s="60" t="s">
        <v>154</v>
      </c>
      <c r="B1170" s="61" t="s">
        <v>16</v>
      </c>
      <c r="D1170" s="60" t="s">
        <v>154</v>
      </c>
      <c r="E1170" s="61" t="s">
        <v>16</v>
      </c>
      <c r="G1170" s="60" t="s">
        <v>154</v>
      </c>
      <c r="H1170" s="61" t="s">
        <v>792</v>
      </c>
      <c r="J1170" s="129" t="s">
        <v>1255</v>
      </c>
      <c r="K1170" s="2"/>
      <c r="L1170" s="2"/>
      <c r="M1170" s="2"/>
      <c r="N1170" s="2"/>
      <c r="O1170" s="2"/>
      <c r="P1170" s="2"/>
      <c r="Q1170" s="3"/>
    </row>
    <row r="1171" ht="13.5" customHeight="1">
      <c r="A1171" s="60" t="s">
        <v>156</v>
      </c>
      <c r="B1171" s="61" t="s">
        <v>1258</v>
      </c>
      <c r="D1171" s="60" t="s">
        <v>156</v>
      </c>
      <c r="E1171" s="61" t="s">
        <v>1258</v>
      </c>
      <c r="G1171" s="60" t="s">
        <v>156</v>
      </c>
      <c r="H1171" s="61" t="s">
        <v>734</v>
      </c>
      <c r="J1171" s="96" t="s">
        <v>159</v>
      </c>
      <c r="K1171" s="97" t="s">
        <v>160</v>
      </c>
      <c r="L1171" s="97" t="s">
        <v>161</v>
      </c>
      <c r="M1171" s="97" t="s">
        <v>162</v>
      </c>
      <c r="N1171" s="97" t="s">
        <v>163</v>
      </c>
      <c r="O1171" s="97" t="s">
        <v>164</v>
      </c>
      <c r="P1171" s="61" t="s">
        <v>165</v>
      </c>
      <c r="Q1171" s="61" t="s">
        <v>166</v>
      </c>
    </row>
    <row r="1172" ht="13.5" customHeight="1">
      <c r="A1172" s="60" t="s">
        <v>167</v>
      </c>
      <c r="B1172" s="61" t="s">
        <v>190</v>
      </c>
      <c r="D1172" s="60" t="s">
        <v>167</v>
      </c>
      <c r="E1172" s="61" t="s">
        <v>200</v>
      </c>
      <c r="G1172" s="60" t="s">
        <v>167</v>
      </c>
      <c r="H1172" s="61" t="s">
        <v>116</v>
      </c>
      <c r="J1172" s="96">
        <v>45.0</v>
      </c>
      <c r="K1172" s="97">
        <v>75.0</v>
      </c>
      <c r="L1172" s="97">
        <v>60.0</v>
      </c>
      <c r="M1172" s="97">
        <v>40.0</v>
      </c>
      <c r="N1172" s="97">
        <v>30.0</v>
      </c>
      <c r="O1172" s="97">
        <v>50.0</v>
      </c>
      <c r="P1172" s="61">
        <f t="shared" ref="P1172:P1173" si="112">SUM(J1172:O1172)</f>
        <v>300</v>
      </c>
      <c r="Q1172" s="61" t="s">
        <v>170</v>
      </c>
    </row>
    <row r="1173" ht="13.5" customHeight="1">
      <c r="A1173" s="130" t="s">
        <v>171</v>
      </c>
      <c r="B1173" s="3"/>
      <c r="D1173" s="130" t="s">
        <v>171</v>
      </c>
      <c r="E1173" s="3"/>
      <c r="G1173" s="130" t="s">
        <v>171</v>
      </c>
      <c r="H1173" s="3"/>
      <c r="J1173" s="96">
        <v>45.0</v>
      </c>
      <c r="K1173" s="97">
        <v>75.0</v>
      </c>
      <c r="L1173" s="97">
        <v>60.0</v>
      </c>
      <c r="M1173" s="97">
        <v>40.0</v>
      </c>
      <c r="N1173" s="97">
        <v>30.0</v>
      </c>
      <c r="O1173" s="97">
        <v>50.0</v>
      </c>
      <c r="P1173" s="61">
        <f t="shared" si="112"/>
        <v>300</v>
      </c>
      <c r="Q1173" s="61" t="s">
        <v>172</v>
      </c>
    </row>
    <row r="1174" ht="13.5" customHeight="1">
      <c r="A1174" s="61" t="s">
        <v>173</v>
      </c>
      <c r="B1174" s="61" t="s">
        <v>213</v>
      </c>
      <c r="D1174" s="61" t="s">
        <v>173</v>
      </c>
      <c r="E1174" s="61" t="s">
        <v>213</v>
      </c>
      <c r="G1174" s="61" t="s">
        <v>173</v>
      </c>
      <c r="H1174" s="61" t="s">
        <v>361</v>
      </c>
    </row>
    <row r="1175" ht="13.5" customHeight="1">
      <c r="A1175" s="61" t="s">
        <v>173</v>
      </c>
      <c r="B1175" s="61" t="s">
        <v>321</v>
      </c>
      <c r="D1175" s="61" t="s">
        <v>173</v>
      </c>
      <c r="E1175" s="61" t="s">
        <v>321</v>
      </c>
      <c r="G1175" s="61" t="s">
        <v>173</v>
      </c>
      <c r="H1175" s="66" t="s">
        <v>212</v>
      </c>
      <c r="J1175" s="129" t="s">
        <v>1256</v>
      </c>
      <c r="K1175" s="2"/>
      <c r="L1175" s="2"/>
      <c r="M1175" s="2"/>
      <c r="N1175" s="2"/>
      <c r="O1175" s="2"/>
      <c r="P1175" s="2"/>
      <c r="Q1175" s="3"/>
    </row>
    <row r="1176" ht="13.5" customHeight="1">
      <c r="A1176" s="61" t="s">
        <v>179</v>
      </c>
      <c r="B1176" s="61" t="s">
        <v>236</v>
      </c>
      <c r="D1176" s="61" t="s">
        <v>179</v>
      </c>
      <c r="E1176" s="61" t="s">
        <v>236</v>
      </c>
      <c r="G1176" s="61" t="s">
        <v>173</v>
      </c>
      <c r="H1176" s="61" t="s">
        <v>321</v>
      </c>
      <c r="J1176" s="61" t="s">
        <v>159</v>
      </c>
      <c r="K1176" s="61" t="s">
        <v>160</v>
      </c>
      <c r="L1176" s="61" t="s">
        <v>161</v>
      </c>
      <c r="M1176" s="61" t="s">
        <v>162</v>
      </c>
      <c r="N1176" s="61" t="s">
        <v>163</v>
      </c>
      <c r="O1176" s="61" t="s">
        <v>164</v>
      </c>
      <c r="P1176" s="61" t="s">
        <v>165</v>
      </c>
      <c r="Q1176" s="61" t="s">
        <v>166</v>
      </c>
    </row>
    <row r="1177" ht="13.5" customHeight="1">
      <c r="A1177" s="61" t="s">
        <v>180</v>
      </c>
      <c r="B1177" s="61" t="s">
        <v>215</v>
      </c>
      <c r="D1177" s="61" t="s">
        <v>180</v>
      </c>
      <c r="E1177" s="61" t="s">
        <v>215</v>
      </c>
      <c r="G1177" s="61" t="s">
        <v>179</v>
      </c>
      <c r="H1177" s="61" t="s">
        <v>236</v>
      </c>
      <c r="J1177" s="61">
        <v>65.0</v>
      </c>
      <c r="K1177" s="61">
        <v>95.0</v>
      </c>
      <c r="L1177" s="61">
        <v>100.0</v>
      </c>
      <c r="M1177" s="61">
        <v>60.0</v>
      </c>
      <c r="N1177" s="61">
        <v>50.0</v>
      </c>
      <c r="O1177" s="61">
        <v>50.0</v>
      </c>
      <c r="P1177" s="61">
        <f t="shared" ref="P1177:P1178" si="113">SUM(J1177:O1177)</f>
        <v>420</v>
      </c>
      <c r="Q1177" s="61" t="s">
        <v>170</v>
      </c>
    </row>
    <row r="1178" ht="13.5" customHeight="1">
      <c r="A1178" s="61" t="s">
        <v>182</v>
      </c>
      <c r="B1178" s="61" t="s">
        <v>583</v>
      </c>
      <c r="D1178" s="61" t="s">
        <v>182</v>
      </c>
      <c r="E1178" s="61" t="s">
        <v>583</v>
      </c>
      <c r="G1178" s="61" t="s">
        <v>180</v>
      </c>
      <c r="H1178" s="61" t="s">
        <v>215</v>
      </c>
      <c r="J1178" s="61">
        <v>65.0</v>
      </c>
      <c r="K1178" s="61">
        <v>95.0</v>
      </c>
      <c r="L1178" s="61">
        <v>100.0</v>
      </c>
      <c r="M1178" s="61">
        <v>60.0</v>
      </c>
      <c r="N1178" s="61">
        <v>50.0</v>
      </c>
      <c r="O1178" s="61">
        <v>50.0</v>
      </c>
      <c r="P1178" s="61">
        <f t="shared" si="113"/>
        <v>420</v>
      </c>
      <c r="Q1178" s="61" t="s">
        <v>172</v>
      </c>
    </row>
    <row r="1179" ht="13.5" customHeight="1">
      <c r="A1179" s="61" t="s">
        <v>186</v>
      </c>
      <c r="B1179" s="61" t="s">
        <v>218</v>
      </c>
      <c r="D1179" s="61" t="s">
        <v>186</v>
      </c>
      <c r="E1179" s="61" t="s">
        <v>218</v>
      </c>
      <c r="G1179" s="61" t="s">
        <v>182</v>
      </c>
      <c r="H1179" s="61" t="s">
        <v>583</v>
      </c>
    </row>
    <row r="1180" ht="13.5" customHeight="1">
      <c r="A1180" s="61" t="s">
        <v>188</v>
      </c>
      <c r="B1180" s="61" t="s">
        <v>309</v>
      </c>
      <c r="D1180" s="61" t="s">
        <v>188</v>
      </c>
      <c r="E1180" s="61" t="s">
        <v>309</v>
      </c>
      <c r="G1180" s="61" t="s">
        <v>186</v>
      </c>
      <c r="H1180" s="61" t="s">
        <v>218</v>
      </c>
      <c r="J1180" s="129" t="s">
        <v>1257</v>
      </c>
      <c r="K1180" s="2"/>
      <c r="L1180" s="2"/>
      <c r="M1180" s="2"/>
      <c r="N1180" s="2"/>
      <c r="O1180" s="2"/>
      <c r="P1180" s="2"/>
      <c r="Q1180" s="3"/>
    </row>
    <row r="1181" ht="13.5" customHeight="1">
      <c r="A1181" s="61" t="s">
        <v>190</v>
      </c>
      <c r="B1181" s="61" t="s">
        <v>782</v>
      </c>
      <c r="D1181" s="61" t="s">
        <v>190</v>
      </c>
      <c r="E1181" s="61" t="s">
        <v>238</v>
      </c>
      <c r="G1181" s="61" t="s">
        <v>188</v>
      </c>
      <c r="H1181" s="61" t="s">
        <v>309</v>
      </c>
      <c r="J1181" s="61" t="s">
        <v>159</v>
      </c>
      <c r="K1181" s="61" t="s">
        <v>160</v>
      </c>
      <c r="L1181" s="61" t="s">
        <v>161</v>
      </c>
      <c r="M1181" s="61" t="s">
        <v>162</v>
      </c>
      <c r="N1181" s="61" t="s">
        <v>163</v>
      </c>
      <c r="O1181" s="61" t="s">
        <v>164</v>
      </c>
      <c r="P1181" s="61" t="s">
        <v>165</v>
      </c>
      <c r="Q1181" s="61" t="s">
        <v>166</v>
      </c>
    </row>
    <row r="1182" ht="13.5" customHeight="1">
      <c r="A1182" s="61" t="s">
        <v>192</v>
      </c>
      <c r="B1182" s="61" t="s">
        <v>242</v>
      </c>
      <c r="D1182" s="61" t="s">
        <v>192</v>
      </c>
      <c r="E1182" s="61" t="s">
        <v>782</v>
      </c>
      <c r="G1182" s="61" t="s">
        <v>190</v>
      </c>
      <c r="H1182" s="61" t="s">
        <v>238</v>
      </c>
      <c r="J1182" s="61">
        <v>95.0</v>
      </c>
      <c r="K1182" s="61">
        <v>135.0</v>
      </c>
      <c r="L1182" s="61">
        <v>80.0</v>
      </c>
      <c r="M1182" s="61">
        <v>110.0</v>
      </c>
      <c r="N1182" s="61">
        <v>80.0</v>
      </c>
      <c r="O1182" s="61">
        <v>100.0</v>
      </c>
      <c r="P1182" s="61">
        <f t="shared" ref="P1182:P1183" si="114">SUM(J1182:O1182)</f>
        <v>600</v>
      </c>
      <c r="Q1182" s="61" t="s">
        <v>170</v>
      </c>
    </row>
    <row r="1183" ht="13.5" customHeight="1">
      <c r="A1183" s="61" t="s">
        <v>196</v>
      </c>
      <c r="B1183" s="61" t="s">
        <v>625</v>
      </c>
      <c r="D1183" s="61" t="s">
        <v>196</v>
      </c>
      <c r="E1183" s="61" t="s">
        <v>242</v>
      </c>
      <c r="G1183" s="61" t="s">
        <v>192</v>
      </c>
      <c r="H1183" s="61" t="s">
        <v>782</v>
      </c>
      <c r="J1183" s="61">
        <v>95.0</v>
      </c>
      <c r="K1183" s="61">
        <v>135.0</v>
      </c>
      <c r="L1183" s="61">
        <v>80.0</v>
      </c>
      <c r="M1183" s="61">
        <v>110.0</v>
      </c>
      <c r="N1183" s="61">
        <v>80.0</v>
      </c>
      <c r="O1183" s="61">
        <v>100.0</v>
      </c>
      <c r="P1183" s="61">
        <f t="shared" si="114"/>
        <v>600</v>
      </c>
      <c r="Q1183" s="61" t="s">
        <v>172</v>
      </c>
    </row>
    <row r="1184" ht="13.5" customHeight="1">
      <c r="A1184" s="61" t="s">
        <v>199</v>
      </c>
      <c r="B1184" s="61" t="s">
        <v>220</v>
      </c>
      <c r="D1184" s="61" t="s">
        <v>199</v>
      </c>
      <c r="E1184" s="61" t="s">
        <v>625</v>
      </c>
      <c r="G1184" s="61" t="s">
        <v>196</v>
      </c>
      <c r="H1184" s="61" t="s">
        <v>242</v>
      </c>
    </row>
    <row r="1185" ht="13.5" customHeight="1">
      <c r="A1185" s="61" t="s">
        <v>200</v>
      </c>
      <c r="B1185" s="95" t="s">
        <v>211</v>
      </c>
      <c r="D1185" s="61" t="s">
        <v>200</v>
      </c>
      <c r="E1185" s="61" t="s">
        <v>220</v>
      </c>
      <c r="G1185" s="61" t="s">
        <v>199</v>
      </c>
      <c r="H1185" s="61" t="s">
        <v>625</v>
      </c>
    </row>
    <row r="1186" ht="13.5" customHeight="1">
      <c r="A1186" s="96" t="s">
        <v>202</v>
      </c>
      <c r="B1186" s="97" t="s">
        <v>549</v>
      </c>
      <c r="D1186" s="96" t="s">
        <v>202</v>
      </c>
      <c r="E1186" s="95" t="s">
        <v>211</v>
      </c>
      <c r="G1186" s="61" t="s">
        <v>200</v>
      </c>
      <c r="H1186" s="61" t="s">
        <v>326</v>
      </c>
    </row>
    <row r="1187" ht="13.5" customHeight="1">
      <c r="D1187" s="96" t="s">
        <v>483</v>
      </c>
      <c r="E1187" s="97" t="s">
        <v>549</v>
      </c>
      <c r="G1187" s="61" t="s">
        <v>202</v>
      </c>
      <c r="H1187" s="61" t="s">
        <v>220</v>
      </c>
    </row>
    <row r="1188" ht="13.5" customHeight="1">
      <c r="G1188" s="96" t="s">
        <v>483</v>
      </c>
      <c r="H1188" s="95" t="s">
        <v>211</v>
      </c>
    </row>
    <row r="1189" ht="13.5" customHeight="1">
      <c r="G1189" s="96" t="s">
        <v>796</v>
      </c>
      <c r="H1189" s="97" t="s">
        <v>549</v>
      </c>
    </row>
    <row r="1190" ht="15.75" customHeight="1"/>
    <row r="1191" ht="32.25" customHeight="1">
      <c r="A1191" s="138" t="s">
        <v>1259</v>
      </c>
      <c r="B1191" s="3"/>
      <c r="D1191" s="138" t="s">
        <v>1260</v>
      </c>
      <c r="E1191" s="3"/>
      <c r="G1191" s="138" t="s">
        <v>1261</v>
      </c>
      <c r="H1191" s="3"/>
    </row>
    <row r="1192" ht="13.5" customHeight="1">
      <c r="A1192" s="60" t="s">
        <v>154</v>
      </c>
      <c r="B1192" s="61" t="s">
        <v>1262</v>
      </c>
      <c r="D1192" s="60" t="s">
        <v>154</v>
      </c>
      <c r="E1192" s="61" t="s">
        <v>1262</v>
      </c>
      <c r="G1192" s="60" t="s">
        <v>154</v>
      </c>
      <c r="H1192" s="61" t="s">
        <v>1262</v>
      </c>
      <c r="J1192" s="139" t="s">
        <v>1259</v>
      </c>
      <c r="K1192" s="2"/>
      <c r="L1192" s="2"/>
      <c r="M1192" s="2"/>
      <c r="N1192" s="2"/>
      <c r="O1192" s="2"/>
      <c r="P1192" s="2"/>
      <c r="Q1192" s="3"/>
    </row>
    <row r="1193" ht="13.5" customHeight="1">
      <c r="A1193" s="60" t="s">
        <v>156</v>
      </c>
      <c r="B1193" s="61" t="s">
        <v>1111</v>
      </c>
      <c r="D1193" s="60" t="s">
        <v>156</v>
      </c>
      <c r="E1193" s="61" t="s">
        <v>1111</v>
      </c>
      <c r="G1193" s="60" t="s">
        <v>156</v>
      </c>
      <c r="H1193" s="61" t="s">
        <v>1111</v>
      </c>
      <c r="J1193" s="61" t="s">
        <v>159</v>
      </c>
      <c r="K1193" s="61" t="s">
        <v>160</v>
      </c>
      <c r="L1193" s="61" t="s">
        <v>161</v>
      </c>
      <c r="M1193" s="61" t="s">
        <v>162</v>
      </c>
      <c r="N1193" s="61" t="s">
        <v>163</v>
      </c>
      <c r="O1193" s="61" t="s">
        <v>164</v>
      </c>
      <c r="P1193" s="61" t="s">
        <v>165</v>
      </c>
      <c r="Q1193" s="61" t="s">
        <v>166</v>
      </c>
    </row>
    <row r="1194" ht="13.5" customHeight="1">
      <c r="A1194" s="60" t="s">
        <v>167</v>
      </c>
      <c r="B1194" s="61" t="s">
        <v>186</v>
      </c>
      <c r="D1194" s="60" t="s">
        <v>167</v>
      </c>
      <c r="E1194" s="61" t="s">
        <v>199</v>
      </c>
      <c r="G1194" s="60" t="s">
        <v>167</v>
      </c>
      <c r="H1194" s="61" t="s">
        <v>116</v>
      </c>
      <c r="J1194" s="61">
        <v>40.0</v>
      </c>
      <c r="K1194" s="61">
        <v>55.0</v>
      </c>
      <c r="L1194" s="61">
        <v>80.0</v>
      </c>
      <c r="M1194" s="61">
        <v>35.0</v>
      </c>
      <c r="N1194" s="61">
        <v>60.0</v>
      </c>
      <c r="O1194" s="61">
        <v>30.0</v>
      </c>
      <c r="P1194" s="61">
        <f t="shared" ref="P1194:P1195" si="115">SUM(J1194:O1194)</f>
        <v>300</v>
      </c>
      <c r="Q1194" s="61" t="s">
        <v>170</v>
      </c>
    </row>
    <row r="1195" ht="13.5" customHeight="1">
      <c r="A1195" s="75" t="s">
        <v>171</v>
      </c>
      <c r="B1195" s="3"/>
      <c r="D1195" s="75" t="s">
        <v>171</v>
      </c>
      <c r="E1195" s="3"/>
      <c r="G1195" s="75" t="s">
        <v>171</v>
      </c>
      <c r="H1195" s="3"/>
      <c r="J1195" s="61">
        <v>40.0</v>
      </c>
      <c r="K1195" s="61">
        <v>55.0</v>
      </c>
      <c r="L1195" s="61">
        <v>80.0</v>
      </c>
      <c r="M1195" s="61">
        <v>35.0</v>
      </c>
      <c r="N1195" s="61">
        <v>60.0</v>
      </c>
      <c r="O1195" s="61">
        <v>30.0</v>
      </c>
      <c r="P1195" s="61">
        <f t="shared" si="115"/>
        <v>300</v>
      </c>
      <c r="Q1195" s="61" t="s">
        <v>172</v>
      </c>
    </row>
    <row r="1196" ht="13.5" customHeight="1">
      <c r="A1196" s="61" t="s">
        <v>173</v>
      </c>
      <c r="B1196" s="61" t="s">
        <v>189</v>
      </c>
      <c r="D1196" s="61" t="s">
        <v>173</v>
      </c>
      <c r="E1196" s="61" t="s">
        <v>174</v>
      </c>
      <c r="G1196" s="61" t="s">
        <v>173</v>
      </c>
      <c r="H1196" s="61" t="s">
        <v>654</v>
      </c>
    </row>
    <row r="1197" ht="13.5" customHeight="1">
      <c r="D1197" s="96" t="s">
        <v>180</v>
      </c>
      <c r="E1197" s="97" t="s">
        <v>537</v>
      </c>
      <c r="G1197" s="61" t="s">
        <v>173</v>
      </c>
      <c r="H1197" s="61" t="s">
        <v>277</v>
      </c>
      <c r="J1197" s="139" t="s">
        <v>1260</v>
      </c>
      <c r="K1197" s="2"/>
      <c r="L1197" s="2"/>
      <c r="M1197" s="2"/>
      <c r="N1197" s="2"/>
      <c r="O1197" s="2"/>
      <c r="P1197" s="2"/>
      <c r="Q1197" s="3"/>
    </row>
    <row r="1198" ht="13.5" customHeight="1">
      <c r="D1198" s="96" t="s">
        <v>182</v>
      </c>
      <c r="E1198" s="97" t="s">
        <v>189</v>
      </c>
      <c r="G1198" s="61" t="s">
        <v>173</v>
      </c>
      <c r="H1198" s="61" t="s">
        <v>361</v>
      </c>
      <c r="J1198" s="61" t="s">
        <v>159</v>
      </c>
      <c r="K1198" s="61" t="s">
        <v>160</v>
      </c>
      <c r="L1198" s="61" t="s">
        <v>161</v>
      </c>
      <c r="M1198" s="61" t="s">
        <v>162</v>
      </c>
      <c r="N1198" s="61" t="s">
        <v>163</v>
      </c>
      <c r="O1198" s="61" t="s">
        <v>164</v>
      </c>
      <c r="P1198" s="61" t="s">
        <v>165</v>
      </c>
      <c r="Q1198" s="61" t="s">
        <v>166</v>
      </c>
    </row>
    <row r="1199" ht="13.5" customHeight="1">
      <c r="D1199" s="96" t="s">
        <v>186</v>
      </c>
      <c r="E1199" s="97" t="s">
        <v>259</v>
      </c>
      <c r="G1199" s="61" t="s">
        <v>173</v>
      </c>
      <c r="H1199" s="61" t="s">
        <v>174</v>
      </c>
      <c r="J1199" s="61">
        <v>60.0</v>
      </c>
      <c r="K1199" s="61">
        <v>75.0</v>
      </c>
      <c r="L1199" s="61">
        <v>100.0</v>
      </c>
      <c r="M1199" s="61">
        <v>55.0</v>
      </c>
      <c r="N1199" s="61">
        <v>80.0</v>
      </c>
      <c r="O1199" s="61">
        <v>50.0</v>
      </c>
      <c r="P1199" s="61">
        <f t="shared" ref="P1199:P1200" si="116">SUM(J1199:O1199)</f>
        <v>420</v>
      </c>
      <c r="Q1199" s="61" t="s">
        <v>170</v>
      </c>
    </row>
    <row r="1200" ht="13.5" customHeight="1">
      <c r="D1200" s="96" t="s">
        <v>186</v>
      </c>
      <c r="E1200" s="97" t="s">
        <v>214</v>
      </c>
      <c r="G1200" s="96" t="s">
        <v>182</v>
      </c>
      <c r="H1200" s="97" t="s">
        <v>537</v>
      </c>
      <c r="J1200" s="61">
        <v>60.0</v>
      </c>
      <c r="K1200" s="61">
        <v>75.0</v>
      </c>
      <c r="L1200" s="61">
        <v>100.0</v>
      </c>
      <c r="M1200" s="61">
        <v>55.0</v>
      </c>
      <c r="N1200" s="61">
        <v>80.0</v>
      </c>
      <c r="O1200" s="61">
        <v>50.0</v>
      </c>
      <c r="P1200" s="61">
        <f t="shared" si="116"/>
        <v>420</v>
      </c>
      <c r="Q1200" s="61" t="s">
        <v>172</v>
      </c>
    </row>
    <row r="1201" ht="13.5" customHeight="1">
      <c r="D1201" s="96" t="s">
        <v>188</v>
      </c>
      <c r="E1201" s="97" t="s">
        <v>242</v>
      </c>
      <c r="G1201" s="96" t="s">
        <v>186</v>
      </c>
      <c r="H1201" s="97" t="s">
        <v>189</v>
      </c>
    </row>
    <row r="1202" ht="13.5" customHeight="1">
      <c r="D1202" s="96" t="s">
        <v>190</v>
      </c>
      <c r="E1202" s="97" t="s">
        <v>14</v>
      </c>
      <c r="G1202" s="96" t="s">
        <v>186</v>
      </c>
      <c r="H1202" s="97" t="s">
        <v>259</v>
      </c>
      <c r="J1202" s="139" t="s">
        <v>1261</v>
      </c>
      <c r="K1202" s="2"/>
      <c r="L1202" s="2"/>
      <c r="M1202" s="2"/>
      <c r="N1202" s="2"/>
      <c r="O1202" s="2"/>
      <c r="P1202" s="2"/>
      <c r="Q1202" s="3"/>
    </row>
    <row r="1203" ht="13.5" customHeight="1">
      <c r="D1203" s="96" t="s">
        <v>192</v>
      </c>
      <c r="E1203" s="97" t="s">
        <v>218</v>
      </c>
      <c r="G1203" s="96" t="s">
        <v>188</v>
      </c>
      <c r="H1203" s="97" t="s">
        <v>214</v>
      </c>
      <c r="J1203" s="61" t="s">
        <v>159</v>
      </c>
      <c r="K1203" s="61" t="s">
        <v>160</v>
      </c>
      <c r="L1203" s="61" t="s">
        <v>161</v>
      </c>
      <c r="M1203" s="61" t="s">
        <v>162</v>
      </c>
      <c r="N1203" s="61" t="s">
        <v>163</v>
      </c>
      <c r="O1203" s="61" t="s">
        <v>164</v>
      </c>
      <c r="P1203" s="61" t="s">
        <v>165</v>
      </c>
      <c r="Q1203" s="61" t="s">
        <v>166</v>
      </c>
    </row>
    <row r="1204" ht="13.5" customHeight="1">
      <c r="D1204" s="96" t="s">
        <v>196</v>
      </c>
      <c r="E1204" s="97" t="s">
        <v>600</v>
      </c>
      <c r="G1204" s="96" t="s">
        <v>190</v>
      </c>
      <c r="H1204" s="97" t="s">
        <v>242</v>
      </c>
      <c r="J1204" s="61">
        <v>80.0</v>
      </c>
      <c r="K1204" s="61">
        <v>135.0</v>
      </c>
      <c r="L1204" s="61">
        <v>130.0</v>
      </c>
      <c r="M1204" s="61">
        <v>95.0</v>
      </c>
      <c r="N1204" s="61">
        <v>90.0</v>
      </c>
      <c r="O1204" s="61">
        <v>70.0</v>
      </c>
      <c r="P1204" s="61">
        <f t="shared" ref="P1204:P1205" si="117">SUM(J1204:O1204)</f>
        <v>600</v>
      </c>
      <c r="Q1204" s="61" t="s">
        <v>170</v>
      </c>
    </row>
    <row r="1205" ht="13.5" customHeight="1">
      <c r="D1205" s="96" t="s">
        <v>199</v>
      </c>
      <c r="E1205" s="97" t="s">
        <v>517</v>
      </c>
      <c r="G1205" s="96" t="s">
        <v>192</v>
      </c>
      <c r="H1205" s="97" t="s">
        <v>14</v>
      </c>
      <c r="J1205" s="61">
        <v>80.0</v>
      </c>
      <c r="K1205" s="61">
        <v>135.0</v>
      </c>
      <c r="L1205" s="61">
        <v>130.0</v>
      </c>
      <c r="M1205" s="61">
        <v>95.0</v>
      </c>
      <c r="N1205" s="61">
        <v>90.0</v>
      </c>
      <c r="O1205" s="61">
        <v>70.0</v>
      </c>
      <c r="P1205" s="61">
        <f t="shared" si="117"/>
        <v>600</v>
      </c>
      <c r="Q1205" s="61" t="s">
        <v>172</v>
      </c>
    </row>
    <row r="1206" ht="13.5" customHeight="1">
      <c r="D1206" s="96" t="s">
        <v>200</v>
      </c>
      <c r="E1206" s="97" t="s">
        <v>395</v>
      </c>
      <c r="G1206" s="96" t="s">
        <v>196</v>
      </c>
      <c r="H1206" s="97" t="s">
        <v>218</v>
      </c>
    </row>
    <row r="1207" ht="13.5" customHeight="1">
      <c r="D1207" s="96" t="s">
        <v>202</v>
      </c>
      <c r="E1207" s="97" t="s">
        <v>286</v>
      </c>
      <c r="G1207" s="96" t="s">
        <v>199</v>
      </c>
      <c r="H1207" s="97" t="s">
        <v>600</v>
      </c>
    </row>
    <row r="1208" ht="13.5" customHeight="1">
      <c r="G1208" s="96" t="s">
        <v>200</v>
      </c>
      <c r="H1208" s="97" t="s">
        <v>517</v>
      </c>
    </row>
    <row r="1209" ht="13.5" customHeight="1">
      <c r="G1209" s="96" t="s">
        <v>202</v>
      </c>
      <c r="H1209" s="97" t="s">
        <v>395</v>
      </c>
    </row>
    <row r="1210" ht="13.5" customHeight="1">
      <c r="G1210" s="96" t="s">
        <v>483</v>
      </c>
      <c r="H1210" s="97" t="s">
        <v>286</v>
      </c>
    </row>
    <row r="1211" ht="15.75" customHeight="1"/>
    <row r="1212" ht="32.25" customHeight="1">
      <c r="A1212" s="106" t="s">
        <v>1263</v>
      </c>
      <c r="B1212" s="3"/>
    </row>
    <row r="1213" ht="13.5" customHeight="1">
      <c r="A1213" s="60" t="s">
        <v>154</v>
      </c>
      <c r="B1213" s="66" t="s">
        <v>1264</v>
      </c>
      <c r="J1213" s="107" t="s">
        <v>1263</v>
      </c>
      <c r="K1213" s="2"/>
      <c r="L1213" s="2"/>
      <c r="M1213" s="2"/>
      <c r="N1213" s="2"/>
      <c r="O1213" s="2"/>
      <c r="P1213" s="2"/>
      <c r="Q1213" s="3"/>
    </row>
    <row r="1214" ht="13.5" customHeight="1">
      <c r="A1214" s="60" t="s">
        <v>156</v>
      </c>
      <c r="B1214" s="61" t="s">
        <v>605</v>
      </c>
      <c r="J1214" s="61" t="s">
        <v>159</v>
      </c>
      <c r="K1214" s="61" t="s">
        <v>160</v>
      </c>
      <c r="L1214" s="61" t="s">
        <v>161</v>
      </c>
      <c r="M1214" s="61" t="s">
        <v>162</v>
      </c>
      <c r="N1214" s="61" t="s">
        <v>163</v>
      </c>
      <c r="O1214" s="61" t="s">
        <v>164</v>
      </c>
      <c r="P1214" s="61" t="s">
        <v>165</v>
      </c>
      <c r="Q1214" s="61" t="s">
        <v>166</v>
      </c>
    </row>
    <row r="1215" ht="13.5" customHeight="1">
      <c r="A1215" s="60" t="s">
        <v>167</v>
      </c>
      <c r="B1215" s="61" t="s">
        <v>116</v>
      </c>
      <c r="J1215" s="61">
        <v>80.0</v>
      </c>
      <c r="K1215" s="61">
        <v>50.0</v>
      </c>
      <c r="L1215" s="61">
        <v>85.0</v>
      </c>
      <c r="M1215" s="61">
        <v>100.0</v>
      </c>
      <c r="N1215" s="61">
        <v>90.0</v>
      </c>
      <c r="O1215" s="61">
        <v>65.0</v>
      </c>
      <c r="P1215" s="61">
        <f t="shared" ref="P1215:P1216" si="118">SUM(J1215:O1215)</f>
        <v>470</v>
      </c>
      <c r="Q1215" s="61" t="s">
        <v>170</v>
      </c>
    </row>
    <row r="1216" ht="13.5" customHeight="1">
      <c r="A1216" s="108" t="s">
        <v>171</v>
      </c>
      <c r="B1216" s="3"/>
      <c r="J1216" s="61">
        <v>65.0</v>
      </c>
      <c r="K1216" s="61">
        <v>50.0</v>
      </c>
      <c r="L1216" s="61">
        <v>70.0</v>
      </c>
      <c r="M1216" s="61">
        <v>95.0</v>
      </c>
      <c r="N1216" s="61">
        <v>80.0</v>
      </c>
      <c r="O1216" s="61">
        <v>65.0</v>
      </c>
      <c r="P1216" s="61">
        <f t="shared" si="118"/>
        <v>425</v>
      </c>
      <c r="Q1216" s="61" t="s">
        <v>172</v>
      </c>
    </row>
    <row r="1217" ht="13.5" customHeight="1">
      <c r="A1217" s="61" t="s">
        <v>173</v>
      </c>
      <c r="B1217" s="61" t="s">
        <v>393</v>
      </c>
    </row>
    <row r="1218" ht="13.5" customHeight="1">
      <c r="A1218" s="61" t="s">
        <v>173</v>
      </c>
      <c r="B1218" s="61" t="s">
        <v>277</v>
      </c>
    </row>
    <row r="1219" ht="13.5" customHeight="1">
      <c r="A1219" s="61" t="s">
        <v>173</v>
      </c>
      <c r="B1219" s="121" t="s">
        <v>842</v>
      </c>
    </row>
    <row r="1220" ht="13.5" customHeight="1">
      <c r="A1220" s="61" t="s">
        <v>173</v>
      </c>
      <c r="B1220" s="95" t="s">
        <v>176</v>
      </c>
    </row>
    <row r="1221" ht="13.5" customHeight="1">
      <c r="A1221" s="96" t="s">
        <v>179</v>
      </c>
      <c r="B1221" s="97" t="s">
        <v>426</v>
      </c>
    </row>
    <row r="1222" ht="13.5" customHeight="1">
      <c r="A1222" s="96" t="s">
        <v>180</v>
      </c>
      <c r="B1222" s="97" t="s">
        <v>259</v>
      </c>
    </row>
    <row r="1223" ht="13.5" customHeight="1">
      <c r="A1223" s="96" t="s">
        <v>182</v>
      </c>
      <c r="B1223" s="97" t="s">
        <v>235</v>
      </c>
    </row>
    <row r="1224" ht="13.5" customHeight="1">
      <c r="A1224" s="96" t="s">
        <v>186</v>
      </c>
      <c r="B1224" s="104" t="s">
        <v>843</v>
      </c>
    </row>
    <row r="1225" ht="13.5" customHeight="1">
      <c r="A1225" s="96" t="s">
        <v>188</v>
      </c>
      <c r="B1225" s="97" t="s">
        <v>405</v>
      </c>
    </row>
    <row r="1226" ht="13.5" customHeight="1">
      <c r="A1226" s="96" t="s">
        <v>190</v>
      </c>
      <c r="B1226" s="97" t="s">
        <v>638</v>
      </c>
    </row>
    <row r="1227" ht="13.5" customHeight="1">
      <c r="A1227" s="96" t="s">
        <v>192</v>
      </c>
      <c r="B1227" s="104" t="s">
        <v>1265</v>
      </c>
    </row>
    <row r="1228" ht="13.5" customHeight="1">
      <c r="A1228" s="96" t="s">
        <v>196</v>
      </c>
      <c r="B1228" s="104" t="s">
        <v>962</v>
      </c>
    </row>
    <row r="1229" ht="13.5" customHeight="1">
      <c r="A1229" s="96" t="s">
        <v>199</v>
      </c>
      <c r="B1229" s="97" t="s">
        <v>14</v>
      </c>
    </row>
    <row r="1230" ht="13.5" customHeight="1">
      <c r="A1230" s="96" t="s">
        <v>200</v>
      </c>
      <c r="B1230" s="97" t="s">
        <v>507</v>
      </c>
    </row>
    <row r="1231" ht="15.75" customHeight="1"/>
    <row r="1232" ht="32.25" customHeight="1">
      <c r="A1232" s="138" t="s">
        <v>1266</v>
      </c>
      <c r="B1232" s="3"/>
    </row>
    <row r="1233" ht="13.5" customHeight="1">
      <c r="A1233" s="60" t="s">
        <v>154</v>
      </c>
      <c r="B1233" s="61" t="s">
        <v>1262</v>
      </c>
      <c r="J1233" s="139" t="s">
        <v>1266</v>
      </c>
      <c r="K1233" s="2"/>
      <c r="L1233" s="2"/>
      <c r="M1233" s="2"/>
      <c r="N1233" s="2"/>
      <c r="O1233" s="2"/>
      <c r="P1233" s="2"/>
      <c r="Q1233" s="3"/>
    </row>
    <row r="1234" ht="13.5" customHeight="1">
      <c r="A1234" s="60" t="s">
        <v>156</v>
      </c>
      <c r="B1234" s="61" t="s">
        <v>915</v>
      </c>
      <c r="J1234" s="61" t="s">
        <v>159</v>
      </c>
      <c r="K1234" s="61" t="s">
        <v>160</v>
      </c>
      <c r="L1234" s="61" t="s">
        <v>161</v>
      </c>
      <c r="M1234" s="61" t="s">
        <v>162</v>
      </c>
      <c r="N1234" s="61" t="s">
        <v>163</v>
      </c>
      <c r="O1234" s="61" t="s">
        <v>164</v>
      </c>
      <c r="P1234" s="61" t="s">
        <v>165</v>
      </c>
      <c r="Q1234" s="61" t="s">
        <v>166</v>
      </c>
    </row>
    <row r="1235" ht="13.5" customHeight="1">
      <c r="A1235" s="60" t="s">
        <v>167</v>
      </c>
      <c r="B1235" s="61" t="s">
        <v>116</v>
      </c>
      <c r="J1235" s="61">
        <v>100.0</v>
      </c>
      <c r="K1235" s="61">
        <v>100.0</v>
      </c>
      <c r="L1235" s="61">
        <v>100.0</v>
      </c>
      <c r="M1235" s="61">
        <v>100.0</v>
      </c>
      <c r="N1235" s="61">
        <v>100.0</v>
      </c>
      <c r="O1235" s="61">
        <v>100.0</v>
      </c>
      <c r="P1235" s="61">
        <f t="shared" ref="P1235:P1236" si="119">SUM(J1235:O1235)</f>
        <v>600</v>
      </c>
      <c r="Q1235" s="61" t="s">
        <v>170</v>
      </c>
    </row>
    <row r="1236" ht="13.5" customHeight="1">
      <c r="A1236" s="75" t="s">
        <v>171</v>
      </c>
      <c r="B1236" s="3"/>
      <c r="J1236" s="61">
        <v>100.0</v>
      </c>
      <c r="K1236" s="61">
        <v>100.0</v>
      </c>
      <c r="L1236" s="61">
        <v>100.0</v>
      </c>
      <c r="M1236" s="61">
        <v>100.0</v>
      </c>
      <c r="N1236" s="61">
        <v>100.0</v>
      </c>
      <c r="O1236" s="61">
        <v>100.0</v>
      </c>
      <c r="P1236" s="61">
        <f t="shared" si="119"/>
        <v>600</v>
      </c>
      <c r="Q1236" s="61" t="s">
        <v>172</v>
      </c>
    </row>
    <row r="1237" ht="13.5" customHeight="1">
      <c r="A1237" s="61" t="s">
        <v>173</v>
      </c>
      <c r="B1237" s="61" t="s">
        <v>393</v>
      </c>
    </row>
    <row r="1238" ht="13.5" customHeight="1">
      <c r="A1238" s="96" t="s">
        <v>173</v>
      </c>
      <c r="B1238" s="97" t="s">
        <v>259</v>
      </c>
    </row>
    <row r="1239" ht="13.5" customHeight="1">
      <c r="A1239" s="96" t="s">
        <v>179</v>
      </c>
      <c r="B1239" s="104" t="s">
        <v>347</v>
      </c>
    </row>
    <row r="1240" ht="13.5" customHeight="1">
      <c r="A1240" s="96" t="s">
        <v>180</v>
      </c>
      <c r="B1240" s="97" t="s">
        <v>633</v>
      </c>
    </row>
    <row r="1241" ht="13.5" customHeight="1">
      <c r="A1241" s="96" t="s">
        <v>182</v>
      </c>
      <c r="B1241" s="104" t="s">
        <v>332</v>
      </c>
    </row>
    <row r="1242" ht="13.5" customHeight="1">
      <c r="A1242" s="96" t="s">
        <v>186</v>
      </c>
      <c r="B1242" s="97" t="s">
        <v>242</v>
      </c>
    </row>
    <row r="1243" ht="13.5" customHeight="1">
      <c r="A1243" s="96" t="s">
        <v>188</v>
      </c>
      <c r="B1243" s="97" t="s">
        <v>661</v>
      </c>
    </row>
    <row r="1244" ht="13.5" customHeight="1">
      <c r="A1244" s="96" t="s">
        <v>190</v>
      </c>
      <c r="B1244" s="97" t="s">
        <v>395</v>
      </c>
    </row>
    <row r="1245" ht="13.5" customHeight="1">
      <c r="A1245" s="96" t="s">
        <v>192</v>
      </c>
      <c r="B1245" s="97" t="s">
        <v>417</v>
      </c>
    </row>
    <row r="1246" ht="13.5" customHeight="1">
      <c r="A1246" s="96" t="s">
        <v>196</v>
      </c>
      <c r="B1246" s="97" t="s">
        <v>14</v>
      </c>
    </row>
    <row r="1247" ht="13.5" customHeight="1">
      <c r="A1247" s="96" t="s">
        <v>199</v>
      </c>
      <c r="B1247" s="97" t="s">
        <v>396</v>
      </c>
    </row>
    <row r="1248" ht="13.5" customHeight="1">
      <c r="A1248" s="96" t="s">
        <v>200</v>
      </c>
      <c r="B1248" s="97" t="s">
        <v>1267</v>
      </c>
    </row>
    <row r="1249" ht="13.5" customHeight="1"/>
    <row r="1250" ht="31.5" customHeight="1">
      <c r="A1250" s="41" t="s">
        <v>86</v>
      </c>
      <c r="B1250" s="3"/>
      <c r="D1250" s="42" t="s">
        <v>88</v>
      </c>
      <c r="E1250" s="3"/>
      <c r="G1250" s="43" t="s">
        <v>90</v>
      </c>
      <c r="H1250" s="3"/>
    </row>
    <row r="1251" ht="13.5" customHeight="1">
      <c r="A1251" s="60" t="s">
        <v>154</v>
      </c>
      <c r="B1251" s="66" t="s">
        <v>1159</v>
      </c>
      <c r="D1251" s="60" t="s">
        <v>154</v>
      </c>
      <c r="E1251" s="66" t="s">
        <v>1268</v>
      </c>
      <c r="G1251" s="60" t="s">
        <v>154</v>
      </c>
      <c r="H1251" s="66" t="s">
        <v>1179</v>
      </c>
      <c r="J1251" s="158" t="s">
        <v>1269</v>
      </c>
      <c r="K1251" s="2"/>
      <c r="L1251" s="2"/>
      <c r="M1251" s="2"/>
      <c r="N1251" s="2"/>
      <c r="O1251" s="2"/>
      <c r="P1251" s="2"/>
      <c r="Q1251" s="3"/>
    </row>
    <row r="1252" ht="13.5" customHeight="1">
      <c r="A1252" s="60" t="s">
        <v>156</v>
      </c>
      <c r="B1252" s="66" t="s">
        <v>1270</v>
      </c>
      <c r="D1252" s="60" t="s">
        <v>156</v>
      </c>
      <c r="E1252" s="66" t="s">
        <v>1270</v>
      </c>
      <c r="G1252" s="60" t="s">
        <v>156</v>
      </c>
      <c r="H1252" s="66" t="s">
        <v>1270</v>
      </c>
      <c r="J1252" s="61" t="s">
        <v>159</v>
      </c>
      <c r="K1252" s="61" t="s">
        <v>160</v>
      </c>
      <c r="L1252" s="61" t="s">
        <v>161</v>
      </c>
      <c r="M1252" s="61" t="s">
        <v>162</v>
      </c>
      <c r="N1252" s="61" t="s">
        <v>163</v>
      </c>
      <c r="O1252" s="61" t="s">
        <v>164</v>
      </c>
      <c r="P1252" s="61" t="s">
        <v>165</v>
      </c>
      <c r="Q1252" s="61" t="s">
        <v>166</v>
      </c>
    </row>
    <row r="1253" ht="13.5" customHeight="1">
      <c r="A1253" s="60" t="s">
        <v>167</v>
      </c>
      <c r="B1253" s="66" t="s">
        <v>116</v>
      </c>
      <c r="D1253" s="60" t="s">
        <v>167</v>
      </c>
      <c r="E1253" s="66" t="s">
        <v>116</v>
      </c>
      <c r="G1253" s="60" t="s">
        <v>167</v>
      </c>
      <c r="H1253" s="66" t="s">
        <v>116</v>
      </c>
      <c r="J1253" s="66">
        <v>120.0</v>
      </c>
      <c r="K1253" s="66">
        <v>110.0</v>
      </c>
      <c r="L1253" s="66">
        <v>190.0</v>
      </c>
      <c r="M1253" s="66">
        <v>50.0</v>
      </c>
      <c r="N1253" s="66">
        <v>100.0</v>
      </c>
      <c r="O1253" s="66">
        <v>50.0</v>
      </c>
      <c r="P1253" s="61">
        <f t="shared" ref="P1253:P1254" si="120">SUM(J1253:O1253)</f>
        <v>620</v>
      </c>
      <c r="Q1253" s="61" t="s">
        <v>170</v>
      </c>
    </row>
    <row r="1254" ht="13.5" customHeight="1">
      <c r="A1254" s="110" t="s">
        <v>171</v>
      </c>
      <c r="B1254" s="3"/>
      <c r="D1254" s="144" t="s">
        <v>171</v>
      </c>
      <c r="E1254" s="3"/>
      <c r="G1254" s="139" t="s">
        <v>171</v>
      </c>
      <c r="H1254" s="3"/>
      <c r="J1254" s="66">
        <v>80.0</v>
      </c>
      <c r="K1254" s="66">
        <v>100.0</v>
      </c>
      <c r="L1254" s="66">
        <v>200.0</v>
      </c>
      <c r="M1254" s="66">
        <v>50.0</v>
      </c>
      <c r="N1254" s="66">
        <v>100.0</v>
      </c>
      <c r="O1254" s="66">
        <v>50.0</v>
      </c>
      <c r="P1254" s="61">
        <f t="shared" si="120"/>
        <v>580</v>
      </c>
      <c r="Q1254" s="61" t="s">
        <v>172</v>
      </c>
    </row>
    <row r="1255" ht="13.5" customHeight="1">
      <c r="A1255" s="61" t="s">
        <v>173</v>
      </c>
      <c r="B1255" s="66" t="s">
        <v>283</v>
      </c>
      <c r="D1255" s="61" t="s">
        <v>173</v>
      </c>
      <c r="E1255" s="66" t="s">
        <v>195</v>
      </c>
      <c r="G1255" s="61" t="s">
        <v>173</v>
      </c>
      <c r="H1255" s="66" t="s">
        <v>517</v>
      </c>
    </row>
    <row r="1256" ht="13.5" customHeight="1">
      <c r="A1256" s="96" t="s">
        <v>173</v>
      </c>
      <c r="B1256" s="104" t="s">
        <v>542</v>
      </c>
      <c r="D1256" s="96" t="s">
        <v>173</v>
      </c>
      <c r="E1256" s="104" t="s">
        <v>614</v>
      </c>
      <c r="G1256" s="96" t="s">
        <v>173</v>
      </c>
      <c r="H1256" s="104" t="s">
        <v>651</v>
      </c>
      <c r="J1256" s="159" t="s">
        <v>1271</v>
      </c>
      <c r="K1256" s="2"/>
      <c r="L1256" s="2"/>
      <c r="M1256" s="2"/>
      <c r="N1256" s="2"/>
      <c r="O1256" s="2"/>
      <c r="P1256" s="2"/>
      <c r="Q1256" s="3"/>
    </row>
    <row r="1257" ht="13.5" customHeight="1">
      <c r="A1257" s="103" t="s">
        <v>173</v>
      </c>
      <c r="B1257" s="104" t="s">
        <v>277</v>
      </c>
      <c r="D1257" s="103" t="s">
        <v>173</v>
      </c>
      <c r="E1257" s="104" t="s">
        <v>466</v>
      </c>
      <c r="G1257" s="103" t="s">
        <v>173</v>
      </c>
      <c r="H1257" s="104" t="s">
        <v>480</v>
      </c>
      <c r="J1257" s="61" t="s">
        <v>159</v>
      </c>
      <c r="K1257" s="61" t="s">
        <v>160</v>
      </c>
      <c r="L1257" s="61" t="s">
        <v>161</v>
      </c>
      <c r="M1257" s="61" t="s">
        <v>162</v>
      </c>
      <c r="N1257" s="61" t="s">
        <v>163</v>
      </c>
      <c r="O1257" s="61" t="s">
        <v>164</v>
      </c>
      <c r="P1257" s="61" t="s">
        <v>165</v>
      </c>
      <c r="Q1257" s="61" t="s">
        <v>166</v>
      </c>
    </row>
    <row r="1258" ht="13.5" customHeight="1">
      <c r="A1258" s="103" t="s">
        <v>173</v>
      </c>
      <c r="B1258" s="104" t="s">
        <v>540</v>
      </c>
      <c r="D1258" s="103" t="s">
        <v>173</v>
      </c>
      <c r="E1258" s="104" t="s">
        <v>954</v>
      </c>
      <c r="G1258" s="103" t="s">
        <v>173</v>
      </c>
      <c r="H1258" s="104" t="s">
        <v>214</v>
      </c>
      <c r="J1258" s="66">
        <v>80.0</v>
      </c>
      <c r="K1258" s="66">
        <v>50.0</v>
      </c>
      <c r="L1258" s="66">
        <v>100.0</v>
      </c>
      <c r="M1258" s="66">
        <v>120.0</v>
      </c>
      <c r="N1258" s="66">
        <v>200.0</v>
      </c>
      <c r="O1258" s="66">
        <v>70.0</v>
      </c>
      <c r="P1258" s="61">
        <f t="shared" ref="P1258:P1259" si="121">SUM(J1258:O1258)</f>
        <v>620</v>
      </c>
      <c r="Q1258" s="61" t="s">
        <v>170</v>
      </c>
    </row>
    <row r="1259" ht="13.5" customHeight="1">
      <c r="A1259" s="103" t="s">
        <v>179</v>
      </c>
      <c r="B1259" s="104" t="s">
        <v>308</v>
      </c>
      <c r="D1259" s="103" t="s">
        <v>179</v>
      </c>
      <c r="E1259" s="104" t="s">
        <v>259</v>
      </c>
      <c r="G1259" s="103" t="s">
        <v>179</v>
      </c>
      <c r="H1259" s="104" t="s">
        <v>255</v>
      </c>
      <c r="J1259" s="66">
        <v>80.0</v>
      </c>
      <c r="K1259" s="66">
        <v>50.0</v>
      </c>
      <c r="L1259" s="66">
        <v>100.0</v>
      </c>
      <c r="M1259" s="66">
        <v>100.0</v>
      </c>
      <c r="N1259" s="66">
        <v>200.0</v>
      </c>
      <c r="O1259" s="66">
        <v>50.0</v>
      </c>
      <c r="P1259" s="61">
        <f t="shared" si="121"/>
        <v>580</v>
      </c>
      <c r="Q1259" s="61" t="s">
        <v>172</v>
      </c>
    </row>
    <row r="1260" ht="13.5" customHeight="1">
      <c r="A1260" s="103" t="s">
        <v>180</v>
      </c>
      <c r="B1260" s="104" t="s">
        <v>1272</v>
      </c>
      <c r="D1260" s="103" t="s">
        <v>180</v>
      </c>
      <c r="E1260" s="104" t="s">
        <v>1272</v>
      </c>
      <c r="G1260" s="103" t="s">
        <v>180</v>
      </c>
      <c r="H1260" s="104" t="s">
        <v>1272</v>
      </c>
    </row>
    <row r="1261" ht="13.5" customHeight="1">
      <c r="A1261" s="103" t="s">
        <v>182</v>
      </c>
      <c r="B1261" s="104" t="s">
        <v>331</v>
      </c>
      <c r="D1261" s="103" t="s">
        <v>182</v>
      </c>
      <c r="E1261" s="104" t="s">
        <v>842</v>
      </c>
      <c r="G1261" s="103" t="s">
        <v>182</v>
      </c>
      <c r="H1261" s="104" t="s">
        <v>331</v>
      </c>
      <c r="J1261" s="160" t="s">
        <v>1273</v>
      </c>
      <c r="K1261" s="2"/>
      <c r="L1261" s="2"/>
      <c r="M1261" s="2"/>
      <c r="N1261" s="2"/>
      <c r="O1261" s="2"/>
      <c r="P1261" s="2"/>
      <c r="Q1261" s="3"/>
    </row>
    <row r="1262" ht="13.5" customHeight="1">
      <c r="A1262" s="103" t="s">
        <v>186</v>
      </c>
      <c r="B1262" s="104" t="s">
        <v>304</v>
      </c>
      <c r="D1262" s="103" t="s">
        <v>186</v>
      </c>
      <c r="E1262" s="104" t="s">
        <v>584</v>
      </c>
      <c r="G1262" s="103" t="s">
        <v>186</v>
      </c>
      <c r="H1262" s="104" t="s">
        <v>308</v>
      </c>
      <c r="J1262" s="61" t="s">
        <v>159</v>
      </c>
      <c r="K1262" s="61" t="s">
        <v>160</v>
      </c>
      <c r="L1262" s="61" t="s">
        <v>161</v>
      </c>
      <c r="M1262" s="61" t="s">
        <v>162</v>
      </c>
      <c r="N1262" s="61" t="s">
        <v>163</v>
      </c>
      <c r="O1262" s="61" t="s">
        <v>164</v>
      </c>
      <c r="P1262" s="61" t="s">
        <v>165</v>
      </c>
      <c r="Q1262" s="61" t="s">
        <v>166</v>
      </c>
    </row>
    <row r="1263" ht="13.5" customHeight="1">
      <c r="A1263" s="103" t="s">
        <v>188</v>
      </c>
      <c r="B1263" s="104" t="s">
        <v>539</v>
      </c>
      <c r="D1263" s="103" t="s">
        <v>188</v>
      </c>
      <c r="E1263" s="104" t="s">
        <v>587</v>
      </c>
      <c r="G1263" s="103" t="s">
        <v>188</v>
      </c>
      <c r="H1263" s="104" t="s">
        <v>539</v>
      </c>
      <c r="J1263" s="66">
        <v>100.0</v>
      </c>
      <c r="K1263" s="66">
        <v>75.0</v>
      </c>
      <c r="L1263" s="66">
        <v>160.0</v>
      </c>
      <c r="M1263" s="66">
        <v>75.0</v>
      </c>
      <c r="N1263" s="66">
        <v>160.0</v>
      </c>
      <c r="O1263" s="66">
        <v>50.0</v>
      </c>
      <c r="P1263" s="61">
        <f t="shared" ref="P1263:P1264" si="122">SUM(J1263:O1263)</f>
        <v>620</v>
      </c>
      <c r="Q1263" s="61" t="s">
        <v>170</v>
      </c>
    </row>
    <row r="1264" ht="13.5" customHeight="1">
      <c r="A1264" s="103" t="s">
        <v>190</v>
      </c>
      <c r="B1264" s="104" t="s">
        <v>600</v>
      </c>
      <c r="D1264" s="103" t="s">
        <v>190</v>
      </c>
      <c r="E1264" s="104" t="s">
        <v>600</v>
      </c>
      <c r="G1264" s="103" t="s">
        <v>190</v>
      </c>
      <c r="H1264" s="104" t="s">
        <v>600</v>
      </c>
      <c r="J1264" s="66">
        <v>80.0</v>
      </c>
      <c r="K1264" s="66">
        <v>75.0</v>
      </c>
      <c r="L1264" s="66">
        <v>150.0</v>
      </c>
      <c r="M1264" s="66">
        <v>75.0</v>
      </c>
      <c r="N1264" s="66">
        <v>150.0</v>
      </c>
      <c r="O1264" s="66">
        <v>50.0</v>
      </c>
      <c r="P1264" s="61">
        <f t="shared" si="122"/>
        <v>580</v>
      </c>
      <c r="Q1264" s="61" t="s">
        <v>172</v>
      </c>
    </row>
    <row r="1265" ht="13.5" customHeight="1">
      <c r="A1265" s="103" t="s">
        <v>192</v>
      </c>
      <c r="B1265" s="104" t="s">
        <v>339</v>
      </c>
      <c r="D1265" s="103" t="s">
        <v>192</v>
      </c>
      <c r="E1265" s="104" t="s">
        <v>843</v>
      </c>
      <c r="G1265" s="103" t="s">
        <v>192</v>
      </c>
      <c r="H1265" s="104" t="s">
        <v>339</v>
      </c>
    </row>
    <row r="1266" ht="13.5" customHeight="1">
      <c r="A1266" s="61" t="s">
        <v>196</v>
      </c>
      <c r="B1266" s="121" t="s">
        <v>538</v>
      </c>
      <c r="D1266" s="61" t="s">
        <v>196</v>
      </c>
      <c r="E1266" s="121" t="s">
        <v>538</v>
      </c>
      <c r="G1266" s="61" t="s">
        <v>196</v>
      </c>
      <c r="H1266" s="121" t="s">
        <v>361</v>
      </c>
    </row>
    <row r="1267" ht="13.5" customHeight="1">
      <c r="A1267" s="96" t="s">
        <v>199</v>
      </c>
      <c r="B1267" s="104" t="s">
        <v>515</v>
      </c>
      <c r="D1267" s="96" t="s">
        <v>199</v>
      </c>
      <c r="E1267" s="104" t="s">
        <v>586</v>
      </c>
      <c r="G1267" s="96" t="s">
        <v>199</v>
      </c>
      <c r="H1267" s="104" t="s">
        <v>515</v>
      </c>
    </row>
    <row r="1268" ht="13.5" customHeight="1">
      <c r="A1268" s="103" t="s">
        <v>200</v>
      </c>
      <c r="B1268" s="104" t="s">
        <v>370</v>
      </c>
      <c r="D1268" s="103" t="s">
        <v>200</v>
      </c>
      <c r="E1268" s="104" t="s">
        <v>14</v>
      </c>
      <c r="G1268" s="103" t="s">
        <v>200</v>
      </c>
      <c r="H1268" s="104" t="s">
        <v>370</v>
      </c>
    </row>
    <row r="1269" ht="13.5" customHeight="1">
      <c r="A1269" s="66" t="s">
        <v>202</v>
      </c>
      <c r="B1269" s="121" t="s">
        <v>1160</v>
      </c>
      <c r="D1269" s="66" t="s">
        <v>202</v>
      </c>
      <c r="E1269" s="121" t="s">
        <v>962</v>
      </c>
      <c r="G1269" s="66" t="s">
        <v>202</v>
      </c>
      <c r="H1269" s="121" t="s">
        <v>1160</v>
      </c>
    </row>
    <row r="1270" ht="13.5" customHeight="1">
      <c r="A1270" s="103" t="s">
        <v>483</v>
      </c>
      <c r="B1270" s="104" t="s">
        <v>314</v>
      </c>
      <c r="D1270" s="103" t="s">
        <v>483</v>
      </c>
      <c r="E1270" s="104" t="s">
        <v>509</v>
      </c>
      <c r="G1270" s="103" t="s">
        <v>483</v>
      </c>
      <c r="H1270" s="104" t="s">
        <v>314</v>
      </c>
    </row>
    <row r="1271" ht="13.5" customHeight="1">
      <c r="A1271" s="103" t="s">
        <v>796</v>
      </c>
      <c r="B1271" s="104" t="s">
        <v>415</v>
      </c>
      <c r="D1271" s="103" t="s">
        <v>796</v>
      </c>
      <c r="E1271" s="104" t="s">
        <v>415</v>
      </c>
      <c r="G1271" s="103" t="s">
        <v>796</v>
      </c>
      <c r="H1271" s="104" t="s">
        <v>415</v>
      </c>
    </row>
    <row r="1272" ht="13.5" customHeight="1">
      <c r="A1272" s="103" t="s">
        <v>1020</v>
      </c>
      <c r="B1272" s="104" t="s">
        <v>1274</v>
      </c>
      <c r="D1272" s="103" t="s">
        <v>1020</v>
      </c>
      <c r="E1272" s="104" t="s">
        <v>1274</v>
      </c>
      <c r="G1272" s="103" t="s">
        <v>1020</v>
      </c>
      <c r="H1272" s="104" t="s">
        <v>1274</v>
      </c>
    </row>
    <row r="1273" ht="13.5" customHeight="1">
      <c r="A1273" s="66" t="s">
        <v>1275</v>
      </c>
      <c r="B1273" s="121" t="s">
        <v>232</v>
      </c>
      <c r="D1273" s="66" t="s">
        <v>1275</v>
      </c>
      <c r="E1273" s="121" t="s">
        <v>230</v>
      </c>
      <c r="G1273" s="66" t="s">
        <v>1275</v>
      </c>
      <c r="H1273" s="121" t="s">
        <v>303</v>
      </c>
    </row>
    <row r="1274" ht="13.5" customHeight="1">
      <c r="A1274" s="103" t="s">
        <v>1276</v>
      </c>
      <c r="B1274" s="104" t="s">
        <v>377</v>
      </c>
      <c r="D1274" s="103" t="s">
        <v>1276</v>
      </c>
      <c r="E1274" s="104" t="s">
        <v>1009</v>
      </c>
      <c r="G1274" s="103" t="s">
        <v>1276</v>
      </c>
      <c r="H1274" s="104" t="s">
        <v>542</v>
      </c>
    </row>
    <row r="1275" ht="13.5" customHeight="1"/>
    <row r="1276" ht="13.5" customHeight="1"/>
    <row r="1277" ht="13.5" customHeight="1"/>
    <row r="1278" ht="13.5" customHeight="1"/>
    <row r="1279" ht="13.5" customHeight="1"/>
    <row r="1280" ht="13.5" customHeight="1"/>
    <row r="1281" ht="13.5" customHeight="1"/>
    <row r="1282" ht="13.5" customHeight="1"/>
    <row r="1283" ht="13.5" customHeight="1"/>
    <row r="1284" ht="13.5" customHeight="1"/>
    <row r="1285" ht="13.5" customHeight="1"/>
    <row r="1286" ht="13.5" customHeight="1"/>
    <row r="1287" ht="13.5" customHeight="1"/>
    <row r="1288" ht="13.5" customHeight="1"/>
    <row r="1289" ht="13.5" customHeight="1"/>
    <row r="1290" ht="13.5" customHeight="1"/>
    <row r="1291" ht="13.5" customHeight="1"/>
    <row r="1292" ht="13.5" customHeight="1"/>
    <row r="1293" ht="13.5" customHeight="1"/>
    <row r="1294" ht="13.5" customHeight="1"/>
    <row r="1295" ht="13.5" customHeight="1"/>
    <row r="1296" ht="13.5" customHeight="1"/>
    <row r="1297" ht="13.5" customHeight="1"/>
    <row r="1298" ht="13.5" customHeight="1"/>
    <row r="1299" ht="13.5" customHeight="1"/>
    <row r="1300" ht="13.5" customHeight="1"/>
    <row r="1301" ht="13.5" customHeight="1"/>
    <row r="1302" ht="13.5" customHeight="1"/>
    <row r="1303" ht="13.5" customHeight="1"/>
    <row r="1304" ht="13.5" customHeight="1"/>
    <row r="1305" ht="13.5" customHeight="1"/>
    <row r="1306" ht="13.5" customHeight="1"/>
    <row r="1307" ht="13.5" customHeight="1"/>
    <row r="1308" ht="13.5" customHeight="1"/>
    <row r="1309" ht="13.5" customHeight="1"/>
    <row r="1310" ht="13.5" customHeight="1"/>
    <row r="1311" ht="13.5" customHeight="1"/>
    <row r="1312" ht="13.5" customHeight="1"/>
    <row r="1313" ht="13.5" customHeight="1"/>
    <row r="1314" ht="13.5" customHeight="1"/>
    <row r="1315" ht="13.5" customHeight="1"/>
    <row r="1316" ht="13.5" customHeight="1"/>
    <row r="1317" ht="13.5" customHeight="1"/>
    <row r="1318" ht="13.5" customHeight="1"/>
    <row r="1319" ht="13.5" customHeight="1"/>
    <row r="1320" ht="13.5" customHeight="1"/>
    <row r="1321" ht="13.5" customHeight="1"/>
    <row r="1322" ht="13.5" customHeight="1"/>
    <row r="1323" ht="13.5" customHeight="1"/>
    <row r="1324" ht="13.5" customHeight="1"/>
    <row r="1325" ht="13.5" customHeight="1"/>
    <row r="1326" ht="13.5" customHeight="1"/>
    <row r="1327" ht="13.5" customHeight="1"/>
    <row r="1328" ht="13.5" customHeight="1"/>
    <row r="1329" ht="13.5" customHeight="1"/>
    <row r="1330" ht="13.5" customHeight="1"/>
    <row r="1331" ht="13.5" customHeight="1"/>
    <row r="1332" ht="13.5" customHeight="1"/>
    <row r="1333" ht="13.5" customHeight="1"/>
    <row r="1334" ht="13.5" customHeight="1"/>
    <row r="1335" ht="13.5" customHeight="1"/>
    <row r="1336" ht="13.5" customHeight="1"/>
    <row r="1337" ht="13.5" customHeight="1"/>
    <row r="1338" ht="13.5" customHeight="1"/>
    <row r="1339" ht="13.5" customHeight="1"/>
    <row r="1340" ht="13.5" customHeight="1"/>
    <row r="1341" ht="13.5" customHeight="1"/>
    <row r="1342" ht="13.5" customHeight="1"/>
    <row r="1343" ht="13.5" customHeight="1"/>
    <row r="1344" ht="13.5" customHeight="1"/>
    <row r="1345" ht="13.5" customHeight="1"/>
    <row r="1346" ht="13.5" customHeight="1"/>
    <row r="1347" ht="13.5" customHeight="1"/>
    <row r="1348" ht="13.5" customHeight="1"/>
    <row r="1349" ht="13.5" customHeight="1"/>
    <row r="1350" ht="13.5" customHeight="1"/>
    <row r="1351" ht="13.5" customHeight="1"/>
    <row r="1352" ht="13.5" customHeight="1"/>
    <row r="1353" ht="13.5" customHeight="1"/>
    <row r="1354" ht="13.5" customHeight="1"/>
    <row r="1355" ht="13.5" customHeight="1"/>
    <row r="1356" ht="13.5" customHeight="1"/>
    <row r="1357" ht="13.5" customHeight="1"/>
    <row r="1358" ht="13.5" customHeight="1"/>
    <row r="1359" ht="13.5" customHeight="1"/>
    <row r="1360" ht="13.5" customHeight="1"/>
    <row r="1361" ht="13.5" customHeight="1"/>
    <row r="1362" ht="13.5" customHeight="1"/>
    <row r="1363" ht="13.5" customHeight="1"/>
    <row r="1364" ht="13.5" customHeight="1"/>
    <row r="1365" ht="13.5" customHeight="1"/>
    <row r="1366" ht="13.5" customHeight="1"/>
    <row r="1367" ht="13.5" customHeight="1"/>
    <row r="1368" ht="13.5" customHeight="1"/>
    <row r="1369" ht="13.5" customHeight="1"/>
    <row r="1370" ht="13.5" customHeight="1"/>
    <row r="1371" ht="13.5" customHeight="1"/>
    <row r="1372" ht="13.5" customHeight="1"/>
    <row r="1373" ht="13.5" customHeight="1"/>
    <row r="1374" ht="13.5" customHeight="1"/>
    <row r="1375" ht="13.5" customHeight="1"/>
  </sheetData>
  <mergeCells count="384">
    <mergeCell ref="A1:B1"/>
    <mergeCell ref="A3:B3"/>
    <mergeCell ref="D3:E3"/>
    <mergeCell ref="G3:H3"/>
    <mergeCell ref="J4:Q4"/>
    <mergeCell ref="A7:B7"/>
    <mergeCell ref="D7:E7"/>
    <mergeCell ref="G7:H7"/>
    <mergeCell ref="J9:Q9"/>
    <mergeCell ref="J14:Q14"/>
    <mergeCell ref="A23:B23"/>
    <mergeCell ref="D23:E23"/>
    <mergeCell ref="G23:H23"/>
    <mergeCell ref="J24:Q24"/>
    <mergeCell ref="A27:B27"/>
    <mergeCell ref="D27:E27"/>
    <mergeCell ref="G27:H27"/>
    <mergeCell ref="J29:Q29"/>
    <mergeCell ref="J34:Q34"/>
    <mergeCell ref="A46:B46"/>
    <mergeCell ref="D46:E46"/>
    <mergeCell ref="G46:H46"/>
    <mergeCell ref="J47:Q47"/>
    <mergeCell ref="A50:B50"/>
    <mergeCell ref="D50:E50"/>
    <mergeCell ref="G50:H50"/>
    <mergeCell ref="J52:Q52"/>
    <mergeCell ref="J57:Q57"/>
    <mergeCell ref="A67:B67"/>
    <mergeCell ref="D67:E67"/>
    <mergeCell ref="J68:Q68"/>
    <mergeCell ref="A71:B71"/>
    <mergeCell ref="D71:E71"/>
    <mergeCell ref="J73:Q73"/>
    <mergeCell ref="A89:B89"/>
    <mergeCell ref="D89:E89"/>
    <mergeCell ref="J90:Q90"/>
    <mergeCell ref="A93:B93"/>
    <mergeCell ref="D93:E93"/>
    <mergeCell ref="J95:Q95"/>
    <mergeCell ref="A109:B109"/>
    <mergeCell ref="J110:Q110"/>
    <mergeCell ref="A113:B113"/>
    <mergeCell ref="A118:B118"/>
    <mergeCell ref="D118:E118"/>
    <mergeCell ref="J119:Q119"/>
    <mergeCell ref="A122:B122"/>
    <mergeCell ref="D122:E122"/>
    <mergeCell ref="J124:Q124"/>
    <mergeCell ref="D200:E200"/>
    <mergeCell ref="G200:H200"/>
    <mergeCell ref="A217:B217"/>
    <mergeCell ref="D217:E217"/>
    <mergeCell ref="A221:B221"/>
    <mergeCell ref="D221:E221"/>
    <mergeCell ref="D234:E234"/>
    <mergeCell ref="A234:B234"/>
    <mergeCell ref="A238:B238"/>
    <mergeCell ref="D238:E238"/>
    <mergeCell ref="A258:B258"/>
    <mergeCell ref="D258:E258"/>
    <mergeCell ref="A262:B262"/>
    <mergeCell ref="D262:E262"/>
    <mergeCell ref="A298:B298"/>
    <mergeCell ref="D298:E298"/>
    <mergeCell ref="J299:Q299"/>
    <mergeCell ref="A302:B302"/>
    <mergeCell ref="D302:E302"/>
    <mergeCell ref="J304:Q304"/>
    <mergeCell ref="A319:B319"/>
    <mergeCell ref="D319:E319"/>
    <mergeCell ref="J320:Q320"/>
    <mergeCell ref="A323:B323"/>
    <mergeCell ref="D323:E323"/>
    <mergeCell ref="J325:Q325"/>
    <mergeCell ref="D340:E340"/>
    <mergeCell ref="J341:Q341"/>
    <mergeCell ref="A340:B340"/>
    <mergeCell ref="A344:B344"/>
    <mergeCell ref="D344:E344"/>
    <mergeCell ref="J346:Q346"/>
    <mergeCell ref="A365:B365"/>
    <mergeCell ref="D365:E365"/>
    <mergeCell ref="J366:Q366"/>
    <mergeCell ref="A369:B369"/>
    <mergeCell ref="D369:E369"/>
    <mergeCell ref="J371:Q371"/>
    <mergeCell ref="A386:B386"/>
    <mergeCell ref="D386:E386"/>
    <mergeCell ref="J387:Q387"/>
    <mergeCell ref="A390:B390"/>
    <mergeCell ref="A402:B402"/>
    <mergeCell ref="J403:Q403"/>
    <mergeCell ref="A406:B406"/>
    <mergeCell ref="A423:B423"/>
    <mergeCell ref="J424:Q424"/>
    <mergeCell ref="A427:B427"/>
    <mergeCell ref="A444:B444"/>
    <mergeCell ref="D444:E444"/>
    <mergeCell ref="J445:Q445"/>
    <mergeCell ref="A448:B448"/>
    <mergeCell ref="D448:E448"/>
    <mergeCell ref="J450:Q450"/>
    <mergeCell ref="D464:E464"/>
    <mergeCell ref="J465:Q465"/>
    <mergeCell ref="A135:B135"/>
    <mergeCell ref="D135:E135"/>
    <mergeCell ref="J136:Q136"/>
    <mergeCell ref="A139:B139"/>
    <mergeCell ref="D139:E139"/>
    <mergeCell ref="J141:Q141"/>
    <mergeCell ref="A152:B152"/>
    <mergeCell ref="J153:Q153"/>
    <mergeCell ref="D152:E152"/>
    <mergeCell ref="G152:H152"/>
    <mergeCell ref="A156:B156"/>
    <mergeCell ref="D156:E156"/>
    <mergeCell ref="G156:H156"/>
    <mergeCell ref="J158:Q158"/>
    <mergeCell ref="J163:Q163"/>
    <mergeCell ref="A173:B173"/>
    <mergeCell ref="D173:E173"/>
    <mergeCell ref="G173:H173"/>
    <mergeCell ref="J174:Q174"/>
    <mergeCell ref="A177:B177"/>
    <mergeCell ref="D177:E177"/>
    <mergeCell ref="G177:H177"/>
    <mergeCell ref="J202:Q202"/>
    <mergeCell ref="J207:Q207"/>
    <mergeCell ref="J218:Q218"/>
    <mergeCell ref="J223:Q223"/>
    <mergeCell ref="J235:Q235"/>
    <mergeCell ref="J240:Q240"/>
    <mergeCell ref="J259:Q259"/>
    <mergeCell ref="J264:Q264"/>
    <mergeCell ref="J179:Q179"/>
    <mergeCell ref="J184:Q184"/>
    <mergeCell ref="A196:B196"/>
    <mergeCell ref="D196:E196"/>
    <mergeCell ref="G196:H196"/>
    <mergeCell ref="J197:Q197"/>
    <mergeCell ref="A200:B200"/>
    <mergeCell ref="A277:B277"/>
    <mergeCell ref="D277:E277"/>
    <mergeCell ref="J278:Q278"/>
    <mergeCell ref="A281:B281"/>
    <mergeCell ref="D281:E281"/>
    <mergeCell ref="J283:Q283"/>
    <mergeCell ref="A464:B464"/>
    <mergeCell ref="A468:B468"/>
    <mergeCell ref="D468:E468"/>
    <mergeCell ref="J470:Q470"/>
    <mergeCell ref="A485:B485"/>
    <mergeCell ref="D485:E485"/>
    <mergeCell ref="J486:Q486"/>
    <mergeCell ref="A489:B489"/>
    <mergeCell ref="D489:E489"/>
    <mergeCell ref="J491:Q491"/>
    <mergeCell ref="A505:B505"/>
    <mergeCell ref="D505:E505"/>
    <mergeCell ref="J506:Q506"/>
    <mergeCell ref="A509:B509"/>
    <mergeCell ref="J531:Q531"/>
    <mergeCell ref="J536:Q536"/>
    <mergeCell ref="J549:Q549"/>
    <mergeCell ref="J554:Q554"/>
    <mergeCell ref="J570:Q570"/>
    <mergeCell ref="J575:Q575"/>
    <mergeCell ref="J590:Q590"/>
    <mergeCell ref="J595:Q595"/>
    <mergeCell ref="D509:E509"/>
    <mergeCell ref="J511:Q511"/>
    <mergeCell ref="A525:B525"/>
    <mergeCell ref="D525:E525"/>
    <mergeCell ref="G525:H525"/>
    <mergeCell ref="J526:Q526"/>
    <mergeCell ref="A529:B529"/>
    <mergeCell ref="D529:E529"/>
    <mergeCell ref="G529:H529"/>
    <mergeCell ref="A548:B548"/>
    <mergeCell ref="D548:E548"/>
    <mergeCell ref="A552:B552"/>
    <mergeCell ref="D552:E552"/>
    <mergeCell ref="D569:E569"/>
    <mergeCell ref="J613:Q613"/>
    <mergeCell ref="J618:Q618"/>
    <mergeCell ref="A607:B607"/>
    <mergeCell ref="D607:E607"/>
    <mergeCell ref="G607:H607"/>
    <mergeCell ref="J608:Q608"/>
    <mergeCell ref="A611:B611"/>
    <mergeCell ref="D611:E611"/>
    <mergeCell ref="G611:H611"/>
    <mergeCell ref="A569:B569"/>
    <mergeCell ref="A573:B573"/>
    <mergeCell ref="D573:E573"/>
    <mergeCell ref="A589:B589"/>
    <mergeCell ref="D589:E589"/>
    <mergeCell ref="A593:B593"/>
    <mergeCell ref="D593:E593"/>
    <mergeCell ref="J904:Q904"/>
    <mergeCell ref="J921:Q921"/>
    <mergeCell ref="J943:Q943"/>
    <mergeCell ref="J948:Q948"/>
    <mergeCell ref="J953:Q953"/>
    <mergeCell ref="J965:Q965"/>
    <mergeCell ref="J986:Q986"/>
    <mergeCell ref="J991:Q991"/>
    <mergeCell ref="J1005:Q1005"/>
    <mergeCell ref="J1010:Q1010"/>
    <mergeCell ref="J1026:Q1026"/>
    <mergeCell ref="J1047:Q1047"/>
    <mergeCell ref="J1052:Q1052"/>
    <mergeCell ref="J1057:Q1057"/>
    <mergeCell ref="A815:B815"/>
    <mergeCell ref="A819:B819"/>
    <mergeCell ref="D819:E819"/>
    <mergeCell ref="J821:Q821"/>
    <mergeCell ref="D836:E836"/>
    <mergeCell ref="G836:H836"/>
    <mergeCell ref="J837:Q837"/>
    <mergeCell ref="J842:Q842"/>
    <mergeCell ref="J857:Q857"/>
    <mergeCell ref="A860:B860"/>
    <mergeCell ref="A877:B877"/>
    <mergeCell ref="D877:E877"/>
    <mergeCell ref="G877:H877"/>
    <mergeCell ref="J878:Q878"/>
    <mergeCell ref="A881:B881"/>
    <mergeCell ref="D881:E881"/>
    <mergeCell ref="G881:H881"/>
    <mergeCell ref="J883:Q883"/>
    <mergeCell ref="J888:Q888"/>
    <mergeCell ref="D898:E898"/>
    <mergeCell ref="J899:Q899"/>
    <mergeCell ref="A898:B898"/>
    <mergeCell ref="A902:B902"/>
    <mergeCell ref="D902:E902"/>
    <mergeCell ref="A920:B920"/>
    <mergeCell ref="A924:B924"/>
    <mergeCell ref="D942:E942"/>
    <mergeCell ref="G942:H942"/>
    <mergeCell ref="J1068:Q1068"/>
    <mergeCell ref="J1091:Q1091"/>
    <mergeCell ref="J1096:Q1096"/>
    <mergeCell ref="A1107:B1107"/>
    <mergeCell ref="D1107:E1107"/>
    <mergeCell ref="J1108:Q1108"/>
    <mergeCell ref="A1111:B1111"/>
    <mergeCell ref="D1111:E1111"/>
    <mergeCell ref="J1113:Q1113"/>
    <mergeCell ref="A1250:B1250"/>
    <mergeCell ref="A1254:B1254"/>
    <mergeCell ref="D1254:E1254"/>
    <mergeCell ref="G1254:H1254"/>
    <mergeCell ref="J1256:Q1256"/>
    <mergeCell ref="J1261:Q1261"/>
    <mergeCell ref="A767:B767"/>
    <mergeCell ref="D767:E767"/>
    <mergeCell ref="J768:Q768"/>
    <mergeCell ref="A771:B771"/>
    <mergeCell ref="D771:E771"/>
    <mergeCell ref="J773:Q773"/>
    <mergeCell ref="A791:B791"/>
    <mergeCell ref="D791:E791"/>
    <mergeCell ref="J792:Q792"/>
    <mergeCell ref="A795:B795"/>
    <mergeCell ref="D795:E795"/>
    <mergeCell ref="J797:Q797"/>
    <mergeCell ref="D815:E815"/>
    <mergeCell ref="J816:Q816"/>
    <mergeCell ref="A628:B628"/>
    <mergeCell ref="D628:E628"/>
    <mergeCell ref="J629:Q629"/>
    <mergeCell ref="A632:B632"/>
    <mergeCell ref="D632:E632"/>
    <mergeCell ref="J634:Q634"/>
    <mergeCell ref="A651:B651"/>
    <mergeCell ref="J652:Q652"/>
    <mergeCell ref="J677:Q677"/>
    <mergeCell ref="J694:Q694"/>
    <mergeCell ref="J699:Q699"/>
    <mergeCell ref="D651:E651"/>
    <mergeCell ref="G651:H651"/>
    <mergeCell ref="A655:B655"/>
    <mergeCell ref="D655:E655"/>
    <mergeCell ref="J657:Q657"/>
    <mergeCell ref="D671:E671"/>
    <mergeCell ref="J672:Q672"/>
    <mergeCell ref="A713:B713"/>
    <mergeCell ref="D713:E713"/>
    <mergeCell ref="J714:Q714"/>
    <mergeCell ref="A717:B717"/>
    <mergeCell ref="D717:E717"/>
    <mergeCell ref="J719:Q719"/>
    <mergeCell ref="A740:B740"/>
    <mergeCell ref="D740:E740"/>
    <mergeCell ref="J741:Q741"/>
    <mergeCell ref="A744:B744"/>
    <mergeCell ref="D744:E744"/>
    <mergeCell ref="J746:Q746"/>
    <mergeCell ref="A671:B671"/>
    <mergeCell ref="A675:B675"/>
    <mergeCell ref="D675:E675"/>
    <mergeCell ref="A693:B693"/>
    <mergeCell ref="D693:E693"/>
    <mergeCell ref="A697:B697"/>
    <mergeCell ref="D697:E697"/>
    <mergeCell ref="A836:B836"/>
    <mergeCell ref="A840:B840"/>
    <mergeCell ref="D840:E840"/>
    <mergeCell ref="A856:B856"/>
    <mergeCell ref="D856:E856"/>
    <mergeCell ref="A942:B942"/>
    <mergeCell ref="A946:B946"/>
    <mergeCell ref="D946:E946"/>
    <mergeCell ref="G946:H946"/>
    <mergeCell ref="A964:B964"/>
    <mergeCell ref="A968:B968"/>
    <mergeCell ref="D985:E985"/>
    <mergeCell ref="A985:B985"/>
    <mergeCell ref="A989:B989"/>
    <mergeCell ref="D989:E989"/>
    <mergeCell ref="A1004:B1004"/>
    <mergeCell ref="D1004:E1004"/>
    <mergeCell ref="A1008:B1008"/>
    <mergeCell ref="D1008:E1008"/>
    <mergeCell ref="A1025:B1025"/>
    <mergeCell ref="A1029:B1029"/>
    <mergeCell ref="A1046:B1046"/>
    <mergeCell ref="D1046:E1046"/>
    <mergeCell ref="G1046:H1046"/>
    <mergeCell ref="D1050:E1050"/>
    <mergeCell ref="G1050:H1050"/>
    <mergeCell ref="A1050:B1050"/>
    <mergeCell ref="A1067:B1067"/>
    <mergeCell ref="A1071:B1071"/>
    <mergeCell ref="A1090:B1090"/>
    <mergeCell ref="D1090:E1090"/>
    <mergeCell ref="A1094:B1094"/>
    <mergeCell ref="D1094:E1094"/>
    <mergeCell ref="A1128:B1128"/>
    <mergeCell ref="D1128:E1128"/>
    <mergeCell ref="J1129:Q1129"/>
    <mergeCell ref="A1132:B1132"/>
    <mergeCell ref="D1132:E1132"/>
    <mergeCell ref="J1134:Q1134"/>
    <mergeCell ref="A1147:B1147"/>
    <mergeCell ref="J1148:Q1148"/>
    <mergeCell ref="D1147:E1147"/>
    <mergeCell ref="G1147:H1147"/>
    <mergeCell ref="D1151:E1151"/>
    <mergeCell ref="G1151:H1151"/>
    <mergeCell ref="J1153:Q1153"/>
    <mergeCell ref="J1158:Q1158"/>
    <mergeCell ref="J1163:Q1164"/>
    <mergeCell ref="A1151:B1151"/>
    <mergeCell ref="A1169:B1169"/>
    <mergeCell ref="D1169:E1169"/>
    <mergeCell ref="G1169:H1169"/>
    <mergeCell ref="J1170:Q1170"/>
    <mergeCell ref="A1173:B1173"/>
    <mergeCell ref="D1173:E1173"/>
    <mergeCell ref="G1173:H1173"/>
    <mergeCell ref="J1175:Q1175"/>
    <mergeCell ref="J1180:Q1180"/>
    <mergeCell ref="A1191:B1191"/>
    <mergeCell ref="D1191:E1191"/>
    <mergeCell ref="G1191:H1191"/>
    <mergeCell ref="J1192:Q1192"/>
    <mergeCell ref="A1195:B1195"/>
    <mergeCell ref="D1195:E1195"/>
    <mergeCell ref="G1195:H1195"/>
    <mergeCell ref="J1197:Q1197"/>
    <mergeCell ref="J1202:Q1202"/>
    <mergeCell ref="A1212:B1212"/>
    <mergeCell ref="J1213:Q1213"/>
    <mergeCell ref="A1216:B1216"/>
    <mergeCell ref="A1232:B1232"/>
    <mergeCell ref="J1233:Q1233"/>
    <mergeCell ref="A1236:B1236"/>
    <mergeCell ref="D1250:E1250"/>
    <mergeCell ref="G1250:H1250"/>
    <mergeCell ref="J1251:Q1251"/>
  </mergeCells>
  <hyperlinks>
    <hyperlink display="PROBOPASS ➡️" location="'4th Gen'!G111:H111" ref="D386"/>
    <hyperlink display="FROSLASS ➡️" location="'4th Gen'!D90:E90" ref="G651"/>
    <hyperlink display="DUSKNOIR ➡️" location="'4th Gen'!A132:B132" ref="G836"/>
    <hyperlink display="ROSERADE ➡️" location="'4th Gen'!A2:B2" ref="D856"/>
    <hyperlink display="GALLADE ➡️" location="'4th Gen'!D111:E111" ref="J1163"/>
  </hyperlink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4.63"/>
    <col customWidth="1" min="3" max="3" width="4.88"/>
    <col customWidth="1" min="4" max="4" width="19.75"/>
    <col customWidth="1" min="5" max="5" width="21.63"/>
    <col customWidth="1" min="6" max="6" width="3.75"/>
    <col customWidth="1" min="7" max="7" width="19.0"/>
    <col customWidth="1" min="8" max="8" width="21.63"/>
    <col customWidth="1" min="10" max="10" width="6.88"/>
    <col customWidth="1" min="11" max="11" width="6.75"/>
    <col customWidth="1" min="12" max="12" width="6.5"/>
    <col customWidth="1" min="13" max="13" width="6.75"/>
    <col customWidth="1" min="14" max="14" width="6.63"/>
    <col customWidth="1" min="15" max="16" width="6.88"/>
    <col customWidth="1" min="17" max="17" width="7.38"/>
    <col hidden="1" min="18" max="26" width="12.63"/>
  </cols>
  <sheetData>
    <row r="1" ht="31.5" customHeight="1">
      <c r="A1" s="58" t="s">
        <v>150</v>
      </c>
      <c r="B1" s="3"/>
    </row>
    <row r="2" ht="15.75" customHeight="1"/>
    <row r="3" ht="32.25" customHeight="1">
      <c r="A3" s="32" t="s">
        <v>1277</v>
      </c>
      <c r="B3" s="3"/>
      <c r="D3" s="20" t="s">
        <v>1278</v>
      </c>
      <c r="E3" s="3"/>
      <c r="G3" s="39" t="s">
        <v>92</v>
      </c>
      <c r="H3" s="3"/>
    </row>
    <row r="4" ht="13.5" customHeight="1">
      <c r="A4" s="60" t="s">
        <v>154</v>
      </c>
      <c r="B4" s="61" t="s">
        <v>155</v>
      </c>
      <c r="D4" s="60" t="s">
        <v>154</v>
      </c>
      <c r="E4" s="61" t="s">
        <v>1</v>
      </c>
      <c r="G4" s="60" t="s">
        <v>154</v>
      </c>
      <c r="H4" s="61" t="s">
        <v>1279</v>
      </c>
      <c r="J4" s="62" t="s">
        <v>1277</v>
      </c>
      <c r="K4" s="2"/>
      <c r="L4" s="2"/>
      <c r="M4" s="2"/>
      <c r="N4" s="2"/>
      <c r="O4" s="2"/>
      <c r="P4" s="2"/>
      <c r="Q4" s="3"/>
    </row>
    <row r="5" ht="13.5" customHeight="1">
      <c r="A5" s="60" t="s">
        <v>156</v>
      </c>
      <c r="B5" s="61" t="s">
        <v>1200</v>
      </c>
      <c r="D5" s="60" t="s">
        <v>156</v>
      </c>
      <c r="E5" s="61" t="s">
        <v>873</v>
      </c>
      <c r="G5" s="60" t="s">
        <v>156</v>
      </c>
      <c r="H5" s="61" t="s">
        <v>915</v>
      </c>
      <c r="J5" s="61" t="s">
        <v>159</v>
      </c>
      <c r="K5" s="61" t="s">
        <v>160</v>
      </c>
      <c r="L5" s="61" t="s">
        <v>161</v>
      </c>
      <c r="M5" s="61" t="s">
        <v>162</v>
      </c>
      <c r="N5" s="61" t="s">
        <v>163</v>
      </c>
      <c r="O5" s="61" t="s">
        <v>164</v>
      </c>
      <c r="P5" s="61" t="s">
        <v>165</v>
      </c>
      <c r="Q5" s="61" t="s">
        <v>166</v>
      </c>
    </row>
    <row r="6" ht="13.5" customHeight="1">
      <c r="A6" s="60" t="s">
        <v>167</v>
      </c>
      <c r="B6" s="61" t="s">
        <v>116</v>
      </c>
      <c r="D6" s="60" t="s">
        <v>167</v>
      </c>
      <c r="E6" s="61" t="s">
        <v>116</v>
      </c>
      <c r="G6" s="60" t="s">
        <v>167</v>
      </c>
      <c r="H6" s="61" t="s">
        <v>116</v>
      </c>
      <c r="J6" s="61">
        <v>60.0</v>
      </c>
      <c r="K6" s="61">
        <v>70.0</v>
      </c>
      <c r="L6" s="61">
        <v>65.0</v>
      </c>
      <c r="M6" s="61">
        <v>125.0</v>
      </c>
      <c r="N6" s="61">
        <v>105.0</v>
      </c>
      <c r="O6" s="61">
        <v>90.0</v>
      </c>
      <c r="P6" s="61">
        <f t="shared" ref="P6:P7" si="1">SUM(J6:O6)</f>
        <v>515</v>
      </c>
      <c r="Q6" s="61" t="s">
        <v>170</v>
      </c>
    </row>
    <row r="7" ht="13.5" customHeight="1">
      <c r="A7" s="63" t="s">
        <v>171</v>
      </c>
      <c r="B7" s="3"/>
      <c r="D7" s="76" t="s">
        <v>171</v>
      </c>
      <c r="E7" s="3"/>
      <c r="G7" s="115" t="s">
        <v>171</v>
      </c>
      <c r="H7" s="3"/>
      <c r="J7" s="61">
        <v>60.0</v>
      </c>
      <c r="K7" s="61">
        <v>70.0</v>
      </c>
      <c r="L7" s="61">
        <v>55.0</v>
      </c>
      <c r="M7" s="61">
        <v>125.0</v>
      </c>
      <c r="N7" s="61">
        <v>105.0</v>
      </c>
      <c r="O7" s="61">
        <v>90.0</v>
      </c>
      <c r="P7" s="61">
        <f t="shared" si="1"/>
        <v>505</v>
      </c>
      <c r="Q7" s="61" t="s">
        <v>172</v>
      </c>
    </row>
    <row r="8" ht="13.5" customHeight="1">
      <c r="A8" s="61" t="s">
        <v>173</v>
      </c>
      <c r="B8" s="61" t="s">
        <v>453</v>
      </c>
      <c r="D8" s="61" t="s">
        <v>173</v>
      </c>
      <c r="E8" s="61" t="s">
        <v>187</v>
      </c>
      <c r="G8" s="61" t="s">
        <v>173</v>
      </c>
      <c r="H8" s="61" t="s">
        <v>405</v>
      </c>
    </row>
    <row r="9" ht="13.5" customHeight="1">
      <c r="A9" s="61" t="s">
        <v>173</v>
      </c>
      <c r="B9" s="61" t="s">
        <v>405</v>
      </c>
      <c r="D9" s="61" t="s">
        <v>173</v>
      </c>
      <c r="E9" s="61" t="s">
        <v>237</v>
      </c>
      <c r="G9" s="61" t="s">
        <v>173</v>
      </c>
      <c r="H9" s="61" t="s">
        <v>705</v>
      </c>
      <c r="J9" s="75" t="s">
        <v>1278</v>
      </c>
      <c r="K9" s="2"/>
      <c r="L9" s="2"/>
      <c r="M9" s="2"/>
      <c r="N9" s="2"/>
      <c r="O9" s="2"/>
      <c r="P9" s="2"/>
      <c r="Q9" s="3"/>
    </row>
    <row r="10" ht="13.5" customHeight="1">
      <c r="A10" s="61" t="s">
        <v>173</v>
      </c>
      <c r="B10" s="61" t="s">
        <v>424</v>
      </c>
      <c r="D10" s="61" t="s">
        <v>173</v>
      </c>
      <c r="E10" s="61" t="s">
        <v>958</v>
      </c>
      <c r="G10" s="61" t="s">
        <v>173</v>
      </c>
      <c r="H10" s="61" t="s">
        <v>679</v>
      </c>
      <c r="J10" s="61" t="s">
        <v>159</v>
      </c>
      <c r="K10" s="61" t="s">
        <v>160</v>
      </c>
      <c r="L10" s="61" t="s">
        <v>161</v>
      </c>
      <c r="M10" s="61" t="s">
        <v>162</v>
      </c>
      <c r="N10" s="61" t="s">
        <v>163</v>
      </c>
      <c r="O10" s="61" t="s">
        <v>164</v>
      </c>
      <c r="P10" s="61" t="s">
        <v>165</v>
      </c>
      <c r="Q10" s="61" t="s">
        <v>166</v>
      </c>
    </row>
    <row r="11" ht="13.5" customHeight="1">
      <c r="A11" s="61" t="s">
        <v>173</v>
      </c>
      <c r="B11" s="61" t="s">
        <v>191</v>
      </c>
      <c r="D11" s="61" t="s">
        <v>173</v>
      </c>
      <c r="E11" s="61" t="s">
        <v>597</v>
      </c>
      <c r="G11" s="61" t="s">
        <v>173</v>
      </c>
      <c r="H11" s="95" t="s">
        <v>213</v>
      </c>
      <c r="J11" s="61">
        <v>75.0</v>
      </c>
      <c r="K11" s="61">
        <v>100.0</v>
      </c>
      <c r="L11" s="61">
        <v>66.0</v>
      </c>
      <c r="M11" s="61">
        <v>60.0</v>
      </c>
      <c r="N11" s="61">
        <v>66.0</v>
      </c>
      <c r="O11" s="61">
        <v>115.0</v>
      </c>
      <c r="P11" s="61">
        <f t="shared" ref="P11:P12" si="2">SUM(J11:O11)</f>
        <v>482</v>
      </c>
      <c r="Q11" s="61" t="s">
        <v>170</v>
      </c>
    </row>
    <row r="12" ht="13.5" customHeight="1">
      <c r="A12" s="61" t="s">
        <v>173</v>
      </c>
      <c r="B12" s="61" t="s">
        <v>276</v>
      </c>
      <c r="D12" s="61" t="s">
        <v>173</v>
      </c>
      <c r="E12" s="61" t="s">
        <v>210</v>
      </c>
      <c r="G12" s="96" t="s">
        <v>173</v>
      </c>
      <c r="H12" s="97" t="s">
        <v>176</v>
      </c>
      <c r="J12" s="61">
        <v>75.0</v>
      </c>
      <c r="K12" s="61">
        <v>100.0</v>
      </c>
      <c r="L12" s="61">
        <v>66.0</v>
      </c>
      <c r="M12" s="61">
        <v>60.0</v>
      </c>
      <c r="N12" s="61">
        <v>66.0</v>
      </c>
      <c r="O12" s="61">
        <v>115.0</v>
      </c>
      <c r="P12" s="61">
        <f t="shared" si="2"/>
        <v>482</v>
      </c>
      <c r="Q12" s="61" t="s">
        <v>172</v>
      </c>
    </row>
    <row r="13" ht="13.5" customHeight="1">
      <c r="A13" s="61" t="s">
        <v>173</v>
      </c>
      <c r="B13" s="61" t="s">
        <v>262</v>
      </c>
      <c r="D13" s="96" t="s">
        <v>173</v>
      </c>
      <c r="E13" s="97" t="s">
        <v>426</v>
      </c>
      <c r="G13" s="96" t="s">
        <v>180</v>
      </c>
      <c r="H13" s="97" t="s">
        <v>426</v>
      </c>
    </row>
    <row r="14" ht="13.5" customHeight="1">
      <c r="A14" s="61" t="s">
        <v>179</v>
      </c>
      <c r="B14" s="61" t="s">
        <v>181</v>
      </c>
      <c r="D14" s="96" t="s">
        <v>180</v>
      </c>
      <c r="E14" s="104" t="s">
        <v>874</v>
      </c>
      <c r="G14" s="96" t="s">
        <v>182</v>
      </c>
      <c r="H14" s="97" t="s">
        <v>402</v>
      </c>
      <c r="J14" s="114" t="s">
        <v>92</v>
      </c>
      <c r="K14" s="2"/>
      <c r="L14" s="2"/>
      <c r="M14" s="2"/>
      <c r="N14" s="2"/>
      <c r="O14" s="2"/>
      <c r="P14" s="2"/>
      <c r="Q14" s="3"/>
    </row>
    <row r="15" ht="13.5" customHeight="1">
      <c r="A15" s="61" t="s">
        <v>180</v>
      </c>
      <c r="B15" s="61" t="s">
        <v>178</v>
      </c>
      <c r="D15" s="96" t="s">
        <v>182</v>
      </c>
      <c r="E15" s="97" t="s">
        <v>777</v>
      </c>
      <c r="G15" s="96" t="s">
        <v>186</v>
      </c>
      <c r="H15" s="97" t="s">
        <v>699</v>
      </c>
      <c r="J15" s="61" t="s">
        <v>159</v>
      </c>
      <c r="K15" s="61" t="s">
        <v>160</v>
      </c>
      <c r="L15" s="61" t="s">
        <v>161</v>
      </c>
      <c r="M15" s="61" t="s">
        <v>162</v>
      </c>
      <c r="N15" s="61" t="s">
        <v>163</v>
      </c>
      <c r="O15" s="61" t="s">
        <v>164</v>
      </c>
      <c r="P15" s="61" t="s">
        <v>165</v>
      </c>
      <c r="Q15" s="61" t="s">
        <v>166</v>
      </c>
    </row>
    <row r="16" ht="13.5" customHeight="1">
      <c r="A16" s="61" t="s">
        <v>182</v>
      </c>
      <c r="B16" s="61" t="s">
        <v>705</v>
      </c>
      <c r="D16" s="96" t="s">
        <v>186</v>
      </c>
      <c r="E16" s="104" t="s">
        <v>875</v>
      </c>
      <c r="G16" s="96" t="s">
        <v>188</v>
      </c>
      <c r="H16" s="97" t="s">
        <v>610</v>
      </c>
      <c r="J16" s="61">
        <v>60.0</v>
      </c>
      <c r="K16" s="61">
        <v>60.0</v>
      </c>
      <c r="L16" s="61">
        <v>60.0</v>
      </c>
      <c r="M16" s="61">
        <v>115.0</v>
      </c>
      <c r="N16" s="61">
        <v>110.0</v>
      </c>
      <c r="O16" s="61">
        <v>120.0</v>
      </c>
      <c r="P16" s="61">
        <f t="shared" ref="P16:P17" si="3">SUM(J16:O16)</f>
        <v>525</v>
      </c>
      <c r="Q16" s="61" t="s">
        <v>170</v>
      </c>
    </row>
    <row r="17" ht="13.5" customHeight="1">
      <c r="A17" s="61" t="s">
        <v>186</v>
      </c>
      <c r="B17" s="61" t="s">
        <v>1086</v>
      </c>
      <c r="D17" s="96" t="s">
        <v>188</v>
      </c>
      <c r="E17" s="97" t="s">
        <v>334</v>
      </c>
      <c r="G17" s="96" t="s">
        <v>190</v>
      </c>
      <c r="H17" s="97" t="s">
        <v>404</v>
      </c>
      <c r="J17" s="61">
        <v>60.0</v>
      </c>
      <c r="K17" s="61">
        <v>60.0</v>
      </c>
      <c r="L17" s="61">
        <v>60.0</v>
      </c>
      <c r="M17" s="61">
        <v>105.0</v>
      </c>
      <c r="N17" s="61">
        <v>105.0</v>
      </c>
      <c r="O17" s="61">
        <v>105.0</v>
      </c>
      <c r="P17" s="61">
        <f t="shared" si="3"/>
        <v>495</v>
      </c>
      <c r="Q17" s="61" t="s">
        <v>172</v>
      </c>
    </row>
    <row r="18" ht="13.5" customHeight="1">
      <c r="A18" s="61" t="s">
        <v>188</v>
      </c>
      <c r="B18" s="61" t="s">
        <v>197</v>
      </c>
      <c r="D18" s="96" t="s">
        <v>190</v>
      </c>
      <c r="E18" s="97" t="s">
        <v>286</v>
      </c>
      <c r="G18" s="96" t="s">
        <v>192</v>
      </c>
      <c r="H18" s="104" t="s">
        <v>614</v>
      </c>
    </row>
    <row r="19" ht="13.5" customHeight="1">
      <c r="A19" s="61" t="s">
        <v>190</v>
      </c>
      <c r="B19" s="61" t="s">
        <v>193</v>
      </c>
      <c r="D19" s="96" t="s">
        <v>192</v>
      </c>
      <c r="E19" s="97" t="s">
        <v>480</v>
      </c>
      <c r="G19" s="96" t="s">
        <v>196</v>
      </c>
      <c r="H19" s="97" t="s">
        <v>220</v>
      </c>
    </row>
    <row r="20" ht="13.5" customHeight="1">
      <c r="A20" s="61" t="s">
        <v>192</v>
      </c>
      <c r="B20" s="61" t="s">
        <v>341</v>
      </c>
      <c r="D20" s="96" t="s">
        <v>196</v>
      </c>
      <c r="E20" s="97" t="s">
        <v>549</v>
      </c>
      <c r="G20" s="96" t="s">
        <v>199</v>
      </c>
      <c r="H20" s="97" t="s">
        <v>403</v>
      </c>
    </row>
    <row r="21" ht="13.5" customHeight="1">
      <c r="A21" s="61" t="s">
        <v>196</v>
      </c>
      <c r="B21" s="61" t="s">
        <v>198</v>
      </c>
      <c r="D21" s="96" t="s">
        <v>199</v>
      </c>
      <c r="E21" s="97" t="s">
        <v>1112</v>
      </c>
      <c r="G21" s="96" t="s">
        <v>200</v>
      </c>
      <c r="H21" s="97" t="s">
        <v>729</v>
      </c>
    </row>
    <row r="22" ht="13.5" customHeight="1">
      <c r="A22" s="61" t="s">
        <v>199</v>
      </c>
      <c r="B22" s="61" t="s">
        <v>436</v>
      </c>
    </row>
    <row r="23" ht="13.5" customHeight="1">
      <c r="A23" s="61" t="s">
        <v>200</v>
      </c>
      <c r="B23" s="61" t="s">
        <v>386</v>
      </c>
    </row>
    <row r="24" ht="13.5" customHeight="1">
      <c r="A24" s="61" t="s">
        <v>202</v>
      </c>
      <c r="B24" s="61" t="s">
        <v>203</v>
      </c>
    </row>
    <row r="25" ht="15.75" customHeight="1"/>
    <row r="26" ht="32.25" customHeight="1">
      <c r="A26" s="37" t="s">
        <v>1280</v>
      </c>
      <c r="B26" s="3"/>
      <c r="D26" s="37" t="s">
        <v>1281</v>
      </c>
      <c r="E26" s="3"/>
      <c r="G26" s="91" t="s">
        <v>1282</v>
      </c>
      <c r="H26" s="3"/>
    </row>
    <row r="27" ht="13.5" customHeight="1">
      <c r="A27" s="60" t="s">
        <v>154</v>
      </c>
      <c r="B27" s="61" t="s">
        <v>894</v>
      </c>
      <c r="D27" s="60" t="s">
        <v>154</v>
      </c>
      <c r="E27" s="61" t="s">
        <v>937</v>
      </c>
      <c r="G27" s="60" t="s">
        <v>154</v>
      </c>
      <c r="H27" s="61" t="s">
        <v>561</v>
      </c>
      <c r="J27" s="135" t="s">
        <v>1280</v>
      </c>
      <c r="K27" s="2"/>
      <c r="L27" s="2"/>
      <c r="M27" s="2"/>
      <c r="N27" s="2"/>
      <c r="O27" s="2"/>
      <c r="P27" s="2"/>
      <c r="Q27" s="3"/>
    </row>
    <row r="28" ht="13.5" customHeight="1">
      <c r="A28" s="60" t="s">
        <v>156</v>
      </c>
      <c r="B28" s="61" t="s">
        <v>895</v>
      </c>
      <c r="D28" s="60" t="s">
        <v>156</v>
      </c>
      <c r="E28" s="61" t="s">
        <v>938</v>
      </c>
      <c r="G28" s="60" t="s">
        <v>156</v>
      </c>
      <c r="H28" s="61" t="s">
        <v>562</v>
      </c>
      <c r="J28" s="61" t="s">
        <v>159</v>
      </c>
      <c r="K28" s="61" t="s">
        <v>160</v>
      </c>
      <c r="L28" s="61" t="s">
        <v>161</v>
      </c>
      <c r="M28" s="61" t="s">
        <v>162</v>
      </c>
      <c r="N28" s="61" t="s">
        <v>163</v>
      </c>
      <c r="O28" s="61" t="s">
        <v>164</v>
      </c>
      <c r="P28" s="61" t="s">
        <v>165</v>
      </c>
      <c r="Q28" s="61" t="s">
        <v>166</v>
      </c>
    </row>
    <row r="29" ht="13.5" customHeight="1">
      <c r="A29" s="60" t="s">
        <v>167</v>
      </c>
      <c r="B29" s="61" t="s">
        <v>116</v>
      </c>
      <c r="D29" s="60" t="s">
        <v>167</v>
      </c>
      <c r="E29" s="61" t="s">
        <v>116</v>
      </c>
      <c r="G29" s="60" t="s">
        <v>167</v>
      </c>
      <c r="H29" s="61" t="s">
        <v>116</v>
      </c>
      <c r="J29" s="61">
        <v>100.0</v>
      </c>
      <c r="K29" s="61">
        <v>125.0</v>
      </c>
      <c r="L29" s="61">
        <v>52.0</v>
      </c>
      <c r="M29" s="61">
        <v>105.0</v>
      </c>
      <c r="N29" s="61">
        <v>52.0</v>
      </c>
      <c r="O29" s="61">
        <v>71.0</v>
      </c>
      <c r="P29" s="61">
        <f t="shared" ref="P29:P30" si="4">SUM(J29:O29)</f>
        <v>505</v>
      </c>
      <c r="Q29" s="61" t="s">
        <v>170</v>
      </c>
    </row>
    <row r="30" ht="13.5" customHeight="1">
      <c r="A30" s="134" t="s">
        <v>171</v>
      </c>
      <c r="B30" s="3"/>
      <c r="D30" s="134" t="s">
        <v>171</v>
      </c>
      <c r="E30" s="3"/>
      <c r="G30" s="78" t="s">
        <v>171</v>
      </c>
      <c r="H30" s="3"/>
      <c r="J30" s="61">
        <v>100.0</v>
      </c>
      <c r="K30" s="61">
        <v>125.0</v>
      </c>
      <c r="L30" s="61">
        <v>52.0</v>
      </c>
      <c r="M30" s="61">
        <v>105.0</v>
      </c>
      <c r="N30" s="61">
        <v>52.0</v>
      </c>
      <c r="O30" s="61">
        <v>71.0</v>
      </c>
      <c r="P30" s="61">
        <f t="shared" si="4"/>
        <v>505</v>
      </c>
      <c r="Q30" s="61" t="s">
        <v>172</v>
      </c>
    </row>
    <row r="31" ht="13.5" customHeight="1">
      <c r="A31" s="61" t="s">
        <v>173</v>
      </c>
      <c r="B31" s="61" t="s">
        <v>475</v>
      </c>
      <c r="D31" s="61" t="s">
        <v>173</v>
      </c>
      <c r="E31" s="61" t="s">
        <v>237</v>
      </c>
      <c r="G31" s="61" t="s">
        <v>173</v>
      </c>
      <c r="H31" s="61" t="s">
        <v>555</v>
      </c>
    </row>
    <row r="32" ht="13.5" customHeight="1">
      <c r="A32" s="61" t="s">
        <v>173</v>
      </c>
      <c r="B32" s="61" t="s">
        <v>225</v>
      </c>
      <c r="D32" s="61" t="s">
        <v>173</v>
      </c>
      <c r="E32" s="61" t="s">
        <v>460</v>
      </c>
      <c r="G32" s="61" t="s">
        <v>173</v>
      </c>
      <c r="H32" s="61" t="s">
        <v>256</v>
      </c>
      <c r="J32" s="135" t="s">
        <v>1281</v>
      </c>
      <c r="K32" s="2"/>
      <c r="L32" s="2"/>
      <c r="M32" s="2"/>
      <c r="N32" s="2"/>
      <c r="O32" s="2"/>
      <c r="P32" s="2"/>
      <c r="Q32" s="3"/>
    </row>
    <row r="33" ht="13.5" customHeight="1">
      <c r="A33" s="61" t="s">
        <v>173</v>
      </c>
      <c r="B33" s="61" t="s">
        <v>318</v>
      </c>
      <c r="D33" s="61" t="s">
        <v>173</v>
      </c>
      <c r="E33" s="61" t="s">
        <v>210</v>
      </c>
      <c r="G33" s="61" t="s">
        <v>173</v>
      </c>
      <c r="H33" s="61" t="s">
        <v>174</v>
      </c>
      <c r="J33" s="61" t="s">
        <v>159</v>
      </c>
      <c r="K33" s="61" t="s">
        <v>160</v>
      </c>
      <c r="L33" s="61" t="s">
        <v>161</v>
      </c>
      <c r="M33" s="61" t="s">
        <v>162</v>
      </c>
      <c r="N33" s="61" t="s">
        <v>163</v>
      </c>
      <c r="O33" s="61" t="s">
        <v>164</v>
      </c>
      <c r="P33" s="61" t="s">
        <v>165</v>
      </c>
      <c r="Q33" s="61" t="s">
        <v>166</v>
      </c>
    </row>
    <row r="34" ht="13.5" customHeight="1">
      <c r="A34" s="61" t="s">
        <v>173</v>
      </c>
      <c r="B34" s="61" t="s">
        <v>426</v>
      </c>
      <c r="D34" s="61" t="s">
        <v>173</v>
      </c>
      <c r="E34" s="61" t="s">
        <v>321</v>
      </c>
      <c r="G34" s="61" t="s">
        <v>173</v>
      </c>
      <c r="H34" s="61" t="s">
        <v>322</v>
      </c>
      <c r="J34" s="61">
        <v>70.0</v>
      </c>
      <c r="K34" s="61">
        <v>120.0</v>
      </c>
      <c r="L34" s="61">
        <v>65.0</v>
      </c>
      <c r="M34" s="61">
        <v>45.0</v>
      </c>
      <c r="N34" s="61">
        <v>85.0</v>
      </c>
      <c r="O34" s="61">
        <v>125.0</v>
      </c>
      <c r="P34" s="61">
        <f t="shared" ref="P34:P35" si="5">SUM(J34:O34)</f>
        <v>510</v>
      </c>
      <c r="Q34" s="61" t="s">
        <v>170</v>
      </c>
    </row>
    <row r="35" ht="13.5" customHeight="1">
      <c r="A35" s="96" t="s">
        <v>179</v>
      </c>
      <c r="B35" s="97" t="s">
        <v>260</v>
      </c>
      <c r="D35" s="61" t="s">
        <v>173</v>
      </c>
      <c r="E35" s="61" t="s">
        <v>460</v>
      </c>
      <c r="G35" s="61" t="s">
        <v>179</v>
      </c>
      <c r="H35" s="61" t="s">
        <v>425</v>
      </c>
      <c r="J35" s="61">
        <v>70.0</v>
      </c>
      <c r="K35" s="61">
        <v>120.0</v>
      </c>
      <c r="L35" s="61">
        <v>65.0</v>
      </c>
      <c r="M35" s="61">
        <v>45.0</v>
      </c>
      <c r="N35" s="61">
        <v>85.0</v>
      </c>
      <c r="O35" s="61">
        <v>125.0</v>
      </c>
      <c r="P35" s="61">
        <f t="shared" si="5"/>
        <v>510</v>
      </c>
      <c r="Q35" s="61" t="s">
        <v>172</v>
      </c>
    </row>
    <row r="36" ht="13.5" customHeight="1">
      <c r="A36" s="96" t="s">
        <v>180</v>
      </c>
      <c r="B36" s="97" t="s">
        <v>340</v>
      </c>
      <c r="D36" s="96" t="s">
        <v>179</v>
      </c>
      <c r="E36" s="97" t="s">
        <v>296</v>
      </c>
      <c r="G36" s="61" t="s">
        <v>180</v>
      </c>
      <c r="H36" s="61" t="s">
        <v>348</v>
      </c>
    </row>
    <row r="37" ht="13.5" customHeight="1">
      <c r="A37" s="96" t="s">
        <v>182</v>
      </c>
      <c r="B37" s="97" t="s">
        <v>427</v>
      </c>
      <c r="D37" s="96" t="s">
        <v>180</v>
      </c>
      <c r="E37" s="104" t="s">
        <v>281</v>
      </c>
      <c r="G37" s="61" t="s">
        <v>182</v>
      </c>
      <c r="H37" s="61" t="s">
        <v>563</v>
      </c>
      <c r="J37" s="77" t="s">
        <v>1282</v>
      </c>
      <c r="K37" s="2"/>
      <c r="L37" s="2"/>
      <c r="M37" s="2"/>
      <c r="N37" s="2"/>
      <c r="O37" s="2"/>
      <c r="P37" s="2"/>
      <c r="Q37" s="3"/>
    </row>
    <row r="38" ht="13.5" customHeight="1">
      <c r="A38" s="96" t="s">
        <v>186</v>
      </c>
      <c r="B38" s="97" t="s">
        <v>611</v>
      </c>
      <c r="D38" s="96" t="s">
        <v>182</v>
      </c>
      <c r="E38" s="97" t="s">
        <v>546</v>
      </c>
      <c r="G38" s="61" t="s">
        <v>186</v>
      </c>
      <c r="H38" s="61" t="s">
        <v>324</v>
      </c>
      <c r="J38" s="61" t="s">
        <v>159</v>
      </c>
      <c r="K38" s="61" t="s">
        <v>160</v>
      </c>
      <c r="L38" s="61" t="s">
        <v>161</v>
      </c>
      <c r="M38" s="61" t="s">
        <v>162</v>
      </c>
      <c r="N38" s="61" t="s">
        <v>163</v>
      </c>
      <c r="O38" s="61" t="s">
        <v>164</v>
      </c>
      <c r="P38" s="61" t="s">
        <v>165</v>
      </c>
      <c r="Q38" s="61" t="s">
        <v>166</v>
      </c>
    </row>
    <row r="39" ht="13.5" customHeight="1">
      <c r="A39" s="96" t="s">
        <v>188</v>
      </c>
      <c r="B39" s="104" t="s">
        <v>281</v>
      </c>
      <c r="D39" s="96" t="s">
        <v>186</v>
      </c>
      <c r="E39" s="104" t="s">
        <v>874</v>
      </c>
      <c r="G39" s="61" t="s">
        <v>188</v>
      </c>
      <c r="H39" s="61" t="s">
        <v>334</v>
      </c>
      <c r="J39" s="61">
        <v>70.0</v>
      </c>
      <c r="K39" s="61">
        <v>70.0</v>
      </c>
      <c r="L39" s="61">
        <v>115.0</v>
      </c>
      <c r="M39" s="61">
        <v>130.0</v>
      </c>
      <c r="N39" s="61">
        <v>80.0</v>
      </c>
      <c r="O39" s="61">
        <v>60.0</v>
      </c>
      <c r="P39" s="61">
        <f t="shared" ref="P39:P40" si="6">SUM(J39:O39)</f>
        <v>525</v>
      </c>
      <c r="Q39" s="61" t="s">
        <v>170</v>
      </c>
    </row>
    <row r="40" ht="13.5" customHeight="1">
      <c r="A40" s="96" t="s">
        <v>190</v>
      </c>
      <c r="B40" s="104" t="s">
        <v>313</v>
      </c>
      <c r="D40" s="96" t="s">
        <v>188</v>
      </c>
      <c r="E40" s="97" t="s">
        <v>214</v>
      </c>
      <c r="G40" s="61" t="s">
        <v>190</v>
      </c>
      <c r="H40" s="61" t="s">
        <v>508</v>
      </c>
      <c r="J40" s="61">
        <v>70.0</v>
      </c>
      <c r="K40" s="61">
        <v>70.0</v>
      </c>
      <c r="L40" s="61">
        <v>115.0</v>
      </c>
      <c r="M40" s="61">
        <v>130.0</v>
      </c>
      <c r="N40" s="61">
        <v>80.0</v>
      </c>
      <c r="O40" s="61">
        <v>60.0</v>
      </c>
      <c r="P40" s="61">
        <f t="shared" si="6"/>
        <v>525</v>
      </c>
      <c r="Q40" s="61" t="s">
        <v>172</v>
      </c>
    </row>
    <row r="41" ht="13.5" customHeight="1">
      <c r="A41" s="96" t="s">
        <v>192</v>
      </c>
      <c r="B41" s="104" t="s">
        <v>224</v>
      </c>
      <c r="D41" s="96" t="s">
        <v>190</v>
      </c>
      <c r="E41" s="97" t="s">
        <v>654</v>
      </c>
      <c r="G41" s="61" t="s">
        <v>192</v>
      </c>
      <c r="H41" s="61" t="s">
        <v>230</v>
      </c>
    </row>
    <row r="42" ht="13.5" customHeight="1">
      <c r="A42" s="96" t="s">
        <v>196</v>
      </c>
      <c r="B42" s="97" t="s">
        <v>299</v>
      </c>
      <c r="D42" s="96" t="s">
        <v>192</v>
      </c>
      <c r="E42" s="97" t="s">
        <v>219</v>
      </c>
      <c r="G42" s="61" t="s">
        <v>196</v>
      </c>
      <c r="H42" s="61" t="s">
        <v>352</v>
      </c>
    </row>
    <row r="43" ht="13.5" customHeight="1">
      <c r="A43" s="96" t="s">
        <v>199</v>
      </c>
      <c r="B43" s="97" t="s">
        <v>221</v>
      </c>
      <c r="D43" s="96" t="s">
        <v>196</v>
      </c>
      <c r="E43" s="97" t="s">
        <v>939</v>
      </c>
      <c r="G43" s="61" t="s">
        <v>199</v>
      </c>
      <c r="H43" s="61" t="s">
        <v>564</v>
      </c>
    </row>
    <row r="44" ht="13.5" customHeight="1">
      <c r="A44" s="96" t="s">
        <v>200</v>
      </c>
      <c r="B44" s="97" t="s">
        <v>326</v>
      </c>
      <c r="D44" s="96" t="s">
        <v>199</v>
      </c>
      <c r="E44" s="97" t="s">
        <v>277</v>
      </c>
      <c r="G44" s="61" t="s">
        <v>200</v>
      </c>
      <c r="H44" s="61" t="s">
        <v>354</v>
      </c>
    </row>
    <row r="45" ht="13.5" customHeight="1">
      <c r="D45" s="96" t="s">
        <v>200</v>
      </c>
      <c r="E45" s="97" t="s">
        <v>221</v>
      </c>
      <c r="G45" s="61" t="s">
        <v>202</v>
      </c>
      <c r="H45" s="61" t="s">
        <v>355</v>
      </c>
    </row>
    <row r="46" ht="15.75" customHeight="1"/>
    <row r="47" ht="32.25" customHeight="1">
      <c r="A47" s="20" t="s">
        <v>1283</v>
      </c>
      <c r="B47" s="3"/>
      <c r="D47" s="27" t="s">
        <v>1284</v>
      </c>
      <c r="E47" s="3"/>
      <c r="G47" s="32" t="s">
        <v>1285</v>
      </c>
      <c r="H47" s="3"/>
    </row>
    <row r="48" ht="13.5" customHeight="1">
      <c r="A48" s="60" t="s">
        <v>154</v>
      </c>
      <c r="B48" s="61" t="s">
        <v>1</v>
      </c>
      <c r="D48" s="60" t="s">
        <v>154</v>
      </c>
      <c r="E48" s="61" t="s">
        <v>668</v>
      </c>
      <c r="G48" s="60" t="s">
        <v>154</v>
      </c>
      <c r="H48" s="61" t="s">
        <v>12</v>
      </c>
      <c r="J48" s="75" t="s">
        <v>1283</v>
      </c>
      <c r="K48" s="2"/>
      <c r="L48" s="2"/>
      <c r="M48" s="2"/>
      <c r="N48" s="2"/>
      <c r="O48" s="2"/>
      <c r="P48" s="2"/>
      <c r="Q48" s="3"/>
    </row>
    <row r="49" ht="13.5" customHeight="1">
      <c r="A49" s="60" t="s">
        <v>156</v>
      </c>
      <c r="B49" s="61" t="s">
        <v>660</v>
      </c>
      <c r="D49" s="60" t="s">
        <v>156</v>
      </c>
      <c r="E49" s="66" t="s">
        <v>1286</v>
      </c>
      <c r="G49" s="60" t="s">
        <v>156</v>
      </c>
      <c r="H49" s="61" t="s">
        <v>682</v>
      </c>
      <c r="J49" s="61" t="s">
        <v>159</v>
      </c>
      <c r="K49" s="61" t="s">
        <v>160</v>
      </c>
      <c r="L49" s="61" t="s">
        <v>161</v>
      </c>
      <c r="M49" s="61" t="s">
        <v>162</v>
      </c>
      <c r="N49" s="61" t="s">
        <v>163</v>
      </c>
      <c r="O49" s="61" t="s">
        <v>164</v>
      </c>
      <c r="P49" s="61" t="s">
        <v>165</v>
      </c>
      <c r="Q49" s="61" t="s">
        <v>166</v>
      </c>
    </row>
    <row r="50" ht="13.5" customHeight="1">
      <c r="A50" s="60" t="s">
        <v>167</v>
      </c>
      <c r="B50" s="61" t="s">
        <v>116</v>
      </c>
      <c r="D50" s="60" t="s">
        <v>167</v>
      </c>
      <c r="E50" s="61" t="s">
        <v>116</v>
      </c>
      <c r="G50" s="60" t="s">
        <v>167</v>
      </c>
      <c r="H50" s="61" t="s">
        <v>116</v>
      </c>
      <c r="J50" s="61">
        <v>110.0</v>
      </c>
      <c r="K50" s="61">
        <v>85.0</v>
      </c>
      <c r="L50" s="61">
        <v>95.0</v>
      </c>
      <c r="M50" s="61">
        <v>80.0</v>
      </c>
      <c r="N50" s="61">
        <v>95.0</v>
      </c>
      <c r="O50" s="61">
        <v>50.0</v>
      </c>
      <c r="P50" s="61">
        <f t="shared" ref="P50:P51" si="7">SUM(J50:O50)</f>
        <v>515</v>
      </c>
      <c r="Q50" s="61" t="s">
        <v>170</v>
      </c>
    </row>
    <row r="51" ht="13.5" customHeight="1">
      <c r="A51" s="76" t="s">
        <v>171</v>
      </c>
      <c r="B51" s="3"/>
      <c r="D51" s="93" t="s">
        <v>171</v>
      </c>
      <c r="E51" s="3"/>
      <c r="G51" s="63" t="s">
        <v>171</v>
      </c>
      <c r="H51" s="3"/>
      <c r="J51" s="61">
        <v>110.0</v>
      </c>
      <c r="K51" s="61">
        <v>85.0</v>
      </c>
      <c r="L51" s="61">
        <v>95.0</v>
      </c>
      <c r="M51" s="61">
        <v>80.0</v>
      </c>
      <c r="N51" s="61">
        <v>95.0</v>
      </c>
      <c r="O51" s="61">
        <v>50.0</v>
      </c>
      <c r="P51" s="61">
        <f t="shared" si="7"/>
        <v>515</v>
      </c>
      <c r="Q51" s="61" t="s">
        <v>172</v>
      </c>
    </row>
    <row r="52" ht="13.5" customHeight="1">
      <c r="A52" s="61" t="s">
        <v>173</v>
      </c>
      <c r="B52" s="61" t="s">
        <v>242</v>
      </c>
      <c r="D52" s="61" t="s">
        <v>173</v>
      </c>
      <c r="E52" s="61" t="s">
        <v>538</v>
      </c>
      <c r="G52" s="61" t="s">
        <v>173</v>
      </c>
      <c r="H52" s="61" t="s">
        <v>267</v>
      </c>
    </row>
    <row r="53" ht="13.5" customHeight="1">
      <c r="A53" s="61" t="s">
        <v>173</v>
      </c>
      <c r="B53" s="61" t="s">
        <v>539</v>
      </c>
      <c r="D53" s="61" t="s">
        <v>173</v>
      </c>
      <c r="E53" s="61" t="s">
        <v>361</v>
      </c>
      <c r="G53" s="61" t="s">
        <v>173</v>
      </c>
      <c r="H53" s="61" t="s">
        <v>312</v>
      </c>
      <c r="J53" s="92" t="s">
        <v>1284</v>
      </c>
      <c r="K53" s="2"/>
      <c r="L53" s="2"/>
      <c r="M53" s="2"/>
      <c r="N53" s="2"/>
      <c r="O53" s="2"/>
      <c r="P53" s="2"/>
      <c r="Q53" s="3"/>
    </row>
    <row r="54" ht="13.5" customHeight="1">
      <c r="A54" s="61" t="s">
        <v>173</v>
      </c>
      <c r="B54" s="95" t="s">
        <v>608</v>
      </c>
      <c r="D54" s="61" t="s">
        <v>173</v>
      </c>
      <c r="E54" s="61" t="s">
        <v>174</v>
      </c>
      <c r="G54" s="61" t="s">
        <v>173</v>
      </c>
      <c r="H54" s="61" t="s">
        <v>683</v>
      </c>
      <c r="J54" s="61" t="s">
        <v>159</v>
      </c>
      <c r="K54" s="61" t="s">
        <v>160</v>
      </c>
      <c r="L54" s="61" t="s">
        <v>161</v>
      </c>
      <c r="M54" s="61" t="s">
        <v>162</v>
      </c>
      <c r="N54" s="61" t="s">
        <v>163</v>
      </c>
      <c r="O54" s="61" t="s">
        <v>164</v>
      </c>
      <c r="P54" s="61" t="s">
        <v>165</v>
      </c>
      <c r="Q54" s="61" t="s">
        <v>166</v>
      </c>
    </row>
    <row r="55" ht="13.5" customHeight="1">
      <c r="A55" s="96" t="s">
        <v>179</v>
      </c>
      <c r="B55" s="97" t="s">
        <v>425</v>
      </c>
      <c r="D55" s="61" t="s">
        <v>173</v>
      </c>
      <c r="E55" s="61" t="s">
        <v>231</v>
      </c>
      <c r="G55" s="61" t="s">
        <v>173</v>
      </c>
      <c r="H55" s="61" t="s">
        <v>684</v>
      </c>
      <c r="J55" s="61">
        <v>115.0</v>
      </c>
      <c r="K55" s="61">
        <v>140.0</v>
      </c>
      <c r="L55" s="61">
        <v>130.0</v>
      </c>
      <c r="M55" s="61">
        <v>55.0</v>
      </c>
      <c r="N55" s="61">
        <v>55.0</v>
      </c>
      <c r="O55" s="61">
        <v>40.0</v>
      </c>
      <c r="P55" s="61">
        <f t="shared" ref="P55:P56" si="8">SUM(J55:O55)</f>
        <v>535</v>
      </c>
      <c r="Q55" s="61" t="s">
        <v>170</v>
      </c>
    </row>
    <row r="56" ht="13.5" customHeight="1">
      <c r="A56" s="96" t="s">
        <v>180</v>
      </c>
      <c r="B56" s="97" t="s">
        <v>358</v>
      </c>
      <c r="D56" s="61" t="s">
        <v>179</v>
      </c>
      <c r="E56" s="61" t="s">
        <v>540</v>
      </c>
      <c r="G56" s="61" t="s">
        <v>179</v>
      </c>
      <c r="H56" s="61" t="s">
        <v>263</v>
      </c>
      <c r="J56" s="61">
        <v>115.0</v>
      </c>
      <c r="K56" s="61">
        <v>140.0</v>
      </c>
      <c r="L56" s="61">
        <v>130.0</v>
      </c>
      <c r="M56" s="61">
        <v>55.0</v>
      </c>
      <c r="N56" s="61">
        <v>55.0</v>
      </c>
      <c r="O56" s="61">
        <v>40.0</v>
      </c>
      <c r="P56" s="61">
        <f t="shared" si="8"/>
        <v>535</v>
      </c>
      <c r="Q56" s="61" t="s">
        <v>172</v>
      </c>
    </row>
    <row r="57" ht="13.5" customHeight="1">
      <c r="A57" s="96" t="s">
        <v>182</v>
      </c>
      <c r="B57" s="97" t="s">
        <v>277</v>
      </c>
      <c r="D57" s="61" t="s">
        <v>180</v>
      </c>
      <c r="E57" s="61" t="s">
        <v>308</v>
      </c>
      <c r="G57" s="61" t="s">
        <v>180</v>
      </c>
      <c r="H57" s="61" t="s">
        <v>424</v>
      </c>
    </row>
    <row r="58" ht="13.5" customHeight="1">
      <c r="A58" s="96" t="s">
        <v>186</v>
      </c>
      <c r="B58" s="97" t="s">
        <v>626</v>
      </c>
      <c r="D58" s="61" t="s">
        <v>182</v>
      </c>
      <c r="E58" s="61" t="s">
        <v>672</v>
      </c>
      <c r="G58" s="61" t="s">
        <v>182</v>
      </c>
      <c r="H58" s="61" t="s">
        <v>183</v>
      </c>
      <c r="J58" s="62" t="s">
        <v>1285</v>
      </c>
      <c r="K58" s="2"/>
      <c r="L58" s="2"/>
      <c r="M58" s="2"/>
      <c r="N58" s="2"/>
      <c r="O58" s="2"/>
      <c r="P58" s="2"/>
      <c r="Q58" s="3"/>
    </row>
    <row r="59" ht="13.5" customHeight="1">
      <c r="A59" s="96" t="s">
        <v>188</v>
      </c>
      <c r="B59" s="97" t="s">
        <v>401</v>
      </c>
      <c r="D59" s="61" t="s">
        <v>186</v>
      </c>
      <c r="E59" s="61" t="s">
        <v>218</v>
      </c>
      <c r="G59" s="61" t="s">
        <v>186</v>
      </c>
      <c r="H59" s="61" t="s">
        <v>191</v>
      </c>
      <c r="J59" s="61" t="s">
        <v>159</v>
      </c>
      <c r="K59" s="61" t="s">
        <v>160</v>
      </c>
      <c r="L59" s="61" t="s">
        <v>161</v>
      </c>
      <c r="M59" s="61" t="s">
        <v>162</v>
      </c>
      <c r="N59" s="61" t="s">
        <v>163</v>
      </c>
      <c r="O59" s="61" t="s">
        <v>164</v>
      </c>
      <c r="P59" s="61" t="s">
        <v>165</v>
      </c>
      <c r="Q59" s="61" t="s">
        <v>166</v>
      </c>
    </row>
    <row r="60" ht="13.5" customHeight="1">
      <c r="A60" s="96" t="s">
        <v>190</v>
      </c>
      <c r="B60" s="97" t="s">
        <v>618</v>
      </c>
      <c r="D60" s="61" t="s">
        <v>188</v>
      </c>
      <c r="E60" s="61" t="s">
        <v>626</v>
      </c>
      <c r="G60" s="61" t="s">
        <v>188</v>
      </c>
      <c r="H60" s="61" t="s">
        <v>181</v>
      </c>
      <c r="J60" s="61">
        <v>100.0</v>
      </c>
      <c r="K60" s="61">
        <v>100.0</v>
      </c>
      <c r="L60" s="61">
        <v>125.0</v>
      </c>
      <c r="M60" s="61">
        <v>110.0</v>
      </c>
      <c r="N60" s="61">
        <v>50.0</v>
      </c>
      <c r="O60" s="61">
        <v>50.0</v>
      </c>
      <c r="P60" s="61">
        <f t="shared" ref="P60:P61" si="9">SUM(J60:O60)</f>
        <v>535</v>
      </c>
      <c r="Q60" s="61" t="s">
        <v>170</v>
      </c>
    </row>
    <row r="61" ht="13.5" customHeight="1">
      <c r="A61" s="96" t="s">
        <v>465</v>
      </c>
      <c r="B61" s="97" t="s">
        <v>359</v>
      </c>
      <c r="D61" s="61" t="s">
        <v>190</v>
      </c>
      <c r="E61" s="61" t="s">
        <v>597</v>
      </c>
      <c r="G61" s="61" t="s">
        <v>190</v>
      </c>
      <c r="H61" s="61" t="s">
        <v>277</v>
      </c>
      <c r="J61" s="61">
        <v>100.0</v>
      </c>
      <c r="K61" s="61">
        <v>100.0</v>
      </c>
      <c r="L61" s="61">
        <v>125.0</v>
      </c>
      <c r="M61" s="61">
        <v>110.0</v>
      </c>
      <c r="N61" s="61">
        <v>50.0</v>
      </c>
      <c r="O61" s="61">
        <v>50.0</v>
      </c>
      <c r="P61" s="61">
        <f t="shared" si="9"/>
        <v>535</v>
      </c>
      <c r="Q61" s="61" t="s">
        <v>172</v>
      </c>
    </row>
    <row r="62" ht="13.5" customHeight="1">
      <c r="A62" s="96" t="s">
        <v>192</v>
      </c>
      <c r="B62" s="97" t="s">
        <v>334</v>
      </c>
      <c r="D62" s="61" t="s">
        <v>192</v>
      </c>
      <c r="E62" s="61" t="s">
        <v>284</v>
      </c>
      <c r="G62" s="61" t="s">
        <v>192</v>
      </c>
      <c r="H62" s="61" t="s">
        <v>197</v>
      </c>
    </row>
    <row r="63" ht="13.5" customHeight="1">
      <c r="A63" s="96" t="s">
        <v>196</v>
      </c>
      <c r="B63" s="97" t="s">
        <v>661</v>
      </c>
      <c r="D63" s="61" t="s">
        <v>196</v>
      </c>
      <c r="E63" s="61" t="s">
        <v>304</v>
      </c>
      <c r="G63" s="61" t="s">
        <v>591</v>
      </c>
      <c r="H63" s="61" t="s">
        <v>685</v>
      </c>
    </row>
    <row r="64" ht="13.5" customHeight="1">
      <c r="A64" s="96" t="s">
        <v>199</v>
      </c>
      <c r="B64" s="97" t="s">
        <v>187</v>
      </c>
      <c r="D64" s="61" t="s">
        <v>199</v>
      </c>
      <c r="E64" s="61" t="s">
        <v>480</v>
      </c>
      <c r="G64" s="61" t="s">
        <v>196</v>
      </c>
      <c r="H64" s="121" t="s">
        <v>175</v>
      </c>
    </row>
    <row r="65" ht="13.5" customHeight="1">
      <c r="A65" s="96" t="s">
        <v>200</v>
      </c>
      <c r="B65" s="97" t="s">
        <v>549</v>
      </c>
      <c r="D65" s="61" t="s">
        <v>200</v>
      </c>
      <c r="E65" s="61" t="s">
        <v>314</v>
      </c>
      <c r="G65" s="96" t="s">
        <v>199</v>
      </c>
      <c r="H65" s="97" t="s">
        <v>203</v>
      </c>
    </row>
    <row r="66" ht="13.5" customHeight="1">
      <c r="A66" s="96" t="s">
        <v>200</v>
      </c>
      <c r="B66" s="97" t="s">
        <v>499</v>
      </c>
      <c r="D66" s="61" t="s">
        <v>202</v>
      </c>
      <c r="E66" s="61" t="s">
        <v>515</v>
      </c>
      <c r="G66" s="103" t="s">
        <v>200</v>
      </c>
      <c r="H66" s="104" t="s">
        <v>195</v>
      </c>
    </row>
    <row r="67" ht="13.5" customHeight="1">
      <c r="D67" s="61" t="s">
        <v>483</v>
      </c>
      <c r="E67" s="61" t="s">
        <v>380</v>
      </c>
    </row>
    <row r="68" ht="15.75" customHeight="1"/>
    <row r="69" ht="32.25" customHeight="1">
      <c r="A69" s="91" t="s">
        <v>1287</v>
      </c>
      <c r="B69" s="3"/>
      <c r="D69" s="28" t="s">
        <v>1288</v>
      </c>
      <c r="E69" s="3"/>
      <c r="G69" s="20" t="s">
        <v>1289</v>
      </c>
      <c r="H69" s="3"/>
    </row>
    <row r="70" ht="13.5" customHeight="1">
      <c r="A70" s="60" t="s">
        <v>154</v>
      </c>
      <c r="B70" s="61" t="s">
        <v>13</v>
      </c>
      <c r="D70" s="60" t="s">
        <v>154</v>
      </c>
      <c r="E70" s="61" t="s">
        <v>10</v>
      </c>
      <c r="G70" s="60" t="s">
        <v>154</v>
      </c>
      <c r="H70" s="61" t="s">
        <v>290</v>
      </c>
      <c r="J70" s="77" t="s">
        <v>1287</v>
      </c>
      <c r="K70" s="2"/>
      <c r="L70" s="2"/>
      <c r="M70" s="2"/>
      <c r="N70" s="2"/>
      <c r="O70" s="2"/>
      <c r="P70" s="2"/>
      <c r="Q70" s="3"/>
    </row>
    <row r="71" ht="13.5" customHeight="1">
      <c r="A71" s="60" t="s">
        <v>156</v>
      </c>
      <c r="B71" s="61" t="s">
        <v>722</v>
      </c>
      <c r="D71" s="60" t="s">
        <v>156</v>
      </c>
      <c r="E71" s="61" t="s">
        <v>726</v>
      </c>
      <c r="G71" s="60" t="s">
        <v>156</v>
      </c>
      <c r="H71" s="61" t="s">
        <v>835</v>
      </c>
      <c r="J71" s="61" t="s">
        <v>159</v>
      </c>
      <c r="K71" s="61" t="s">
        <v>160</v>
      </c>
      <c r="L71" s="61" t="s">
        <v>161</v>
      </c>
      <c r="M71" s="61" t="s">
        <v>162</v>
      </c>
      <c r="N71" s="61" t="s">
        <v>163</v>
      </c>
      <c r="O71" s="61" t="s">
        <v>164</v>
      </c>
      <c r="P71" s="61" t="s">
        <v>165</v>
      </c>
      <c r="Q71" s="61" t="s">
        <v>166</v>
      </c>
    </row>
    <row r="72" ht="13.5" customHeight="1">
      <c r="A72" s="60" t="s">
        <v>167</v>
      </c>
      <c r="B72" s="61" t="s">
        <v>116</v>
      </c>
      <c r="D72" s="60" t="s">
        <v>167</v>
      </c>
      <c r="E72" s="61" t="s">
        <v>116</v>
      </c>
      <c r="G72" s="60" t="s">
        <v>167</v>
      </c>
      <c r="H72" s="61" t="s">
        <v>116</v>
      </c>
      <c r="J72" s="61">
        <v>75.0</v>
      </c>
      <c r="K72" s="61">
        <v>123.0</v>
      </c>
      <c r="L72" s="61">
        <v>67.0</v>
      </c>
      <c r="M72" s="61">
        <v>95.0</v>
      </c>
      <c r="N72" s="61">
        <v>85.0</v>
      </c>
      <c r="O72" s="61">
        <v>95.0</v>
      </c>
      <c r="P72" s="61">
        <f t="shared" ref="P72:P73" si="10">SUM(J72:O72)</f>
        <v>540</v>
      </c>
      <c r="Q72" s="61" t="s">
        <v>170</v>
      </c>
    </row>
    <row r="73" ht="13.5" customHeight="1">
      <c r="A73" s="78" t="s">
        <v>171</v>
      </c>
      <c r="B73" s="3"/>
      <c r="D73" s="65" t="s">
        <v>171</v>
      </c>
      <c r="E73" s="3"/>
      <c r="G73" s="76" t="s">
        <v>171</v>
      </c>
      <c r="H73" s="3"/>
      <c r="J73" s="61">
        <v>75.0</v>
      </c>
      <c r="K73" s="61">
        <v>123.0</v>
      </c>
      <c r="L73" s="61">
        <v>67.0</v>
      </c>
      <c r="M73" s="61">
        <v>95.0</v>
      </c>
      <c r="N73" s="61">
        <v>85.0</v>
      </c>
      <c r="O73" s="61">
        <v>95.0</v>
      </c>
      <c r="P73" s="61">
        <f t="shared" si="10"/>
        <v>540</v>
      </c>
      <c r="Q73" s="61" t="s">
        <v>172</v>
      </c>
    </row>
    <row r="74" ht="13.5" customHeight="1">
      <c r="A74" s="61" t="s">
        <v>173</v>
      </c>
      <c r="B74" s="61" t="s">
        <v>495</v>
      </c>
      <c r="D74" s="61" t="s">
        <v>173</v>
      </c>
      <c r="E74" s="61" t="s">
        <v>347</v>
      </c>
      <c r="G74" s="61" t="s">
        <v>173</v>
      </c>
      <c r="H74" s="61" t="s">
        <v>245</v>
      </c>
    </row>
    <row r="75" ht="13.5" customHeight="1">
      <c r="A75" s="61" t="s">
        <v>173</v>
      </c>
      <c r="B75" s="61" t="s">
        <v>256</v>
      </c>
      <c r="D75" s="61" t="s">
        <v>173</v>
      </c>
      <c r="E75" s="61" t="s">
        <v>225</v>
      </c>
      <c r="G75" s="61" t="s">
        <v>173</v>
      </c>
      <c r="H75" s="61" t="s">
        <v>387</v>
      </c>
      <c r="J75" s="64" t="s">
        <v>1288</v>
      </c>
      <c r="K75" s="2"/>
      <c r="L75" s="2"/>
      <c r="M75" s="2"/>
      <c r="N75" s="2"/>
      <c r="O75" s="2"/>
      <c r="P75" s="2"/>
      <c r="Q75" s="3"/>
    </row>
    <row r="76" ht="13.5" customHeight="1">
      <c r="A76" s="61" t="s">
        <v>173</v>
      </c>
      <c r="B76" s="61" t="s">
        <v>296</v>
      </c>
      <c r="D76" s="61" t="s">
        <v>173</v>
      </c>
      <c r="E76" s="61" t="s">
        <v>321</v>
      </c>
      <c r="G76" s="61" t="s">
        <v>173</v>
      </c>
      <c r="H76" s="61" t="s">
        <v>508</v>
      </c>
      <c r="J76" s="61" t="s">
        <v>159</v>
      </c>
      <c r="K76" s="61" t="s">
        <v>160</v>
      </c>
      <c r="L76" s="61" t="s">
        <v>161</v>
      </c>
      <c r="M76" s="61" t="s">
        <v>162</v>
      </c>
      <c r="N76" s="61" t="s">
        <v>163</v>
      </c>
      <c r="O76" s="61" t="s">
        <v>164</v>
      </c>
      <c r="P76" s="61" t="s">
        <v>165</v>
      </c>
      <c r="Q76" s="61" t="s">
        <v>166</v>
      </c>
    </row>
    <row r="77" ht="13.5" customHeight="1">
      <c r="A77" s="61" t="s">
        <v>173</v>
      </c>
      <c r="B77" s="61" t="s">
        <v>321</v>
      </c>
      <c r="D77" s="61" t="s">
        <v>173</v>
      </c>
      <c r="E77" s="61" t="s">
        <v>664</v>
      </c>
      <c r="G77" s="61" t="s">
        <v>173</v>
      </c>
      <c r="H77" s="61" t="s">
        <v>225</v>
      </c>
      <c r="J77" s="61">
        <v>75.0</v>
      </c>
      <c r="K77" s="61">
        <v>95.0</v>
      </c>
      <c r="L77" s="61">
        <v>67.0</v>
      </c>
      <c r="M77" s="61">
        <v>125.0</v>
      </c>
      <c r="N77" s="61">
        <v>95.0</v>
      </c>
      <c r="O77" s="61">
        <v>83.0</v>
      </c>
      <c r="P77" s="61">
        <f t="shared" ref="P77:P78" si="11">SUM(J77:O77)</f>
        <v>540</v>
      </c>
      <c r="Q77" s="61" t="s">
        <v>170</v>
      </c>
    </row>
    <row r="78" ht="13.5" customHeight="1">
      <c r="A78" s="61" t="s">
        <v>179</v>
      </c>
      <c r="B78" s="61" t="s">
        <v>322</v>
      </c>
      <c r="D78" s="61" t="s">
        <v>179</v>
      </c>
      <c r="E78" s="61" t="s">
        <v>213</v>
      </c>
      <c r="G78" s="61" t="s">
        <v>173</v>
      </c>
      <c r="H78" s="95" t="s">
        <v>176</v>
      </c>
      <c r="J78" s="61">
        <v>75.0</v>
      </c>
      <c r="K78" s="61">
        <v>95.0</v>
      </c>
      <c r="L78" s="61">
        <v>67.0</v>
      </c>
      <c r="M78" s="61">
        <v>125.0</v>
      </c>
      <c r="N78" s="61">
        <v>95.0</v>
      </c>
      <c r="O78" s="61">
        <v>83.0</v>
      </c>
      <c r="P78" s="61">
        <f t="shared" si="11"/>
        <v>540</v>
      </c>
      <c r="Q78" s="61" t="s">
        <v>172</v>
      </c>
    </row>
    <row r="79" ht="13.5" customHeight="1">
      <c r="A79" s="61" t="s">
        <v>180</v>
      </c>
      <c r="B79" s="61" t="s">
        <v>632</v>
      </c>
      <c r="D79" s="61" t="s">
        <v>180</v>
      </c>
      <c r="E79" s="61" t="s">
        <v>216</v>
      </c>
      <c r="G79" s="96" t="s">
        <v>173</v>
      </c>
      <c r="H79" s="97" t="s">
        <v>384</v>
      </c>
    </row>
    <row r="80" ht="13.5" customHeight="1">
      <c r="A80" s="61" t="s">
        <v>182</v>
      </c>
      <c r="B80" s="61" t="s">
        <v>351</v>
      </c>
      <c r="D80" s="61" t="s">
        <v>182</v>
      </c>
      <c r="E80" s="61" t="s">
        <v>217</v>
      </c>
      <c r="G80" s="96" t="s">
        <v>179</v>
      </c>
      <c r="H80" s="97" t="s">
        <v>410</v>
      </c>
      <c r="J80" s="75" t="s">
        <v>1289</v>
      </c>
      <c r="K80" s="2"/>
      <c r="L80" s="2"/>
      <c r="M80" s="2"/>
      <c r="N80" s="2"/>
      <c r="O80" s="2"/>
      <c r="P80" s="2"/>
      <c r="Q80" s="3"/>
    </row>
    <row r="81" ht="13.5" customHeight="1">
      <c r="A81" s="61" t="s">
        <v>186</v>
      </c>
      <c r="B81" s="61" t="s">
        <v>348</v>
      </c>
      <c r="D81" s="61" t="s">
        <v>186</v>
      </c>
      <c r="E81" s="61" t="s">
        <v>402</v>
      </c>
      <c r="G81" s="96" t="s">
        <v>180</v>
      </c>
      <c r="H81" s="97" t="s">
        <v>676</v>
      </c>
      <c r="J81" s="61" t="s">
        <v>159</v>
      </c>
      <c r="K81" s="61" t="s">
        <v>160</v>
      </c>
      <c r="L81" s="61" t="s">
        <v>161</v>
      </c>
      <c r="M81" s="61" t="s">
        <v>162</v>
      </c>
      <c r="N81" s="61" t="s">
        <v>163</v>
      </c>
      <c r="O81" s="61" t="s">
        <v>164</v>
      </c>
      <c r="P81" s="61" t="s">
        <v>165</v>
      </c>
      <c r="Q81" s="61" t="s">
        <v>166</v>
      </c>
    </row>
    <row r="82" ht="13.5" customHeight="1">
      <c r="A82" s="61" t="s">
        <v>188</v>
      </c>
      <c r="B82" s="61" t="s">
        <v>334</v>
      </c>
      <c r="D82" s="61" t="s">
        <v>188</v>
      </c>
      <c r="E82" s="61" t="s">
        <v>218</v>
      </c>
      <c r="G82" s="96" t="s">
        <v>182</v>
      </c>
      <c r="H82" s="97" t="s">
        <v>685</v>
      </c>
      <c r="J82" s="61">
        <v>85.0</v>
      </c>
      <c r="K82" s="61">
        <v>50.0</v>
      </c>
      <c r="L82" s="61">
        <v>95.0</v>
      </c>
      <c r="M82" s="61">
        <v>120.0</v>
      </c>
      <c r="N82" s="61">
        <v>115.0</v>
      </c>
      <c r="O82" s="61">
        <v>80.0</v>
      </c>
      <c r="P82" s="61">
        <f t="shared" ref="P82:P83" si="12">SUM(J82:O82)</f>
        <v>545</v>
      </c>
      <c r="Q82" s="61" t="s">
        <v>170</v>
      </c>
    </row>
    <row r="83" ht="13.5" customHeight="1">
      <c r="A83" s="61" t="s">
        <v>190</v>
      </c>
      <c r="B83" s="61" t="s">
        <v>537</v>
      </c>
      <c r="D83" s="61" t="s">
        <v>190</v>
      </c>
      <c r="E83" s="61" t="s">
        <v>652</v>
      </c>
      <c r="G83" s="96" t="s">
        <v>186</v>
      </c>
      <c r="H83" s="97" t="s">
        <v>265</v>
      </c>
      <c r="J83" s="61">
        <v>85.0</v>
      </c>
      <c r="K83" s="61">
        <v>50.0</v>
      </c>
      <c r="L83" s="61">
        <v>95.0</v>
      </c>
      <c r="M83" s="61">
        <v>120.0</v>
      </c>
      <c r="N83" s="61">
        <v>115.0</v>
      </c>
      <c r="O83" s="61">
        <v>80.0</v>
      </c>
      <c r="P83" s="61">
        <f t="shared" si="12"/>
        <v>545</v>
      </c>
      <c r="Q83" s="61" t="s">
        <v>172</v>
      </c>
    </row>
    <row r="84" ht="13.5" customHeight="1">
      <c r="A84" s="61" t="s">
        <v>192</v>
      </c>
      <c r="B84" s="61" t="s">
        <v>514</v>
      </c>
      <c r="D84" s="61" t="s">
        <v>192</v>
      </c>
      <c r="E84" s="61" t="s">
        <v>514</v>
      </c>
      <c r="G84" s="96" t="s">
        <v>188</v>
      </c>
      <c r="H84" s="97" t="s">
        <v>837</v>
      </c>
    </row>
    <row r="85" ht="13.5" customHeight="1">
      <c r="A85" s="61" t="s">
        <v>196</v>
      </c>
      <c r="B85" s="61" t="s">
        <v>353</v>
      </c>
      <c r="D85" s="61" t="s">
        <v>196</v>
      </c>
      <c r="E85" s="61" t="s">
        <v>220</v>
      </c>
      <c r="G85" s="96" t="s">
        <v>190</v>
      </c>
      <c r="H85" s="97" t="s">
        <v>416</v>
      </c>
    </row>
    <row r="86" ht="13.5" customHeight="1">
      <c r="A86" s="61" t="s">
        <v>199</v>
      </c>
      <c r="B86" s="61" t="s">
        <v>354</v>
      </c>
      <c r="D86" s="61" t="s">
        <v>199</v>
      </c>
      <c r="E86" s="61" t="s">
        <v>728</v>
      </c>
      <c r="G86" s="96" t="s">
        <v>192</v>
      </c>
      <c r="H86" s="104" t="s">
        <v>224</v>
      </c>
    </row>
    <row r="87" ht="13.5" customHeight="1">
      <c r="A87" s="61" t="s">
        <v>200</v>
      </c>
      <c r="B87" s="61" t="s">
        <v>355</v>
      </c>
      <c r="D87" s="61" t="s">
        <v>200</v>
      </c>
      <c r="E87" s="61" t="s">
        <v>729</v>
      </c>
      <c r="G87" s="96" t="s">
        <v>196</v>
      </c>
      <c r="H87" s="97" t="s">
        <v>390</v>
      </c>
    </row>
    <row r="88" ht="13.5" customHeight="1">
      <c r="A88" s="61" t="s">
        <v>202</v>
      </c>
      <c r="B88" s="61" t="s">
        <v>549</v>
      </c>
      <c r="D88" s="61" t="s">
        <v>202</v>
      </c>
      <c r="E88" s="61" t="s">
        <v>795</v>
      </c>
      <c r="G88" s="96" t="s">
        <v>199</v>
      </c>
      <c r="H88" s="97" t="s">
        <v>707</v>
      </c>
    </row>
    <row r="89" ht="13.5" customHeight="1">
      <c r="G89" s="96" t="s">
        <v>200</v>
      </c>
      <c r="H89" s="97" t="s">
        <v>396</v>
      </c>
    </row>
    <row r="90" ht="15.75" customHeight="1"/>
    <row r="91" ht="32.25" customHeight="1">
      <c r="A91" s="69" t="s">
        <v>1290</v>
      </c>
      <c r="B91" s="3"/>
      <c r="D91" s="36" t="s">
        <v>1291</v>
      </c>
      <c r="E91" s="3"/>
      <c r="G91" s="27" t="s">
        <v>1292</v>
      </c>
      <c r="H91" s="3"/>
    </row>
    <row r="92" ht="13.5" customHeight="1">
      <c r="A92" s="60" t="s">
        <v>154</v>
      </c>
      <c r="B92" s="61" t="s">
        <v>249</v>
      </c>
      <c r="D92" s="60" t="s">
        <v>154</v>
      </c>
      <c r="E92" s="61" t="s">
        <v>1293</v>
      </c>
      <c r="G92" s="60" t="s">
        <v>154</v>
      </c>
      <c r="H92" s="61" t="s">
        <v>918</v>
      </c>
      <c r="J92" s="70" t="s">
        <v>1290</v>
      </c>
      <c r="K92" s="2"/>
      <c r="L92" s="2"/>
      <c r="M92" s="2"/>
      <c r="N92" s="2"/>
      <c r="O92" s="2"/>
      <c r="P92" s="2"/>
      <c r="Q92" s="3"/>
    </row>
    <row r="93" ht="13.5" customHeight="1">
      <c r="A93" s="60" t="s">
        <v>156</v>
      </c>
      <c r="B93" s="61" t="s">
        <v>883</v>
      </c>
      <c r="D93" s="60" t="s">
        <v>156</v>
      </c>
      <c r="E93" s="61" t="s">
        <v>1294</v>
      </c>
      <c r="G93" s="60" t="s">
        <v>156</v>
      </c>
      <c r="H93" s="61" t="s">
        <v>919</v>
      </c>
      <c r="J93" s="61" t="s">
        <v>159</v>
      </c>
      <c r="K93" s="61" t="s">
        <v>160</v>
      </c>
      <c r="L93" s="61" t="s">
        <v>161</v>
      </c>
      <c r="M93" s="61" t="s">
        <v>162</v>
      </c>
      <c r="N93" s="61" t="s">
        <v>163</v>
      </c>
      <c r="O93" s="61" t="s">
        <v>164</v>
      </c>
      <c r="P93" s="61" t="s">
        <v>165</v>
      </c>
      <c r="Q93" s="61" t="s">
        <v>166</v>
      </c>
    </row>
    <row r="94" ht="13.5" customHeight="1">
      <c r="A94" s="60" t="s">
        <v>167</v>
      </c>
      <c r="B94" s="61" t="s">
        <v>116</v>
      </c>
      <c r="D94" s="60" t="s">
        <v>167</v>
      </c>
      <c r="E94" s="61" t="s">
        <v>116</v>
      </c>
      <c r="G94" s="60" t="s">
        <v>167</v>
      </c>
      <c r="H94" s="61" t="s">
        <v>116</v>
      </c>
      <c r="J94" s="61">
        <v>86.0</v>
      </c>
      <c r="K94" s="61">
        <v>76.0</v>
      </c>
      <c r="L94" s="61">
        <v>86.0</v>
      </c>
      <c r="M94" s="61">
        <v>116.0</v>
      </c>
      <c r="N94" s="61">
        <v>56.0</v>
      </c>
      <c r="O94" s="61">
        <v>95.0</v>
      </c>
      <c r="P94" s="61">
        <f t="shared" ref="P94:P95" si="13">SUM(J94:O94)</f>
        <v>515</v>
      </c>
      <c r="Q94" s="61" t="s">
        <v>170</v>
      </c>
    </row>
    <row r="95" ht="13.5" customHeight="1">
      <c r="A95" s="71" t="s">
        <v>171</v>
      </c>
      <c r="B95" s="3"/>
      <c r="D95" s="144" t="s">
        <v>171</v>
      </c>
      <c r="E95" s="3"/>
      <c r="G95" s="93" t="s">
        <v>171</v>
      </c>
      <c r="H95" s="3"/>
      <c r="J95" s="61">
        <v>86.0</v>
      </c>
      <c r="K95" s="61">
        <v>76.0</v>
      </c>
      <c r="L95" s="61">
        <v>86.0</v>
      </c>
      <c r="M95" s="61">
        <v>116.0</v>
      </c>
      <c r="N95" s="61">
        <v>56.0</v>
      </c>
      <c r="O95" s="61">
        <v>95.0</v>
      </c>
      <c r="P95" s="61">
        <f t="shared" si="13"/>
        <v>515</v>
      </c>
      <c r="Q95" s="61" t="s">
        <v>172</v>
      </c>
    </row>
    <row r="96" ht="13.5" customHeight="1">
      <c r="A96" s="61" t="s">
        <v>173</v>
      </c>
      <c r="B96" s="61" t="s">
        <v>703</v>
      </c>
      <c r="D96" s="61" t="s">
        <v>173</v>
      </c>
      <c r="E96" s="61" t="s">
        <v>385</v>
      </c>
      <c r="G96" s="61" t="s">
        <v>173</v>
      </c>
      <c r="H96" s="66" t="s">
        <v>338</v>
      </c>
    </row>
    <row r="97" ht="13.5" customHeight="1">
      <c r="A97" s="61" t="s">
        <v>173</v>
      </c>
      <c r="B97" s="61" t="s">
        <v>299</v>
      </c>
      <c r="D97" s="61" t="s">
        <v>173</v>
      </c>
      <c r="E97" s="61" t="s">
        <v>555</v>
      </c>
      <c r="G97" s="61" t="s">
        <v>173</v>
      </c>
      <c r="H97" s="61" t="s">
        <v>285</v>
      </c>
      <c r="J97" s="143" t="s">
        <v>1291</v>
      </c>
      <c r="K97" s="2"/>
      <c r="L97" s="2"/>
      <c r="M97" s="2"/>
      <c r="N97" s="2"/>
      <c r="O97" s="2"/>
      <c r="P97" s="2"/>
      <c r="Q97" s="3"/>
    </row>
    <row r="98" ht="13.5" customHeight="1">
      <c r="A98" s="61" t="s">
        <v>173</v>
      </c>
      <c r="B98" s="61" t="s">
        <v>174</v>
      </c>
      <c r="D98" s="61" t="s">
        <v>173</v>
      </c>
      <c r="E98" s="61" t="s">
        <v>954</v>
      </c>
      <c r="G98" s="61" t="s">
        <v>173</v>
      </c>
      <c r="H98" s="95" t="s">
        <v>276</v>
      </c>
      <c r="J98" s="61" t="s">
        <v>159</v>
      </c>
      <c r="K98" s="61" t="s">
        <v>160</v>
      </c>
      <c r="L98" s="61" t="s">
        <v>161</v>
      </c>
      <c r="M98" s="61" t="s">
        <v>162</v>
      </c>
      <c r="N98" s="61" t="s">
        <v>163</v>
      </c>
      <c r="O98" s="61" t="s">
        <v>164</v>
      </c>
      <c r="P98" s="61" t="s">
        <v>165</v>
      </c>
      <c r="Q98" s="61" t="s">
        <v>166</v>
      </c>
    </row>
    <row r="99" ht="13.5" customHeight="1">
      <c r="A99" s="61" t="s">
        <v>173</v>
      </c>
      <c r="B99" s="61" t="s">
        <v>260</v>
      </c>
      <c r="D99" s="61" t="s">
        <v>173</v>
      </c>
      <c r="E99" s="61" t="s">
        <v>236</v>
      </c>
      <c r="G99" s="96" t="s">
        <v>173</v>
      </c>
      <c r="H99" s="97" t="s">
        <v>299</v>
      </c>
      <c r="J99" s="61">
        <v>70.0</v>
      </c>
      <c r="K99" s="61">
        <v>80.0</v>
      </c>
      <c r="L99" s="61">
        <v>70.0</v>
      </c>
      <c r="M99" s="61">
        <v>100.0</v>
      </c>
      <c r="N99" s="61">
        <v>70.0</v>
      </c>
      <c r="O99" s="61">
        <v>115.0</v>
      </c>
      <c r="P99" s="61">
        <f t="shared" ref="P99:P100" si="14">SUM(J99:O99)</f>
        <v>505</v>
      </c>
      <c r="Q99" s="61" t="s">
        <v>170</v>
      </c>
    </row>
    <row r="100" ht="13.5" customHeight="1">
      <c r="A100" s="61" t="s">
        <v>179</v>
      </c>
      <c r="B100" s="61" t="s">
        <v>296</v>
      </c>
      <c r="D100" s="61" t="s">
        <v>179</v>
      </c>
      <c r="E100" s="61" t="s">
        <v>321</v>
      </c>
      <c r="G100" s="96" t="s">
        <v>179</v>
      </c>
      <c r="H100" s="97" t="s">
        <v>294</v>
      </c>
      <c r="J100" s="61">
        <v>70.0</v>
      </c>
      <c r="K100" s="61">
        <v>80.0</v>
      </c>
      <c r="L100" s="61">
        <v>70.0</v>
      </c>
      <c r="M100" s="61">
        <v>100.0</v>
      </c>
      <c r="N100" s="61">
        <v>70.0</v>
      </c>
      <c r="O100" s="61">
        <v>115.0</v>
      </c>
      <c r="P100" s="61">
        <f t="shared" si="14"/>
        <v>505</v>
      </c>
      <c r="Q100" s="61" t="s">
        <v>172</v>
      </c>
    </row>
    <row r="101" ht="13.5" customHeight="1">
      <c r="A101" s="61" t="s">
        <v>180</v>
      </c>
      <c r="B101" s="61" t="s">
        <v>350</v>
      </c>
      <c r="D101" s="61" t="s">
        <v>180</v>
      </c>
      <c r="E101" s="61" t="s">
        <v>610</v>
      </c>
      <c r="G101" s="96" t="s">
        <v>180</v>
      </c>
      <c r="H101" s="97" t="s">
        <v>277</v>
      </c>
    </row>
    <row r="102" ht="13.5" customHeight="1">
      <c r="A102" s="61" t="s">
        <v>182</v>
      </c>
      <c r="B102" s="61" t="s">
        <v>323</v>
      </c>
      <c r="D102" s="61" t="s">
        <v>182</v>
      </c>
      <c r="E102" s="61" t="s">
        <v>546</v>
      </c>
      <c r="G102" s="96" t="s">
        <v>182</v>
      </c>
      <c r="H102" s="97" t="s">
        <v>280</v>
      </c>
      <c r="J102" s="92" t="s">
        <v>1292</v>
      </c>
      <c r="K102" s="2"/>
      <c r="L102" s="2"/>
      <c r="M102" s="2"/>
      <c r="N102" s="2"/>
      <c r="O102" s="2"/>
      <c r="P102" s="2"/>
      <c r="Q102" s="3"/>
    </row>
    <row r="103" ht="13.5" customHeight="1">
      <c r="A103" s="61" t="s">
        <v>186</v>
      </c>
      <c r="B103" s="61" t="s">
        <v>572</v>
      </c>
      <c r="D103" s="61" t="s">
        <v>186</v>
      </c>
      <c r="E103" s="61" t="s">
        <v>264</v>
      </c>
      <c r="G103" s="96" t="s">
        <v>186</v>
      </c>
      <c r="H103" s="97" t="s">
        <v>323</v>
      </c>
      <c r="J103" s="61" t="s">
        <v>159</v>
      </c>
      <c r="K103" s="61" t="s">
        <v>160</v>
      </c>
      <c r="L103" s="61" t="s">
        <v>161</v>
      </c>
      <c r="M103" s="61" t="s">
        <v>162</v>
      </c>
      <c r="N103" s="61" t="s">
        <v>163</v>
      </c>
      <c r="O103" s="61" t="s">
        <v>164</v>
      </c>
      <c r="P103" s="61" t="s">
        <v>165</v>
      </c>
      <c r="Q103" s="61" t="s">
        <v>166</v>
      </c>
    </row>
    <row r="104" ht="13.5" customHeight="1">
      <c r="A104" s="61" t="s">
        <v>188</v>
      </c>
      <c r="B104" s="66" t="s">
        <v>265</v>
      </c>
      <c r="D104" s="61" t="s">
        <v>188</v>
      </c>
      <c r="E104" s="61" t="s">
        <v>584</v>
      </c>
      <c r="G104" s="96" t="s">
        <v>188</v>
      </c>
      <c r="H104" s="97" t="s">
        <v>219</v>
      </c>
      <c r="J104" s="61">
        <v>75.0</v>
      </c>
      <c r="K104" s="61">
        <v>95.0</v>
      </c>
      <c r="L104" s="61">
        <v>125.0</v>
      </c>
      <c r="M104" s="61">
        <v>45.0</v>
      </c>
      <c r="N104" s="61">
        <v>75.0</v>
      </c>
      <c r="O104" s="61">
        <v>95.0</v>
      </c>
      <c r="P104" s="61">
        <f t="shared" ref="P104:P105" si="15">SUM(J104:O104)</f>
        <v>510</v>
      </c>
      <c r="Q104" s="61" t="s">
        <v>170</v>
      </c>
    </row>
    <row r="105" ht="13.5" customHeight="1">
      <c r="A105" s="61" t="s">
        <v>190</v>
      </c>
      <c r="B105" s="61" t="s">
        <v>448</v>
      </c>
      <c r="D105" s="61" t="s">
        <v>190</v>
      </c>
      <c r="E105" s="61" t="s">
        <v>586</v>
      </c>
      <c r="G105" s="96" t="s">
        <v>190</v>
      </c>
      <c r="H105" s="97" t="s">
        <v>308</v>
      </c>
      <c r="J105" s="61">
        <v>75.0</v>
      </c>
      <c r="K105" s="61">
        <v>95.0</v>
      </c>
      <c r="L105" s="61">
        <v>125.0</v>
      </c>
      <c r="M105" s="61">
        <v>45.0</v>
      </c>
      <c r="N105" s="61">
        <v>75.0</v>
      </c>
      <c r="O105" s="61">
        <v>95.0</v>
      </c>
      <c r="P105" s="61">
        <f t="shared" si="15"/>
        <v>510</v>
      </c>
      <c r="Q105" s="61" t="s">
        <v>172</v>
      </c>
    </row>
    <row r="106" ht="13.5" customHeight="1">
      <c r="A106" s="61" t="s">
        <v>465</v>
      </c>
      <c r="B106" s="61" t="s">
        <v>685</v>
      </c>
      <c r="D106" s="61" t="s">
        <v>192</v>
      </c>
      <c r="E106" s="61" t="s">
        <v>402</v>
      </c>
      <c r="G106" s="96" t="s">
        <v>192</v>
      </c>
      <c r="H106" s="97" t="s">
        <v>334</v>
      </c>
    </row>
    <row r="107" ht="13.5" customHeight="1">
      <c r="A107" s="61" t="s">
        <v>192</v>
      </c>
      <c r="B107" s="61" t="s">
        <v>406</v>
      </c>
      <c r="D107" s="61" t="s">
        <v>196</v>
      </c>
      <c r="E107" s="61" t="s">
        <v>587</v>
      </c>
      <c r="G107" s="96" t="s">
        <v>196</v>
      </c>
      <c r="H107" s="97" t="s">
        <v>283</v>
      </c>
    </row>
    <row r="108" ht="13.5" customHeight="1">
      <c r="A108" s="61" t="s">
        <v>196</v>
      </c>
      <c r="B108" s="66" t="s">
        <v>224</v>
      </c>
      <c r="D108" s="61" t="s">
        <v>199</v>
      </c>
      <c r="E108" s="61" t="s">
        <v>403</v>
      </c>
      <c r="G108" s="96" t="s">
        <v>199</v>
      </c>
      <c r="H108" s="97" t="s">
        <v>314</v>
      </c>
    </row>
    <row r="109" ht="13.5" customHeight="1">
      <c r="A109" s="61" t="s">
        <v>199</v>
      </c>
      <c r="B109" s="61" t="s">
        <v>334</v>
      </c>
      <c r="D109" s="61" t="s">
        <v>200</v>
      </c>
      <c r="E109" s="61" t="s">
        <v>614</v>
      </c>
      <c r="G109" s="96" t="s">
        <v>200</v>
      </c>
      <c r="H109" s="97" t="s">
        <v>362</v>
      </c>
    </row>
    <row r="110" ht="13.5" customHeight="1">
      <c r="A110" s="61" t="s">
        <v>200</v>
      </c>
      <c r="B110" s="61" t="s">
        <v>266</v>
      </c>
      <c r="D110" s="61" t="s">
        <v>202</v>
      </c>
      <c r="E110" s="61" t="s">
        <v>1009</v>
      </c>
    </row>
    <row r="111" ht="15.75" customHeight="1"/>
    <row r="112" ht="32.25" customHeight="1">
      <c r="A112" s="20" t="s">
        <v>1295</v>
      </c>
      <c r="B112" s="3"/>
      <c r="D112" s="131" t="s">
        <v>94</v>
      </c>
      <c r="E112" s="3"/>
      <c r="G112" s="33" t="s">
        <v>1296</v>
      </c>
      <c r="H112" s="3"/>
    </row>
    <row r="113" ht="13.5" customHeight="1">
      <c r="A113" s="60" t="s">
        <v>154</v>
      </c>
      <c r="B113" s="61" t="s">
        <v>1</v>
      </c>
      <c r="D113" s="60" t="s">
        <v>154</v>
      </c>
      <c r="E113" s="66" t="s">
        <v>1297</v>
      </c>
      <c r="G113" s="60" t="s">
        <v>154</v>
      </c>
      <c r="H113" s="61" t="s">
        <v>6</v>
      </c>
      <c r="J113" s="75" t="s">
        <v>1295</v>
      </c>
      <c r="K113" s="2"/>
      <c r="L113" s="2"/>
      <c r="M113" s="2"/>
      <c r="N113" s="2"/>
      <c r="O113" s="2"/>
      <c r="P113" s="2"/>
      <c r="Q113" s="3"/>
    </row>
    <row r="114" ht="13.5" customHeight="1">
      <c r="A114" s="60" t="s">
        <v>156</v>
      </c>
      <c r="B114" s="61" t="s">
        <v>771</v>
      </c>
      <c r="D114" s="60" t="s">
        <v>156</v>
      </c>
      <c r="E114" s="66" t="s">
        <v>422</v>
      </c>
      <c r="G114" s="60" t="s">
        <v>156</v>
      </c>
      <c r="H114" s="61" t="s">
        <v>1106</v>
      </c>
      <c r="J114" s="61" t="s">
        <v>159</v>
      </c>
      <c r="K114" s="61" t="s">
        <v>160</v>
      </c>
      <c r="L114" s="61" t="s">
        <v>161</v>
      </c>
      <c r="M114" s="61" t="s">
        <v>162</v>
      </c>
      <c r="N114" s="61" t="s">
        <v>163</v>
      </c>
      <c r="O114" s="61" t="s">
        <v>164</v>
      </c>
      <c r="P114" s="61" t="s">
        <v>165</v>
      </c>
      <c r="Q114" s="61" t="s">
        <v>166</v>
      </c>
    </row>
    <row r="115" ht="13.5" customHeight="1">
      <c r="A115" s="60" t="s">
        <v>167</v>
      </c>
      <c r="B115" s="61" t="s">
        <v>116</v>
      </c>
      <c r="D115" s="60" t="s">
        <v>167</v>
      </c>
      <c r="E115" s="61" t="s">
        <v>116</v>
      </c>
      <c r="G115" s="60" t="s">
        <v>167</v>
      </c>
      <c r="H115" s="61" t="s">
        <v>116</v>
      </c>
      <c r="J115" s="61">
        <v>85.0</v>
      </c>
      <c r="K115" s="61">
        <v>80.0</v>
      </c>
      <c r="L115" s="61">
        <v>70.0</v>
      </c>
      <c r="M115" s="61">
        <v>135.0</v>
      </c>
      <c r="N115" s="61">
        <v>75.0</v>
      </c>
      <c r="O115" s="61">
        <v>90.0</v>
      </c>
      <c r="P115" s="61">
        <f t="shared" ref="P115:P116" si="16">SUM(J115:O115)</f>
        <v>535</v>
      </c>
      <c r="Q115" s="61" t="s">
        <v>170</v>
      </c>
    </row>
    <row r="116" ht="13.5" customHeight="1">
      <c r="A116" s="76" t="s">
        <v>171</v>
      </c>
      <c r="B116" s="3"/>
      <c r="D116" s="133" t="s">
        <v>171</v>
      </c>
      <c r="E116" s="3"/>
      <c r="G116" s="110" t="s">
        <v>171</v>
      </c>
      <c r="H116" s="3"/>
      <c r="J116" s="61">
        <v>85.0</v>
      </c>
      <c r="K116" s="61">
        <v>80.0</v>
      </c>
      <c r="L116" s="61">
        <v>70.0</v>
      </c>
      <c r="M116" s="61">
        <v>135.0</v>
      </c>
      <c r="N116" s="61">
        <v>75.0</v>
      </c>
      <c r="O116" s="61">
        <v>90.0</v>
      </c>
      <c r="P116" s="61">
        <f t="shared" si="16"/>
        <v>535</v>
      </c>
      <c r="Q116" s="61" t="s">
        <v>172</v>
      </c>
    </row>
    <row r="117" ht="13.5" customHeight="1">
      <c r="A117" s="61" t="s">
        <v>173</v>
      </c>
      <c r="B117" s="61" t="s">
        <v>555</v>
      </c>
      <c r="D117" s="61" t="s">
        <v>173</v>
      </c>
      <c r="E117" s="61" t="s">
        <v>286</v>
      </c>
      <c r="G117" s="61" t="s">
        <v>173</v>
      </c>
      <c r="H117" s="61" t="s">
        <v>230</v>
      </c>
    </row>
    <row r="118" ht="13.5" customHeight="1">
      <c r="A118" s="61" t="s">
        <v>173</v>
      </c>
      <c r="B118" s="61" t="s">
        <v>607</v>
      </c>
      <c r="D118" s="61" t="s">
        <v>173</v>
      </c>
      <c r="E118" s="66" t="s">
        <v>874</v>
      </c>
      <c r="G118" s="61" t="s">
        <v>173</v>
      </c>
      <c r="H118" s="61" t="s">
        <v>508</v>
      </c>
      <c r="J118" s="132" t="s">
        <v>1298</v>
      </c>
      <c r="K118" s="2"/>
      <c r="L118" s="2"/>
      <c r="M118" s="2"/>
      <c r="N118" s="2"/>
      <c r="O118" s="2"/>
      <c r="P118" s="2"/>
      <c r="Q118" s="3"/>
    </row>
    <row r="119" ht="13.5" customHeight="1">
      <c r="A119" s="61" t="s">
        <v>173</v>
      </c>
      <c r="B119" s="61" t="s">
        <v>349</v>
      </c>
      <c r="D119" s="61" t="s">
        <v>173</v>
      </c>
      <c r="E119" s="95" t="s">
        <v>293</v>
      </c>
      <c r="G119" s="61" t="s">
        <v>173</v>
      </c>
      <c r="H119" s="61" t="s">
        <v>174</v>
      </c>
      <c r="J119" s="61" t="s">
        <v>159</v>
      </c>
      <c r="K119" s="61" t="s">
        <v>160</v>
      </c>
      <c r="L119" s="61" t="s">
        <v>161</v>
      </c>
      <c r="M119" s="61" t="s">
        <v>162</v>
      </c>
      <c r="N119" s="61" t="s">
        <v>163</v>
      </c>
      <c r="O119" s="61" t="s">
        <v>164</v>
      </c>
      <c r="P119" s="61" t="s">
        <v>165</v>
      </c>
      <c r="Q119" s="61" t="s">
        <v>166</v>
      </c>
    </row>
    <row r="120" ht="13.5" customHeight="1">
      <c r="A120" s="61" t="s">
        <v>173</v>
      </c>
      <c r="B120" s="61" t="s">
        <v>256</v>
      </c>
      <c r="D120" s="96" t="s">
        <v>173</v>
      </c>
      <c r="E120" s="121" t="s">
        <v>311</v>
      </c>
      <c r="G120" s="61" t="s">
        <v>173</v>
      </c>
      <c r="H120" s="61" t="s">
        <v>255</v>
      </c>
      <c r="J120" s="66">
        <v>80.0</v>
      </c>
      <c r="K120" s="61">
        <v>125.0</v>
      </c>
      <c r="L120" s="66">
        <v>85.0</v>
      </c>
      <c r="M120" s="66">
        <v>60.0</v>
      </c>
      <c r="N120" s="66">
        <v>85.0</v>
      </c>
      <c r="O120" s="66">
        <v>85.0</v>
      </c>
      <c r="P120" s="61">
        <f t="shared" ref="P120:P121" si="17">SUM(J120:O120)</f>
        <v>520</v>
      </c>
      <c r="Q120" s="61" t="s">
        <v>170</v>
      </c>
    </row>
    <row r="121" ht="13.5" customHeight="1">
      <c r="A121" s="61" t="s">
        <v>173</v>
      </c>
      <c r="B121" s="61" t="s">
        <v>322</v>
      </c>
      <c r="D121" s="96" t="s">
        <v>179</v>
      </c>
      <c r="E121" s="97" t="s">
        <v>280</v>
      </c>
      <c r="G121" s="61" t="s">
        <v>179</v>
      </c>
      <c r="H121" s="61" t="s">
        <v>322</v>
      </c>
      <c r="J121" s="61">
        <v>68.0</v>
      </c>
      <c r="K121" s="61">
        <v>125.0</v>
      </c>
      <c r="L121" s="61">
        <v>65.0</v>
      </c>
      <c r="M121" s="61">
        <v>65.0</v>
      </c>
      <c r="N121" s="61">
        <v>115.0</v>
      </c>
      <c r="O121" s="61">
        <v>80.0</v>
      </c>
      <c r="P121" s="61">
        <f t="shared" si="17"/>
        <v>518</v>
      </c>
      <c r="Q121" s="61" t="s">
        <v>172</v>
      </c>
    </row>
    <row r="122" ht="13.5" customHeight="1">
      <c r="A122" s="96" t="s">
        <v>179</v>
      </c>
      <c r="B122" s="97" t="s">
        <v>264</v>
      </c>
      <c r="D122" s="96" t="s">
        <v>180</v>
      </c>
      <c r="E122" s="104" t="s">
        <v>331</v>
      </c>
      <c r="G122" s="61" t="s">
        <v>180</v>
      </c>
      <c r="H122" s="61" t="s">
        <v>540</v>
      </c>
    </row>
    <row r="123" ht="13.5" customHeight="1">
      <c r="A123" s="96" t="s">
        <v>180</v>
      </c>
      <c r="B123" s="97" t="s">
        <v>286</v>
      </c>
      <c r="D123" s="96" t="s">
        <v>182</v>
      </c>
      <c r="E123" s="97" t="s">
        <v>323</v>
      </c>
      <c r="G123" s="61" t="s">
        <v>182</v>
      </c>
      <c r="H123" s="61" t="s">
        <v>348</v>
      </c>
      <c r="J123" s="109" t="s">
        <v>1296</v>
      </c>
      <c r="K123" s="2"/>
      <c r="L123" s="2"/>
      <c r="M123" s="2"/>
      <c r="N123" s="2"/>
      <c r="O123" s="2"/>
      <c r="P123" s="2"/>
      <c r="Q123" s="3"/>
    </row>
    <row r="124" ht="13.5" customHeight="1">
      <c r="A124" s="96" t="s">
        <v>182</v>
      </c>
      <c r="B124" s="97" t="s">
        <v>507</v>
      </c>
      <c r="D124" s="96" t="s">
        <v>186</v>
      </c>
      <c r="E124" s="97" t="s">
        <v>570</v>
      </c>
      <c r="G124" s="61" t="s">
        <v>186</v>
      </c>
      <c r="H124" s="61" t="s">
        <v>324</v>
      </c>
      <c r="J124" s="61" t="s">
        <v>159</v>
      </c>
      <c r="K124" s="61" t="s">
        <v>160</v>
      </c>
      <c r="L124" s="61" t="s">
        <v>161</v>
      </c>
      <c r="M124" s="61" t="s">
        <v>162</v>
      </c>
      <c r="N124" s="61" t="s">
        <v>163</v>
      </c>
      <c r="O124" s="61" t="s">
        <v>164</v>
      </c>
      <c r="P124" s="61" t="s">
        <v>165</v>
      </c>
      <c r="Q124" s="61" t="s">
        <v>166</v>
      </c>
    </row>
    <row r="125" ht="13.5" customHeight="1">
      <c r="A125" s="96" t="s">
        <v>186</v>
      </c>
      <c r="B125" s="97" t="s">
        <v>351</v>
      </c>
      <c r="D125" s="96" t="s">
        <v>188</v>
      </c>
      <c r="E125" s="104" t="s">
        <v>339</v>
      </c>
      <c r="G125" s="61" t="s">
        <v>188</v>
      </c>
      <c r="H125" s="61" t="s">
        <v>699</v>
      </c>
      <c r="J125" s="61">
        <v>60.0</v>
      </c>
      <c r="K125" s="61">
        <v>55.0</v>
      </c>
      <c r="L125" s="61">
        <v>145.0</v>
      </c>
      <c r="M125" s="61">
        <v>75.0</v>
      </c>
      <c r="N125" s="61">
        <v>150.0</v>
      </c>
      <c r="O125" s="61">
        <v>40.0</v>
      </c>
      <c r="P125" s="61">
        <f t="shared" ref="P125:P126" si="18">SUM(J125:O125)</f>
        <v>525</v>
      </c>
      <c r="Q125" s="61" t="s">
        <v>170</v>
      </c>
    </row>
    <row r="126" ht="13.5" customHeight="1">
      <c r="A126" s="96" t="s">
        <v>188</v>
      </c>
      <c r="B126" s="97" t="s">
        <v>555</v>
      </c>
      <c r="D126" s="96" t="s">
        <v>190</v>
      </c>
      <c r="E126" s="104" t="s">
        <v>475</v>
      </c>
      <c r="G126" s="61" t="s">
        <v>190</v>
      </c>
      <c r="H126" s="61" t="s">
        <v>352</v>
      </c>
      <c r="J126" s="61">
        <v>60.0</v>
      </c>
      <c r="K126" s="61">
        <v>55.0</v>
      </c>
      <c r="L126" s="61">
        <v>145.0</v>
      </c>
      <c r="M126" s="61">
        <v>75.0</v>
      </c>
      <c r="N126" s="61">
        <v>150.0</v>
      </c>
      <c r="O126" s="61">
        <v>40.0</v>
      </c>
      <c r="P126" s="61">
        <f t="shared" si="18"/>
        <v>525</v>
      </c>
      <c r="Q126" s="61" t="s">
        <v>172</v>
      </c>
    </row>
    <row r="127" ht="13.5" customHeight="1">
      <c r="A127" s="96" t="s">
        <v>190</v>
      </c>
      <c r="B127" s="97" t="s">
        <v>352</v>
      </c>
      <c r="D127" s="96" t="s">
        <v>192</v>
      </c>
      <c r="E127" s="97" t="s">
        <v>362</v>
      </c>
      <c r="G127" s="61" t="s">
        <v>192</v>
      </c>
      <c r="H127" s="61" t="s">
        <v>363</v>
      </c>
    </row>
    <row r="128" ht="13.5" customHeight="1">
      <c r="A128" s="96" t="s">
        <v>192</v>
      </c>
      <c r="B128" s="97" t="s">
        <v>508</v>
      </c>
      <c r="D128" s="96" t="s">
        <v>196</v>
      </c>
      <c r="E128" s="104" t="s">
        <v>1299</v>
      </c>
      <c r="G128" s="61" t="s">
        <v>196</v>
      </c>
      <c r="H128" s="61" t="s">
        <v>195</v>
      </c>
    </row>
    <row r="129" ht="13.5" customHeight="1">
      <c r="A129" s="96" t="s">
        <v>196</v>
      </c>
      <c r="B129" s="97" t="s">
        <v>14</v>
      </c>
      <c r="D129" s="96" t="s">
        <v>199</v>
      </c>
      <c r="E129" s="97" t="s">
        <v>651</v>
      </c>
    </row>
    <row r="130" ht="13.5" customHeight="1">
      <c r="A130" s="96" t="s">
        <v>199</v>
      </c>
      <c r="B130" s="97" t="s">
        <v>353</v>
      </c>
      <c r="D130" s="96" t="s">
        <v>200</v>
      </c>
      <c r="E130" s="97" t="s">
        <v>221</v>
      </c>
    </row>
    <row r="131" ht="13.5" customHeight="1">
      <c r="A131" s="96" t="s">
        <v>200</v>
      </c>
      <c r="B131" s="97" t="s">
        <v>795</v>
      </c>
      <c r="D131" s="103" t="s">
        <v>202</v>
      </c>
      <c r="E131" s="104" t="s">
        <v>1300</v>
      </c>
    </row>
    <row r="132" ht="15.75" customHeight="1">
      <c r="D132" s="103" t="s">
        <v>483</v>
      </c>
      <c r="E132" s="104" t="s">
        <v>481</v>
      </c>
    </row>
    <row r="133" ht="15.75" customHeight="1"/>
    <row r="134" ht="32.25" customHeight="1">
      <c r="A134" s="152" t="s">
        <v>75</v>
      </c>
      <c r="B134" s="3"/>
      <c r="D134" s="36" t="s">
        <v>1301</v>
      </c>
      <c r="E134" s="3"/>
      <c r="G134" s="32" t="s">
        <v>1302</v>
      </c>
      <c r="H134" s="3"/>
    </row>
    <row r="135" ht="13.5" customHeight="1">
      <c r="A135" s="60" t="s">
        <v>154</v>
      </c>
      <c r="B135" s="66" t="s">
        <v>1192</v>
      </c>
      <c r="D135" s="60" t="s">
        <v>154</v>
      </c>
      <c r="E135" s="61" t="s">
        <v>953</v>
      </c>
      <c r="G135" s="60" t="s">
        <v>154</v>
      </c>
      <c r="H135" s="61" t="s">
        <v>12</v>
      </c>
      <c r="J135" s="114" t="s">
        <v>1303</v>
      </c>
      <c r="K135" s="2"/>
      <c r="L135" s="2"/>
      <c r="M135" s="2"/>
      <c r="N135" s="2"/>
      <c r="O135" s="2"/>
      <c r="P135" s="2"/>
      <c r="Q135" s="3"/>
    </row>
    <row r="136" ht="13.5" customHeight="1">
      <c r="A136" s="60" t="s">
        <v>156</v>
      </c>
      <c r="B136" s="61" t="s">
        <v>1194</v>
      </c>
      <c r="D136" s="60" t="s">
        <v>156</v>
      </c>
      <c r="E136" s="61" t="s">
        <v>581</v>
      </c>
      <c r="G136" s="60" t="s">
        <v>156</v>
      </c>
      <c r="H136" s="61" t="s">
        <v>524</v>
      </c>
      <c r="J136" s="61" t="s">
        <v>159</v>
      </c>
      <c r="K136" s="61" t="s">
        <v>160</v>
      </c>
      <c r="L136" s="61" t="s">
        <v>161</v>
      </c>
      <c r="M136" s="61" t="s">
        <v>162</v>
      </c>
      <c r="N136" s="61" t="s">
        <v>163</v>
      </c>
      <c r="O136" s="61" t="s">
        <v>164</v>
      </c>
      <c r="P136" s="61" t="s">
        <v>165</v>
      </c>
      <c r="Q136" s="61" t="s">
        <v>166</v>
      </c>
    </row>
    <row r="137" ht="13.5" customHeight="1">
      <c r="A137" s="60" t="s">
        <v>167</v>
      </c>
      <c r="B137" s="61" t="s">
        <v>116</v>
      </c>
      <c r="D137" s="60" t="s">
        <v>167</v>
      </c>
      <c r="E137" s="61" t="s">
        <v>116</v>
      </c>
      <c r="G137" s="60" t="s">
        <v>167</v>
      </c>
      <c r="H137" s="61" t="s">
        <v>116</v>
      </c>
      <c r="J137" s="66">
        <v>60.0</v>
      </c>
      <c r="K137" s="61">
        <v>100.0</v>
      </c>
      <c r="L137" s="61">
        <v>135.0</v>
      </c>
      <c r="M137" s="61">
        <v>65.0</v>
      </c>
      <c r="N137" s="61">
        <v>135.0</v>
      </c>
      <c r="O137" s="61">
        <v>45.0</v>
      </c>
      <c r="P137" s="61">
        <f t="shared" ref="P137:P138" si="19">SUM(J137:O137)</f>
        <v>540</v>
      </c>
      <c r="Q137" s="61" t="s">
        <v>170</v>
      </c>
    </row>
    <row r="138" ht="13.5" customHeight="1">
      <c r="A138" s="115" t="s">
        <v>171</v>
      </c>
      <c r="B138" s="3"/>
      <c r="D138" s="144" t="s">
        <v>171</v>
      </c>
      <c r="E138" s="3"/>
      <c r="G138" s="63" t="s">
        <v>171</v>
      </c>
      <c r="H138" s="3"/>
      <c r="J138" s="61">
        <v>45.0</v>
      </c>
      <c r="K138" s="61">
        <v>100.0</v>
      </c>
      <c r="L138" s="61">
        <v>135.0</v>
      </c>
      <c r="M138" s="61">
        <v>65.0</v>
      </c>
      <c r="N138" s="61">
        <v>135.0</v>
      </c>
      <c r="O138" s="61">
        <v>45.0</v>
      </c>
      <c r="P138" s="61">
        <f t="shared" si="19"/>
        <v>525</v>
      </c>
      <c r="Q138" s="61" t="s">
        <v>172</v>
      </c>
    </row>
    <row r="139" ht="13.5" customHeight="1">
      <c r="A139" s="61" t="s">
        <v>173</v>
      </c>
      <c r="B139" s="66" t="s">
        <v>519</v>
      </c>
      <c r="D139" s="61" t="s">
        <v>173</v>
      </c>
      <c r="E139" s="61" t="s">
        <v>539</v>
      </c>
      <c r="G139" s="61" t="s">
        <v>173</v>
      </c>
      <c r="H139" s="61" t="s">
        <v>347</v>
      </c>
    </row>
    <row r="140" ht="13.5" customHeight="1">
      <c r="A140" s="61" t="s">
        <v>173</v>
      </c>
      <c r="B140" s="61" t="s">
        <v>278</v>
      </c>
      <c r="D140" s="61" t="s">
        <v>173</v>
      </c>
      <c r="E140" s="61" t="s">
        <v>370</v>
      </c>
      <c r="G140" s="61" t="s">
        <v>173</v>
      </c>
      <c r="H140" s="61" t="s">
        <v>277</v>
      </c>
      <c r="J140" s="143" t="s">
        <v>1301</v>
      </c>
      <c r="K140" s="2"/>
      <c r="L140" s="2"/>
      <c r="M140" s="2"/>
      <c r="N140" s="2"/>
      <c r="O140" s="2"/>
      <c r="P140" s="2"/>
      <c r="Q140" s="3"/>
    </row>
    <row r="141" ht="13.5" customHeight="1">
      <c r="A141" s="61" t="s">
        <v>173</v>
      </c>
      <c r="B141" s="61" t="s">
        <v>1304</v>
      </c>
      <c r="D141" s="61" t="s">
        <v>173</v>
      </c>
      <c r="E141" s="61" t="s">
        <v>361</v>
      </c>
      <c r="G141" s="61" t="s">
        <v>173</v>
      </c>
      <c r="H141" s="61" t="s">
        <v>283</v>
      </c>
      <c r="J141" s="61" t="s">
        <v>159</v>
      </c>
      <c r="K141" s="61" t="s">
        <v>160</v>
      </c>
      <c r="L141" s="61" t="s">
        <v>161</v>
      </c>
      <c r="M141" s="61" t="s">
        <v>162</v>
      </c>
      <c r="N141" s="61" t="s">
        <v>163</v>
      </c>
      <c r="O141" s="61" t="s">
        <v>164</v>
      </c>
      <c r="P141" s="61" t="s">
        <v>165</v>
      </c>
      <c r="Q141" s="61" t="s">
        <v>166</v>
      </c>
    </row>
    <row r="142" ht="13.5" customHeight="1">
      <c r="A142" s="61" t="s">
        <v>173</v>
      </c>
      <c r="B142" s="66" t="s">
        <v>332</v>
      </c>
      <c r="D142" s="61" t="s">
        <v>173</v>
      </c>
      <c r="E142" s="95" t="s">
        <v>515</v>
      </c>
      <c r="G142" s="61" t="s">
        <v>173</v>
      </c>
      <c r="H142" s="66" t="s">
        <v>707</v>
      </c>
      <c r="J142" s="61">
        <v>110.0</v>
      </c>
      <c r="K142" s="61">
        <v>130.0</v>
      </c>
      <c r="L142" s="61">
        <v>80.0</v>
      </c>
      <c r="M142" s="61">
        <v>70.0</v>
      </c>
      <c r="N142" s="61">
        <v>60.0</v>
      </c>
      <c r="O142" s="61">
        <v>80.0</v>
      </c>
      <c r="P142" s="61">
        <f t="shared" ref="P142:P143" si="20">SUM(J142:O142)</f>
        <v>530</v>
      </c>
      <c r="Q142" s="61" t="s">
        <v>170</v>
      </c>
    </row>
    <row r="143" ht="13.5" customHeight="1">
      <c r="A143" s="61" t="s">
        <v>173</v>
      </c>
      <c r="B143" s="61" t="s">
        <v>426</v>
      </c>
      <c r="D143" s="96" t="s">
        <v>173</v>
      </c>
      <c r="E143" s="97" t="s">
        <v>174</v>
      </c>
      <c r="G143" s="61" t="s">
        <v>173</v>
      </c>
      <c r="H143" s="61" t="s">
        <v>174</v>
      </c>
      <c r="J143" s="61">
        <v>110.0</v>
      </c>
      <c r="K143" s="61">
        <v>130.0</v>
      </c>
      <c r="L143" s="61">
        <v>80.0</v>
      </c>
      <c r="M143" s="61">
        <v>70.0</v>
      </c>
      <c r="N143" s="61">
        <v>60.0</v>
      </c>
      <c r="O143" s="61">
        <v>80.0</v>
      </c>
      <c r="P143" s="61">
        <f t="shared" si="20"/>
        <v>530</v>
      </c>
      <c r="Q143" s="61" t="s">
        <v>172</v>
      </c>
    </row>
    <row r="144" ht="13.5" customHeight="1">
      <c r="A144" s="61" t="s">
        <v>173</v>
      </c>
      <c r="B144" s="66" t="s">
        <v>331</v>
      </c>
      <c r="D144" s="96" t="s">
        <v>180</v>
      </c>
      <c r="E144" s="97" t="s">
        <v>695</v>
      </c>
      <c r="G144" s="61" t="s">
        <v>179</v>
      </c>
      <c r="H144" s="61" t="s">
        <v>294</v>
      </c>
    </row>
    <row r="145" ht="13.5" customHeight="1">
      <c r="A145" s="61" t="s">
        <v>179</v>
      </c>
      <c r="B145" s="61" t="s">
        <v>401</v>
      </c>
      <c r="D145" s="96" t="s">
        <v>186</v>
      </c>
      <c r="E145" s="97" t="s">
        <v>546</v>
      </c>
      <c r="G145" s="61" t="s">
        <v>180</v>
      </c>
      <c r="H145" s="61" t="s">
        <v>296</v>
      </c>
      <c r="J145" s="62" t="s">
        <v>1302</v>
      </c>
      <c r="K145" s="2"/>
      <c r="L145" s="2"/>
      <c r="M145" s="2"/>
      <c r="N145" s="2"/>
      <c r="O145" s="2"/>
      <c r="P145" s="2"/>
      <c r="Q145" s="3"/>
    </row>
    <row r="146" ht="13.5" customHeight="1">
      <c r="A146" s="61" t="s">
        <v>182</v>
      </c>
      <c r="B146" s="61" t="s">
        <v>475</v>
      </c>
      <c r="D146" s="96" t="s">
        <v>188</v>
      </c>
      <c r="E146" s="97" t="s">
        <v>189</v>
      </c>
      <c r="G146" s="61" t="s">
        <v>182</v>
      </c>
      <c r="H146" s="61" t="s">
        <v>306</v>
      </c>
      <c r="J146" s="61" t="s">
        <v>159</v>
      </c>
      <c r="K146" s="61" t="s">
        <v>160</v>
      </c>
      <c r="L146" s="61" t="s">
        <v>161</v>
      </c>
      <c r="M146" s="61" t="s">
        <v>162</v>
      </c>
      <c r="N146" s="61" t="s">
        <v>163</v>
      </c>
      <c r="O146" s="61" t="s">
        <v>164</v>
      </c>
      <c r="P146" s="61" t="s">
        <v>165</v>
      </c>
      <c r="Q146" s="61" t="s">
        <v>166</v>
      </c>
    </row>
    <row r="147" ht="13.5" customHeight="1">
      <c r="A147" s="61" t="s">
        <v>186</v>
      </c>
      <c r="B147" s="61" t="s">
        <v>402</v>
      </c>
      <c r="D147" s="96" t="s">
        <v>190</v>
      </c>
      <c r="E147" s="97" t="s">
        <v>454</v>
      </c>
      <c r="G147" s="61" t="s">
        <v>186</v>
      </c>
      <c r="H147" s="61" t="s">
        <v>178</v>
      </c>
      <c r="J147" s="61">
        <v>65.0</v>
      </c>
      <c r="K147" s="61">
        <v>110.0</v>
      </c>
      <c r="L147" s="61">
        <v>130.0</v>
      </c>
      <c r="M147" s="61">
        <v>60.0</v>
      </c>
      <c r="N147" s="61">
        <v>65.0</v>
      </c>
      <c r="O147" s="61">
        <v>95.0</v>
      </c>
      <c r="P147" s="61">
        <f t="shared" ref="P147:P148" si="21">SUM(J147:O147)</f>
        <v>525</v>
      </c>
      <c r="Q147" s="61" t="s">
        <v>170</v>
      </c>
    </row>
    <row r="148" ht="13.5" customHeight="1">
      <c r="A148" s="61" t="s">
        <v>188</v>
      </c>
      <c r="B148" s="61" t="s">
        <v>611</v>
      </c>
      <c r="D148" s="96" t="s">
        <v>465</v>
      </c>
      <c r="E148" s="97" t="s">
        <v>672</v>
      </c>
      <c r="G148" s="61" t="s">
        <v>188</v>
      </c>
      <c r="H148" s="61" t="s">
        <v>187</v>
      </c>
      <c r="J148" s="61">
        <v>65.0</v>
      </c>
      <c r="K148" s="61">
        <v>110.0</v>
      </c>
      <c r="L148" s="61">
        <v>130.0</v>
      </c>
      <c r="M148" s="61">
        <v>60.0</v>
      </c>
      <c r="N148" s="61">
        <v>65.0</v>
      </c>
      <c r="O148" s="61">
        <v>95.0</v>
      </c>
      <c r="P148" s="61">
        <f t="shared" si="21"/>
        <v>525</v>
      </c>
      <c r="Q148" s="61" t="s">
        <v>172</v>
      </c>
    </row>
    <row r="149" ht="13.5" customHeight="1">
      <c r="A149" s="61" t="s">
        <v>190</v>
      </c>
      <c r="B149" s="61" t="s">
        <v>403</v>
      </c>
      <c r="D149" s="96" t="s">
        <v>192</v>
      </c>
      <c r="E149" s="97" t="s">
        <v>547</v>
      </c>
      <c r="G149" s="61" t="s">
        <v>190</v>
      </c>
      <c r="H149" s="61" t="s">
        <v>193</v>
      </c>
    </row>
    <row r="150" ht="13.5" customHeight="1">
      <c r="A150" s="66" t="s">
        <v>192</v>
      </c>
      <c r="B150" s="66" t="s">
        <v>339</v>
      </c>
      <c r="D150" s="96" t="s">
        <v>196</v>
      </c>
      <c r="E150" s="97" t="s">
        <v>467</v>
      </c>
      <c r="G150" s="61" t="s">
        <v>192</v>
      </c>
      <c r="H150" s="61" t="s">
        <v>728</v>
      </c>
    </row>
    <row r="151" ht="13.5" customHeight="1">
      <c r="A151" s="61" t="s">
        <v>196</v>
      </c>
      <c r="B151" s="66" t="s">
        <v>612</v>
      </c>
      <c r="D151" s="96" t="s">
        <v>199</v>
      </c>
      <c r="E151" s="97" t="s">
        <v>549</v>
      </c>
      <c r="G151" s="61" t="s">
        <v>196</v>
      </c>
      <c r="H151" s="95" t="s">
        <v>311</v>
      </c>
    </row>
    <row r="152" ht="13.5" customHeight="1">
      <c r="A152" s="61" t="s">
        <v>199</v>
      </c>
      <c r="B152" s="66" t="s">
        <v>1160</v>
      </c>
      <c r="D152" s="96" t="s">
        <v>200</v>
      </c>
      <c r="E152" s="97" t="s">
        <v>314</v>
      </c>
      <c r="G152" s="96" t="s">
        <v>199</v>
      </c>
      <c r="H152" s="97" t="s">
        <v>362</v>
      </c>
    </row>
    <row r="153" ht="13.5" customHeight="1">
      <c r="A153" s="61" t="s">
        <v>200</v>
      </c>
      <c r="B153" s="61" t="s">
        <v>607</v>
      </c>
      <c r="D153" s="96" t="s">
        <v>202</v>
      </c>
      <c r="E153" s="97" t="s">
        <v>479</v>
      </c>
      <c r="G153" s="96" t="s">
        <v>200</v>
      </c>
      <c r="H153" s="97" t="s">
        <v>549</v>
      </c>
    </row>
    <row r="154" ht="15.75" customHeight="1">
      <c r="A154" s="66" t="s">
        <v>202</v>
      </c>
      <c r="B154" s="66" t="s">
        <v>1305</v>
      </c>
    </row>
    <row r="155" ht="15.75" customHeight="1"/>
    <row r="156" ht="32.25" customHeight="1">
      <c r="A156" s="36" t="s">
        <v>1306</v>
      </c>
      <c r="B156" s="3"/>
    </row>
    <row r="157" ht="13.5" customHeight="1">
      <c r="A157" s="60" t="s">
        <v>154</v>
      </c>
      <c r="B157" s="61" t="s">
        <v>15</v>
      </c>
      <c r="J157" s="143" t="s">
        <v>1306</v>
      </c>
      <c r="K157" s="2"/>
      <c r="L157" s="2"/>
      <c r="M157" s="2"/>
      <c r="N157" s="2"/>
      <c r="O157" s="2"/>
      <c r="P157" s="2"/>
      <c r="Q157" s="3"/>
    </row>
    <row r="158" ht="13.5" customHeight="1">
      <c r="A158" s="60" t="s">
        <v>156</v>
      </c>
      <c r="B158" s="61" t="s">
        <v>1307</v>
      </c>
      <c r="J158" s="61" t="s">
        <v>159</v>
      </c>
      <c r="K158" s="61" t="s">
        <v>160</v>
      </c>
      <c r="L158" s="61" t="s">
        <v>161</v>
      </c>
      <c r="M158" s="61" t="s">
        <v>162</v>
      </c>
      <c r="N158" s="61" t="s">
        <v>163</v>
      </c>
      <c r="O158" s="61" t="s">
        <v>164</v>
      </c>
      <c r="P158" s="61" t="s">
        <v>165</v>
      </c>
      <c r="Q158" s="61" t="s">
        <v>166</v>
      </c>
    </row>
    <row r="159" ht="13.5" customHeight="1">
      <c r="A159" s="60" t="s">
        <v>167</v>
      </c>
      <c r="B159" s="61" t="s">
        <v>116</v>
      </c>
      <c r="J159" s="61">
        <v>65.0</v>
      </c>
      <c r="K159" s="61">
        <v>60.0</v>
      </c>
      <c r="L159" s="61">
        <v>110.0</v>
      </c>
      <c r="M159" s="61">
        <v>130.0</v>
      </c>
      <c r="N159" s="61">
        <v>95.0</v>
      </c>
      <c r="O159" s="61">
        <v>65.0</v>
      </c>
      <c r="P159" s="61">
        <f t="shared" ref="P159:P160" si="22">SUM(J159:O159)</f>
        <v>525</v>
      </c>
      <c r="Q159" s="61" t="s">
        <v>170</v>
      </c>
    </row>
    <row r="160" ht="13.5" customHeight="1">
      <c r="A160" s="144" t="s">
        <v>171</v>
      </c>
      <c r="B160" s="3"/>
      <c r="J160" s="61">
        <v>65.0</v>
      </c>
      <c r="K160" s="61">
        <v>60.0</v>
      </c>
      <c r="L160" s="61">
        <v>110.0</v>
      </c>
      <c r="M160" s="61">
        <v>130.0</v>
      </c>
      <c r="N160" s="61">
        <v>95.0</v>
      </c>
      <c r="O160" s="61">
        <v>65.0</v>
      </c>
      <c r="P160" s="61">
        <f t="shared" si="22"/>
        <v>525</v>
      </c>
      <c r="Q160" s="61" t="s">
        <v>172</v>
      </c>
    </row>
    <row r="161" ht="13.5" customHeight="1">
      <c r="A161" s="61" t="s">
        <v>173</v>
      </c>
      <c r="B161" s="61" t="s">
        <v>347</v>
      </c>
    </row>
    <row r="162" ht="13.5" customHeight="1">
      <c r="A162" s="61" t="s">
        <v>173</v>
      </c>
      <c r="B162" s="61" t="s">
        <v>385</v>
      </c>
    </row>
    <row r="163" ht="13.5" customHeight="1">
      <c r="A163" s="61" t="s">
        <v>173</v>
      </c>
      <c r="B163" s="61" t="s">
        <v>555</v>
      </c>
    </row>
    <row r="164" ht="13.5" customHeight="1">
      <c r="A164" s="61" t="s">
        <v>173</v>
      </c>
      <c r="B164" s="121" t="s">
        <v>707</v>
      </c>
    </row>
    <row r="165" ht="13.5" customHeight="1">
      <c r="A165" s="96" t="s">
        <v>173</v>
      </c>
      <c r="B165" s="95" t="s">
        <v>174</v>
      </c>
    </row>
    <row r="166" ht="13.5" customHeight="1">
      <c r="A166" s="96" t="s">
        <v>180</v>
      </c>
      <c r="B166" s="97" t="s">
        <v>294</v>
      </c>
    </row>
    <row r="167" ht="13.5" customHeight="1">
      <c r="A167" s="96" t="s">
        <v>186</v>
      </c>
      <c r="B167" s="97" t="s">
        <v>296</v>
      </c>
    </row>
    <row r="168" ht="13.5" customHeight="1">
      <c r="A168" s="96" t="s">
        <v>188</v>
      </c>
      <c r="B168" s="97" t="s">
        <v>584</v>
      </c>
    </row>
    <row r="169" ht="13.5" customHeight="1">
      <c r="A169" s="96" t="s">
        <v>190</v>
      </c>
      <c r="B169" s="97" t="s">
        <v>546</v>
      </c>
    </row>
    <row r="170" ht="13.5" customHeight="1">
      <c r="A170" s="96" t="s">
        <v>465</v>
      </c>
      <c r="B170" s="97" t="s">
        <v>702</v>
      </c>
    </row>
    <row r="171" ht="13.5" customHeight="1">
      <c r="A171" s="96" t="s">
        <v>192</v>
      </c>
      <c r="B171" s="97" t="s">
        <v>901</v>
      </c>
    </row>
    <row r="172" ht="13.5" customHeight="1">
      <c r="A172" s="96" t="s">
        <v>196</v>
      </c>
      <c r="B172" s="97" t="s">
        <v>586</v>
      </c>
    </row>
    <row r="173" ht="13.5" customHeight="1">
      <c r="A173" s="96" t="s">
        <v>199</v>
      </c>
      <c r="B173" s="97" t="s">
        <v>587</v>
      </c>
    </row>
    <row r="174" ht="13.5" customHeight="1">
      <c r="A174" s="96" t="s">
        <v>200</v>
      </c>
      <c r="B174" s="97" t="s">
        <v>416</v>
      </c>
    </row>
    <row r="175" ht="13.5" customHeight="1">
      <c r="A175" s="96" t="s">
        <v>202</v>
      </c>
      <c r="B175" s="97" t="s">
        <v>1009</v>
      </c>
    </row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7">
    <mergeCell ref="J97:Q97"/>
    <mergeCell ref="J102:Q102"/>
    <mergeCell ref="J113:Q113"/>
    <mergeCell ref="J118:Q118"/>
    <mergeCell ref="J123:Q123"/>
    <mergeCell ref="D95:E95"/>
    <mergeCell ref="G95:H95"/>
    <mergeCell ref="A112:B112"/>
    <mergeCell ref="D112:E112"/>
    <mergeCell ref="G112:H112"/>
    <mergeCell ref="D116:E116"/>
    <mergeCell ref="G116:H116"/>
    <mergeCell ref="A1:B1"/>
    <mergeCell ref="A3:B3"/>
    <mergeCell ref="D3:E3"/>
    <mergeCell ref="G3:H3"/>
    <mergeCell ref="J4:Q4"/>
    <mergeCell ref="A7:B7"/>
    <mergeCell ref="D7:E7"/>
    <mergeCell ref="G7:H7"/>
    <mergeCell ref="J9:Q9"/>
    <mergeCell ref="J14:Q14"/>
    <mergeCell ref="A26:B26"/>
    <mergeCell ref="D26:E26"/>
    <mergeCell ref="G26:H26"/>
    <mergeCell ref="J27:Q27"/>
    <mergeCell ref="A30:B30"/>
    <mergeCell ref="D30:E30"/>
    <mergeCell ref="G30:H30"/>
    <mergeCell ref="J32:Q32"/>
    <mergeCell ref="J37:Q37"/>
    <mergeCell ref="A47:B47"/>
    <mergeCell ref="D47:E47"/>
    <mergeCell ref="G47:H47"/>
    <mergeCell ref="J48:Q48"/>
    <mergeCell ref="A51:B51"/>
    <mergeCell ref="D51:E51"/>
    <mergeCell ref="G51:H51"/>
    <mergeCell ref="J53:Q53"/>
    <mergeCell ref="J58:Q58"/>
    <mergeCell ref="A69:B69"/>
    <mergeCell ref="D69:E69"/>
    <mergeCell ref="G69:H69"/>
    <mergeCell ref="J70:Q70"/>
    <mergeCell ref="A73:B73"/>
    <mergeCell ref="D73:E73"/>
    <mergeCell ref="G73:H73"/>
    <mergeCell ref="J75:Q75"/>
    <mergeCell ref="J80:Q80"/>
    <mergeCell ref="A91:B91"/>
    <mergeCell ref="D91:E91"/>
    <mergeCell ref="G91:H91"/>
    <mergeCell ref="J92:Q92"/>
    <mergeCell ref="A95:B95"/>
    <mergeCell ref="G138:H138"/>
    <mergeCell ref="J140:Q140"/>
    <mergeCell ref="J145:Q145"/>
    <mergeCell ref="A156:B156"/>
    <mergeCell ref="J157:Q157"/>
    <mergeCell ref="A160:B160"/>
    <mergeCell ref="A116:B116"/>
    <mergeCell ref="A134:B134"/>
    <mergeCell ref="D134:E134"/>
    <mergeCell ref="G134:H134"/>
    <mergeCell ref="J135:Q135"/>
    <mergeCell ref="A138:B138"/>
    <mergeCell ref="D138:E138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2.75"/>
    <col customWidth="1" min="3" max="3" width="4.88"/>
    <col customWidth="1" min="4" max="4" width="19.75"/>
    <col customWidth="1" min="5" max="5" width="20.63"/>
    <col customWidth="1" min="6" max="6" width="3.75"/>
    <col customWidth="1" min="7" max="7" width="19.0"/>
    <col customWidth="1" min="8" max="8" width="19.88"/>
    <col customWidth="1" min="10" max="10" width="6.88"/>
    <col customWidth="1" min="11" max="11" width="6.75"/>
    <col customWidth="1" min="12" max="12" width="6.5"/>
    <col customWidth="1" min="13" max="13" width="6.75"/>
    <col customWidth="1" min="14" max="14" width="6.63"/>
    <col customWidth="1" min="15" max="16" width="6.88"/>
    <col customWidth="1" min="17" max="17" width="8.0"/>
    <col hidden="1" min="18" max="26" width="12.63"/>
  </cols>
  <sheetData>
    <row r="1" ht="31.5" customHeight="1">
      <c r="A1" s="58" t="s">
        <v>150</v>
      </c>
      <c r="B1" s="3"/>
    </row>
    <row r="2" ht="15.75" customHeight="1"/>
    <row r="3" ht="32.25" customHeight="1">
      <c r="A3" s="106" t="s">
        <v>1308</v>
      </c>
      <c r="B3" s="3"/>
      <c r="D3" s="91" t="s">
        <v>1309</v>
      </c>
      <c r="E3" s="3"/>
      <c r="G3" s="39" t="s">
        <v>1310</v>
      </c>
      <c r="H3" s="3"/>
    </row>
    <row r="4" ht="13.5" customHeight="1">
      <c r="A4" s="60" t="s">
        <v>154</v>
      </c>
      <c r="B4" s="61" t="s">
        <v>14</v>
      </c>
      <c r="D4" s="60" t="s">
        <v>154</v>
      </c>
      <c r="E4" s="61" t="s">
        <v>1311</v>
      </c>
      <c r="G4" s="60" t="s">
        <v>154</v>
      </c>
      <c r="H4" s="61" t="s">
        <v>8</v>
      </c>
      <c r="J4" s="107" t="s">
        <v>1308</v>
      </c>
      <c r="K4" s="2"/>
      <c r="L4" s="2"/>
      <c r="M4" s="2"/>
      <c r="N4" s="2"/>
      <c r="O4" s="2"/>
      <c r="P4" s="2"/>
      <c r="Q4" s="3"/>
    </row>
    <row r="5" ht="13.5" customHeight="1">
      <c r="A5" s="60" t="s">
        <v>156</v>
      </c>
      <c r="B5" s="61" t="s">
        <v>1312</v>
      </c>
      <c r="D5" s="60" t="s">
        <v>156</v>
      </c>
      <c r="E5" s="61" t="s">
        <v>1111</v>
      </c>
      <c r="G5" s="60" t="s">
        <v>156</v>
      </c>
      <c r="H5" s="61" t="s">
        <v>605</v>
      </c>
      <c r="J5" s="61" t="s">
        <v>159</v>
      </c>
      <c r="K5" s="61" t="s">
        <v>160</v>
      </c>
      <c r="L5" s="61" t="s">
        <v>161</v>
      </c>
      <c r="M5" s="61" t="s">
        <v>162</v>
      </c>
      <c r="N5" s="61" t="s">
        <v>163</v>
      </c>
      <c r="O5" s="61" t="s">
        <v>164</v>
      </c>
      <c r="P5" s="61" t="s">
        <v>165</v>
      </c>
      <c r="Q5" s="61" t="s">
        <v>166</v>
      </c>
    </row>
    <row r="6" ht="13.5" customHeight="1">
      <c r="A6" s="60" t="s">
        <v>167</v>
      </c>
      <c r="B6" s="61" t="s">
        <v>116</v>
      </c>
      <c r="D6" s="60" t="s">
        <v>167</v>
      </c>
      <c r="E6" s="61" t="s">
        <v>116</v>
      </c>
      <c r="G6" s="60" t="s">
        <v>167</v>
      </c>
      <c r="H6" s="61" t="s">
        <v>116</v>
      </c>
      <c r="J6" s="61">
        <v>115.0</v>
      </c>
      <c r="K6" s="61">
        <v>65.0</v>
      </c>
      <c r="L6" s="61">
        <v>99.0</v>
      </c>
      <c r="M6" s="61">
        <v>65.0</v>
      </c>
      <c r="N6" s="61">
        <v>115.0</v>
      </c>
      <c r="O6" s="61">
        <v>111.0</v>
      </c>
      <c r="P6" s="61">
        <f t="shared" ref="P6:P7" si="1">SUM(J6:O6)</f>
        <v>570</v>
      </c>
      <c r="Q6" s="61" t="s">
        <v>170</v>
      </c>
    </row>
    <row r="7" ht="13.5" customHeight="1">
      <c r="A7" s="108" t="s">
        <v>171</v>
      </c>
      <c r="B7" s="3"/>
      <c r="D7" s="78" t="s">
        <v>171</v>
      </c>
      <c r="E7" s="3"/>
      <c r="G7" s="115" t="s">
        <v>171</v>
      </c>
      <c r="H7" s="3"/>
      <c r="J7" s="61">
        <v>115.0</v>
      </c>
      <c r="K7" s="61">
        <v>65.0</v>
      </c>
      <c r="L7" s="61">
        <v>99.0</v>
      </c>
      <c r="M7" s="61">
        <v>65.0</v>
      </c>
      <c r="N7" s="61">
        <v>115.0</v>
      </c>
      <c r="O7" s="61">
        <v>111.0</v>
      </c>
      <c r="P7" s="61">
        <f t="shared" si="1"/>
        <v>570</v>
      </c>
      <c r="Q7" s="61" t="s">
        <v>172</v>
      </c>
    </row>
    <row r="8" ht="13.5" customHeight="1">
      <c r="A8" s="61" t="s">
        <v>173</v>
      </c>
      <c r="B8" s="66" t="s">
        <v>237</v>
      </c>
      <c r="D8" s="61" t="s">
        <v>173</v>
      </c>
      <c r="E8" s="61" t="s">
        <v>348</v>
      </c>
      <c r="G8" s="61" t="s">
        <v>173</v>
      </c>
      <c r="H8" s="61" t="s">
        <v>402</v>
      </c>
    </row>
    <row r="9" ht="13.5" customHeight="1">
      <c r="A9" s="61" t="s">
        <v>173</v>
      </c>
      <c r="B9" s="61" t="s">
        <v>388</v>
      </c>
      <c r="D9" s="61" t="s">
        <v>173</v>
      </c>
      <c r="E9" s="61" t="s">
        <v>322</v>
      </c>
      <c r="G9" s="61" t="s">
        <v>173</v>
      </c>
      <c r="H9" s="61" t="s">
        <v>426</v>
      </c>
      <c r="J9" s="77" t="s">
        <v>1309</v>
      </c>
      <c r="K9" s="2"/>
      <c r="L9" s="2"/>
      <c r="M9" s="2"/>
      <c r="N9" s="2"/>
      <c r="O9" s="2"/>
      <c r="P9" s="2"/>
      <c r="Q9" s="3"/>
    </row>
    <row r="10" ht="13.5" customHeight="1">
      <c r="A10" s="61" t="s">
        <v>173</v>
      </c>
      <c r="B10" s="61" t="s">
        <v>387</v>
      </c>
      <c r="D10" s="61" t="s">
        <v>173</v>
      </c>
      <c r="E10" s="61" t="s">
        <v>256</v>
      </c>
      <c r="G10" s="61" t="s">
        <v>173</v>
      </c>
      <c r="H10" s="61" t="s">
        <v>406</v>
      </c>
      <c r="J10" s="61" t="s">
        <v>159</v>
      </c>
      <c r="K10" s="61" t="s">
        <v>160</v>
      </c>
      <c r="L10" s="61" t="s">
        <v>161</v>
      </c>
      <c r="M10" s="61" t="s">
        <v>162</v>
      </c>
      <c r="N10" s="61" t="s">
        <v>163</v>
      </c>
      <c r="O10" s="61" t="s">
        <v>164</v>
      </c>
      <c r="P10" s="61" t="s">
        <v>165</v>
      </c>
      <c r="Q10" s="61" t="s">
        <v>166</v>
      </c>
    </row>
    <row r="11" ht="13.5" customHeight="1">
      <c r="A11" s="61" t="s">
        <v>173</v>
      </c>
      <c r="B11" s="61" t="s">
        <v>728</v>
      </c>
      <c r="D11" s="61" t="s">
        <v>173</v>
      </c>
      <c r="E11" s="61" t="s">
        <v>728</v>
      </c>
      <c r="G11" s="61" t="s">
        <v>173</v>
      </c>
      <c r="H11" s="95" t="s">
        <v>728</v>
      </c>
      <c r="J11" s="61">
        <v>85.0</v>
      </c>
      <c r="K11" s="61">
        <v>81.0</v>
      </c>
      <c r="L11" s="61">
        <v>97.0</v>
      </c>
      <c r="M11" s="61">
        <v>121.0</v>
      </c>
      <c r="N11" s="61">
        <v>85.0</v>
      </c>
      <c r="O11" s="61">
        <v>101.0</v>
      </c>
      <c r="P11" s="61">
        <f t="shared" ref="P11:P12" si="2">SUM(J11:O11)</f>
        <v>570</v>
      </c>
      <c r="Q11" s="61" t="s">
        <v>170</v>
      </c>
    </row>
    <row r="12" ht="13.5" customHeight="1">
      <c r="A12" s="61" t="s">
        <v>179</v>
      </c>
      <c r="B12" s="61" t="s">
        <v>347</v>
      </c>
      <c r="D12" s="96" t="s">
        <v>179</v>
      </c>
      <c r="E12" s="95" t="s">
        <v>324</v>
      </c>
      <c r="G12" s="96" t="s">
        <v>179</v>
      </c>
      <c r="H12" s="97" t="s">
        <v>259</v>
      </c>
      <c r="J12" s="61">
        <v>85.0</v>
      </c>
      <c r="K12" s="61">
        <v>81.0</v>
      </c>
      <c r="L12" s="61">
        <v>97.0</v>
      </c>
      <c r="M12" s="61">
        <v>121.0</v>
      </c>
      <c r="N12" s="61">
        <v>85.0</v>
      </c>
      <c r="O12" s="61">
        <v>101.0</v>
      </c>
      <c r="P12" s="61">
        <f t="shared" si="2"/>
        <v>570</v>
      </c>
      <c r="Q12" s="61" t="s">
        <v>172</v>
      </c>
    </row>
    <row r="13" ht="13.5" customHeight="1">
      <c r="A13" s="61" t="s">
        <v>180</v>
      </c>
      <c r="B13" s="61" t="s">
        <v>259</v>
      </c>
      <c r="D13" s="96" t="s">
        <v>180</v>
      </c>
      <c r="E13" s="97" t="s">
        <v>308</v>
      </c>
      <c r="G13" s="96" t="s">
        <v>180</v>
      </c>
      <c r="H13" s="97" t="s">
        <v>385</v>
      </c>
    </row>
    <row r="14" ht="13.5" customHeight="1">
      <c r="A14" s="61" t="s">
        <v>182</v>
      </c>
      <c r="B14" s="61" t="s">
        <v>236</v>
      </c>
      <c r="D14" s="96" t="s">
        <v>182</v>
      </c>
      <c r="E14" s="97" t="s">
        <v>563</v>
      </c>
      <c r="G14" s="96" t="s">
        <v>182</v>
      </c>
      <c r="H14" s="97" t="s">
        <v>610</v>
      </c>
      <c r="J14" s="114" t="s">
        <v>1310</v>
      </c>
      <c r="K14" s="2"/>
      <c r="L14" s="2"/>
      <c r="M14" s="2"/>
      <c r="N14" s="2"/>
      <c r="O14" s="2"/>
      <c r="P14" s="2"/>
      <c r="Q14" s="3"/>
    </row>
    <row r="15" ht="13.5" customHeight="1">
      <c r="A15" s="61" t="s">
        <v>186</v>
      </c>
      <c r="B15" s="61" t="s">
        <v>392</v>
      </c>
      <c r="D15" s="96" t="s">
        <v>186</v>
      </c>
      <c r="E15" s="97" t="s">
        <v>351</v>
      </c>
      <c r="G15" s="96" t="s">
        <v>186</v>
      </c>
      <c r="H15" s="97" t="s">
        <v>264</v>
      </c>
      <c r="J15" s="61" t="s">
        <v>159</v>
      </c>
      <c r="K15" s="61" t="s">
        <v>160</v>
      </c>
      <c r="L15" s="61" t="s">
        <v>161</v>
      </c>
      <c r="M15" s="61" t="s">
        <v>162</v>
      </c>
      <c r="N15" s="61" t="s">
        <v>163</v>
      </c>
      <c r="O15" s="61" t="s">
        <v>164</v>
      </c>
      <c r="P15" s="61" t="s">
        <v>165</v>
      </c>
      <c r="Q15" s="61" t="s">
        <v>166</v>
      </c>
    </row>
    <row r="16" ht="13.5" customHeight="1">
      <c r="A16" s="61" t="s">
        <v>188</v>
      </c>
      <c r="B16" s="61" t="s">
        <v>264</v>
      </c>
      <c r="D16" s="96" t="s">
        <v>188</v>
      </c>
      <c r="E16" s="97" t="s">
        <v>508</v>
      </c>
      <c r="G16" s="96" t="s">
        <v>188</v>
      </c>
      <c r="H16" s="97" t="s">
        <v>396</v>
      </c>
      <c r="J16" s="61">
        <v>55.0</v>
      </c>
      <c r="K16" s="61">
        <v>55.0</v>
      </c>
      <c r="L16" s="61">
        <v>55.0</v>
      </c>
      <c r="M16" s="61">
        <v>135.0</v>
      </c>
      <c r="N16" s="61">
        <v>135.0</v>
      </c>
      <c r="O16" s="61">
        <v>135.0</v>
      </c>
      <c r="P16" s="61">
        <f t="shared" ref="P16:P17" si="3">SUM(J16:O16)</f>
        <v>570</v>
      </c>
      <c r="Q16" s="61" t="s">
        <v>170</v>
      </c>
    </row>
    <row r="17" ht="13.5" customHeight="1">
      <c r="A17" s="61" t="s">
        <v>190</v>
      </c>
      <c r="B17" s="61" t="s">
        <v>415</v>
      </c>
      <c r="D17" s="96" t="s">
        <v>190</v>
      </c>
      <c r="E17" s="97" t="s">
        <v>699</v>
      </c>
      <c r="G17" s="96" t="s">
        <v>190</v>
      </c>
      <c r="H17" s="97" t="s">
        <v>705</v>
      </c>
      <c r="J17" s="61">
        <v>55.0</v>
      </c>
      <c r="K17" s="61">
        <v>55.0</v>
      </c>
      <c r="L17" s="61">
        <v>55.0</v>
      </c>
      <c r="M17" s="61">
        <v>135.0</v>
      </c>
      <c r="N17" s="61">
        <v>135.0</v>
      </c>
      <c r="O17" s="61">
        <v>135.0</v>
      </c>
      <c r="P17" s="61">
        <f t="shared" si="3"/>
        <v>570</v>
      </c>
      <c r="Q17" s="61" t="s">
        <v>172</v>
      </c>
    </row>
    <row r="18" ht="13.5" customHeight="1">
      <c r="A18" s="61" t="s">
        <v>192</v>
      </c>
      <c r="B18" s="61" t="s">
        <v>416</v>
      </c>
      <c r="D18" s="96" t="s">
        <v>192</v>
      </c>
      <c r="E18" s="97" t="s">
        <v>352</v>
      </c>
      <c r="G18" s="96" t="s">
        <v>192</v>
      </c>
      <c r="H18" s="97" t="s">
        <v>14</v>
      </c>
    </row>
    <row r="19" ht="13.5" customHeight="1">
      <c r="A19" s="61" t="s">
        <v>196</v>
      </c>
      <c r="B19" s="61" t="s">
        <v>309</v>
      </c>
      <c r="D19" s="96" t="s">
        <v>196</v>
      </c>
      <c r="E19" s="97" t="s">
        <v>230</v>
      </c>
      <c r="G19" s="96" t="s">
        <v>196</v>
      </c>
      <c r="H19" s="104" t="s">
        <v>614</v>
      </c>
    </row>
    <row r="20" ht="13.5" customHeight="1">
      <c r="A20" s="61" t="s">
        <v>199</v>
      </c>
      <c r="B20" s="61" t="s">
        <v>14</v>
      </c>
      <c r="D20" s="96" t="s">
        <v>199</v>
      </c>
      <c r="E20" s="97" t="s">
        <v>353</v>
      </c>
      <c r="G20" s="96" t="s">
        <v>199</v>
      </c>
      <c r="H20" s="97" t="s">
        <v>404</v>
      </c>
    </row>
    <row r="21" ht="13.5" customHeight="1">
      <c r="A21" s="61" t="s">
        <v>200</v>
      </c>
      <c r="B21" s="61" t="s">
        <v>396</v>
      </c>
      <c r="D21" s="96" t="s">
        <v>200</v>
      </c>
      <c r="E21" s="97" t="s">
        <v>195</v>
      </c>
      <c r="G21" s="96" t="s">
        <v>200</v>
      </c>
      <c r="H21" s="97" t="s">
        <v>699</v>
      </c>
    </row>
    <row r="22" ht="13.5" customHeight="1">
      <c r="A22" s="61" t="s">
        <v>202</v>
      </c>
      <c r="B22" s="61" t="s">
        <v>703</v>
      </c>
      <c r="D22" s="61" t="s">
        <v>202</v>
      </c>
      <c r="E22" s="61" t="s">
        <v>453</v>
      </c>
      <c r="G22" s="61" t="s">
        <v>202</v>
      </c>
      <c r="H22" s="61" t="s">
        <v>607</v>
      </c>
    </row>
    <row r="23" ht="13.5" customHeight="1">
      <c r="A23" s="61" t="s">
        <v>483</v>
      </c>
      <c r="B23" s="61" t="s">
        <v>295</v>
      </c>
      <c r="D23" s="61" t="s">
        <v>483</v>
      </c>
      <c r="E23" s="61" t="s">
        <v>355</v>
      </c>
      <c r="G23" s="61" t="s">
        <v>483</v>
      </c>
      <c r="H23" s="61" t="s">
        <v>416</v>
      </c>
    </row>
    <row r="24" ht="15.75" customHeight="1"/>
    <row r="25" ht="32.25" customHeight="1">
      <c r="A25" s="27" t="s">
        <v>1313</v>
      </c>
      <c r="B25" s="3"/>
      <c r="D25" s="128" t="s">
        <v>1314</v>
      </c>
      <c r="E25" s="3"/>
    </row>
    <row r="26" ht="13.5" customHeight="1">
      <c r="A26" s="60" t="s">
        <v>154</v>
      </c>
      <c r="B26" s="61" t="s">
        <v>1315</v>
      </c>
      <c r="D26" s="60" t="s">
        <v>154</v>
      </c>
      <c r="E26" s="61" t="s">
        <v>1316</v>
      </c>
      <c r="J26" s="92" t="s">
        <v>1313</v>
      </c>
      <c r="K26" s="2"/>
      <c r="L26" s="2"/>
      <c r="M26" s="2"/>
      <c r="N26" s="2"/>
      <c r="O26" s="2"/>
      <c r="P26" s="2"/>
      <c r="Q26" s="3"/>
    </row>
    <row r="27" ht="13.5" customHeight="1">
      <c r="A27" s="60" t="s">
        <v>156</v>
      </c>
      <c r="B27" s="61" t="s">
        <v>909</v>
      </c>
      <c r="D27" s="60" t="s">
        <v>156</v>
      </c>
      <c r="E27" s="61" t="s">
        <v>734</v>
      </c>
      <c r="J27" s="61" t="s">
        <v>159</v>
      </c>
      <c r="K27" s="61" t="s">
        <v>160</v>
      </c>
      <c r="L27" s="61" t="s">
        <v>161</v>
      </c>
      <c r="M27" s="61" t="s">
        <v>162</v>
      </c>
      <c r="N27" s="61" t="s">
        <v>163</v>
      </c>
      <c r="O27" s="61" t="s">
        <v>164</v>
      </c>
      <c r="P27" s="61" t="s">
        <v>165</v>
      </c>
      <c r="Q27" s="61" t="s">
        <v>166</v>
      </c>
    </row>
    <row r="28" ht="13.5" customHeight="1">
      <c r="A28" s="60" t="s">
        <v>167</v>
      </c>
      <c r="B28" s="61" t="s">
        <v>116</v>
      </c>
      <c r="D28" s="60" t="s">
        <v>167</v>
      </c>
      <c r="E28" s="61" t="s">
        <v>116</v>
      </c>
      <c r="J28" s="61">
        <v>115.0</v>
      </c>
      <c r="K28" s="61">
        <v>131.0</v>
      </c>
      <c r="L28" s="61">
        <v>131.0</v>
      </c>
      <c r="M28" s="61">
        <v>53.0</v>
      </c>
      <c r="N28" s="61">
        <v>53.0</v>
      </c>
      <c r="O28" s="61">
        <v>87.0</v>
      </c>
      <c r="P28" s="61">
        <f t="shared" ref="P28:P29" si="4">SUM(J28:O28)</f>
        <v>570</v>
      </c>
      <c r="Q28" s="61" t="s">
        <v>170</v>
      </c>
    </row>
    <row r="29" ht="13.5" customHeight="1">
      <c r="A29" s="93" t="s">
        <v>171</v>
      </c>
      <c r="B29" s="3"/>
      <c r="D29" s="130" t="s">
        <v>171</v>
      </c>
      <c r="E29" s="3"/>
      <c r="J29" s="61">
        <v>115.0</v>
      </c>
      <c r="K29" s="61">
        <v>131.0</v>
      </c>
      <c r="L29" s="61">
        <v>131.0</v>
      </c>
      <c r="M29" s="61">
        <v>53.0</v>
      </c>
      <c r="N29" s="61">
        <v>53.0</v>
      </c>
      <c r="O29" s="61">
        <v>87.0</v>
      </c>
      <c r="P29" s="61">
        <f t="shared" si="4"/>
        <v>570</v>
      </c>
      <c r="Q29" s="61" t="s">
        <v>172</v>
      </c>
    </row>
    <row r="30" ht="13.5" customHeight="1">
      <c r="A30" s="61" t="s">
        <v>173</v>
      </c>
      <c r="B30" s="61" t="s">
        <v>672</v>
      </c>
      <c r="D30" s="61" t="s">
        <v>173</v>
      </c>
      <c r="E30" s="61" t="s">
        <v>361</v>
      </c>
    </row>
    <row r="31" ht="13.5" customHeight="1">
      <c r="A31" s="61" t="s">
        <v>173</v>
      </c>
      <c r="B31" s="61" t="s">
        <v>1317</v>
      </c>
      <c r="D31" s="61" t="s">
        <v>173</v>
      </c>
      <c r="E31" s="61" t="s">
        <v>236</v>
      </c>
      <c r="J31" s="129" t="s">
        <v>1314</v>
      </c>
      <c r="K31" s="2"/>
      <c r="L31" s="2"/>
      <c r="M31" s="2"/>
      <c r="N31" s="2"/>
      <c r="O31" s="2"/>
      <c r="P31" s="2"/>
      <c r="Q31" s="3"/>
    </row>
    <row r="32" ht="13.5" customHeight="1">
      <c r="A32" s="61" t="s">
        <v>173</v>
      </c>
      <c r="B32" s="61" t="s">
        <v>361</v>
      </c>
      <c r="D32" s="61" t="s">
        <v>173</v>
      </c>
      <c r="E32" s="61" t="s">
        <v>321</v>
      </c>
      <c r="J32" s="96" t="s">
        <v>159</v>
      </c>
      <c r="K32" s="97" t="s">
        <v>160</v>
      </c>
      <c r="L32" s="97" t="s">
        <v>161</v>
      </c>
      <c r="M32" s="97" t="s">
        <v>162</v>
      </c>
      <c r="N32" s="97" t="s">
        <v>163</v>
      </c>
      <c r="O32" s="97" t="s">
        <v>164</v>
      </c>
      <c r="P32" s="61" t="s">
        <v>165</v>
      </c>
      <c r="Q32" s="61" t="s">
        <v>166</v>
      </c>
    </row>
    <row r="33" ht="13.5" customHeight="1">
      <c r="A33" s="61" t="s">
        <v>173</v>
      </c>
      <c r="B33" s="61" t="s">
        <v>728</v>
      </c>
      <c r="D33" s="61" t="s">
        <v>173</v>
      </c>
      <c r="E33" s="61" t="s">
        <v>215</v>
      </c>
      <c r="J33" s="96">
        <v>105.0</v>
      </c>
      <c r="K33" s="97">
        <v>139.0</v>
      </c>
      <c r="L33" s="97">
        <v>71.0</v>
      </c>
      <c r="M33" s="97">
        <v>55.0</v>
      </c>
      <c r="N33" s="97">
        <v>101.0</v>
      </c>
      <c r="O33" s="97">
        <v>119.0</v>
      </c>
      <c r="P33" s="61">
        <f t="shared" ref="P33:P34" si="5">SUM(J33:O33)</f>
        <v>590</v>
      </c>
      <c r="Q33" s="61" t="s">
        <v>170</v>
      </c>
    </row>
    <row r="34" ht="13.5" customHeight="1">
      <c r="A34" s="61" t="s">
        <v>179</v>
      </c>
      <c r="B34" s="61" t="s">
        <v>359</v>
      </c>
      <c r="D34" s="61" t="s">
        <v>173</v>
      </c>
      <c r="E34" s="61" t="s">
        <v>728</v>
      </c>
      <c r="J34" s="96">
        <v>105.0</v>
      </c>
      <c r="K34" s="97">
        <v>139.0</v>
      </c>
      <c r="L34" s="97">
        <v>71.0</v>
      </c>
      <c r="M34" s="97">
        <v>55.0</v>
      </c>
      <c r="N34" s="97">
        <v>101.0</v>
      </c>
      <c r="O34" s="97">
        <v>119.0</v>
      </c>
      <c r="P34" s="61">
        <f t="shared" si="5"/>
        <v>590</v>
      </c>
      <c r="Q34" s="61" t="s">
        <v>172</v>
      </c>
    </row>
    <row r="35" ht="13.5" customHeight="1">
      <c r="A35" s="61" t="s">
        <v>180</v>
      </c>
      <c r="B35" s="61" t="s">
        <v>460</v>
      </c>
      <c r="D35" s="61" t="s">
        <v>179</v>
      </c>
      <c r="E35" s="61" t="s">
        <v>213</v>
      </c>
    </row>
    <row r="36" ht="13.5" customHeight="1">
      <c r="A36" s="61" t="s">
        <v>182</v>
      </c>
      <c r="B36" s="61" t="s">
        <v>360</v>
      </c>
      <c r="D36" s="61" t="s">
        <v>180</v>
      </c>
      <c r="E36" s="61" t="s">
        <v>583</v>
      </c>
    </row>
    <row r="37" ht="13.5" customHeight="1">
      <c r="A37" s="61" t="s">
        <v>186</v>
      </c>
      <c r="B37" s="61" t="s">
        <v>308</v>
      </c>
      <c r="D37" s="61" t="s">
        <v>182</v>
      </c>
      <c r="E37" s="61" t="s">
        <v>218</v>
      </c>
    </row>
    <row r="38" ht="13.5" customHeight="1">
      <c r="A38" s="61" t="s">
        <v>188</v>
      </c>
      <c r="B38" s="61" t="s">
        <v>570</v>
      </c>
      <c r="D38" s="61" t="s">
        <v>186</v>
      </c>
      <c r="E38" s="61" t="s">
        <v>189</v>
      </c>
    </row>
    <row r="39" ht="13.5" customHeight="1">
      <c r="A39" s="61" t="s">
        <v>190</v>
      </c>
      <c r="B39" s="61" t="s">
        <v>218</v>
      </c>
      <c r="D39" s="61" t="s">
        <v>188</v>
      </c>
      <c r="E39" s="61" t="s">
        <v>242</v>
      </c>
    </row>
    <row r="40" ht="13.5" customHeight="1">
      <c r="A40" s="61" t="s">
        <v>192</v>
      </c>
      <c r="B40" s="61" t="s">
        <v>304</v>
      </c>
      <c r="D40" s="61" t="s">
        <v>190</v>
      </c>
      <c r="E40" s="61" t="s">
        <v>782</v>
      </c>
    </row>
    <row r="41" ht="13.5" customHeight="1">
      <c r="A41" s="61" t="s">
        <v>196</v>
      </c>
      <c r="B41" s="61" t="s">
        <v>277</v>
      </c>
      <c r="D41" s="61" t="s">
        <v>192</v>
      </c>
      <c r="E41" s="61" t="s">
        <v>934</v>
      </c>
    </row>
    <row r="42" ht="13.5" customHeight="1">
      <c r="A42" s="61" t="s">
        <v>199</v>
      </c>
      <c r="B42" s="61" t="s">
        <v>314</v>
      </c>
      <c r="D42" s="61" t="s">
        <v>196</v>
      </c>
      <c r="E42" s="61" t="s">
        <v>220</v>
      </c>
    </row>
    <row r="43" ht="13.5" customHeight="1">
      <c r="A43" s="61" t="s">
        <v>200</v>
      </c>
      <c r="B43" s="61" t="s">
        <v>370</v>
      </c>
      <c r="D43" s="61" t="s">
        <v>199</v>
      </c>
      <c r="E43" s="61" t="s">
        <v>221</v>
      </c>
    </row>
    <row r="44" ht="13.5" customHeight="1">
      <c r="A44" s="61" t="s">
        <v>202</v>
      </c>
      <c r="B44" s="61" t="s">
        <v>980</v>
      </c>
      <c r="D44" s="61" t="s">
        <v>200</v>
      </c>
      <c r="E44" s="61" t="s">
        <v>299</v>
      </c>
    </row>
    <row r="45" ht="13.5" customHeight="1">
      <c r="A45" s="61" t="s">
        <v>483</v>
      </c>
      <c r="B45" s="61" t="s">
        <v>377</v>
      </c>
      <c r="D45" s="61" t="s">
        <v>202</v>
      </c>
      <c r="E45" s="66" t="s">
        <v>212</v>
      </c>
    </row>
    <row r="46" ht="13.5" customHeight="1">
      <c r="D46" s="61" t="s">
        <v>483</v>
      </c>
      <c r="E46" s="61" t="s">
        <v>783</v>
      </c>
    </row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6">
    <mergeCell ref="A1:B1"/>
    <mergeCell ref="A3:B3"/>
    <mergeCell ref="D3:E3"/>
    <mergeCell ref="G3:H3"/>
    <mergeCell ref="J4:Q4"/>
    <mergeCell ref="A7:B7"/>
    <mergeCell ref="D7:E7"/>
    <mergeCell ref="D29:E29"/>
    <mergeCell ref="J31:Q31"/>
    <mergeCell ref="G7:H7"/>
    <mergeCell ref="J9:Q9"/>
    <mergeCell ref="J14:Q14"/>
    <mergeCell ref="A25:B25"/>
    <mergeCell ref="D25:E25"/>
    <mergeCell ref="J26:Q26"/>
    <mergeCell ref="A29:B29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