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Model-Compression\"/>
    </mc:Choice>
  </mc:AlternateContent>
  <xr:revisionPtr revIDLastSave="0" documentId="13_ncr:1_{2CFB4B85-A959-4885-BE4A-B3971EC510A7}" xr6:coauthVersionLast="45" xr6:coauthVersionMax="45" xr10:uidLastSave="{00000000-0000-0000-0000-000000000000}"/>
  <bookViews>
    <workbookView xWindow="1200" yWindow="2175" windowWidth="24120" windowHeight="13425" xr2:uid="{00000000-000D-0000-FFFF-FFFF00000000}"/>
  </bookViews>
  <sheets>
    <sheet name="实验结果" sheetId="2" r:id="rId1"/>
    <sheet name="柱状图" sheetId="1" r:id="rId2"/>
    <sheet name="折线图" sheetId="3" r:id="rId3"/>
  </sheets>
  <definedNames>
    <definedName name="_xlnm._FilterDatabase" localSheetId="0" hidden="1">实验结果!$A$1:$I$79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<sst xmlns="http://schemas.openxmlformats.org/spreadsheetml/2006/main" count="297" uniqueCount="171">
  <si>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</si>
  <si>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</si>
  <si>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</si>
  <si>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</si>
  <si>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</si>
  <si>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</si>
  <si>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on test set</t>
    <phoneticPr fontId="1" type="noConversion"/>
  </si>
  <si>
    <t>79.15%/25.75%</t>
    <phoneticPr fontId="1" type="noConversion"/>
  </si>
  <si>
    <t>76.85%/25.39%</t>
    <phoneticPr fontId="1" type="noConversion"/>
  </si>
  <si>
    <t>accuracy(%)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</si>
  <si>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</si>
  <si>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</si>
  <si>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</si>
  <si>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</si>
  <si>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</si>
  <si>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</si>
  <si>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</si>
  <si>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78.14%/23.71%</t>
    <phoneticPr fontId="1" type="noConversion"/>
  </si>
  <si>
    <t>78.14%/23.73%</t>
    <phoneticPr fontId="1" type="noConversion"/>
  </si>
  <si>
    <t>76.01%/26.47%</t>
    <phoneticPr fontId="1" type="noConversion"/>
  </si>
  <si>
    <t>76.01%/6.46%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</si>
  <si>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</si>
  <si>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</si>
  <si>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</si>
  <si>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</si>
  <si>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</si>
  <si>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</si>
  <si>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</si>
  <si>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</si>
  <si>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</si>
  <si>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</si>
  <si>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1.32%/98.19%</t>
    <phoneticPr fontId="1" type="noConversion"/>
  </si>
  <si>
    <t>1.32%/98.2%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</si>
  <si>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</si>
  <si>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</si>
  <si>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</si>
  <si>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</si>
  <si>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</si>
  <si>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</si>
  <si>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</si>
  <si>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</si>
  <si>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</si>
  <si>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</si>
  <si>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Pruning+Knowledge Distiller(ResNet-20)</t>
  </si>
  <si>
    <t>Pruning+Knowledge Distiller(ResNet-20)+Quantization</t>
  </si>
  <si>
    <t>Knowledge Distiller(ResNet-20)+Pruning</t>
  </si>
  <si>
    <t>Knowledge Distiller(ResNet-20)+Pruning+Quantization</t>
  </si>
  <si>
    <t>Simplenet_v2_mnist</t>
  </si>
  <si>
    <t>Simplenet_mnist</t>
  </si>
  <si>
    <t>Knowledge Distiller(Simplenet_v2)+Quantization</t>
  </si>
  <si>
    <t>Pruning+Knowledge Distiller(Simplenet_v2)</t>
  </si>
  <si>
    <t>Pruning+Knowledge Distiller(Simplenet_v2)+Quantization</t>
  </si>
  <si>
    <t>Knowledge Distiller(Simplenet_v2)+Pruning+Quantization</t>
    <phoneticPr fontId="1" type="noConversion"/>
  </si>
  <si>
    <t>Knowledge Distiller(Simplenet_v2)+Pruning</t>
    <phoneticPr fontId="1" type="noConversion"/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</si>
  <si>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</si>
  <si>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</si>
  <si>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</si>
  <si>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</si>
  <si>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</si>
  <si>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</si>
  <si>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</si>
  <si>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</si>
  <si>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</si>
  <si>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</si>
  <si>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</si>
  <si>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</si>
  <si>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</si>
  <si>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</si>
  <si>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</si>
  <si>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</si>
  <si>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ResNet-20 cifar</t>
    <phoneticPr fontId="1" type="noConversion"/>
  </si>
  <si>
    <t>ResNet-20 cifar Pruning</t>
    <phoneticPr fontId="1" type="noConversion"/>
  </si>
  <si>
    <t>Simplenet_v2_mnist</t>
    <phoneticPr fontId="1" type="noConversion"/>
  </si>
  <si>
    <t>Simplenet_v2_mnist Pruning</t>
    <phoneticPr fontId="1" type="noConversion"/>
  </si>
  <si>
    <t>Simplenet_mnist</t>
    <phoneticPr fontId="1" type="noConversion"/>
  </si>
  <si>
    <t>Simplenet_mnist Pruning</t>
    <phoneticPr fontId="1" type="noConversion"/>
  </si>
  <si>
    <t>ResNet-18 imagenet</t>
  </si>
  <si>
    <t>ResNet-18 imagenet Pruning</t>
    <phoneticPr fontId="1" type="noConversion"/>
  </si>
  <si>
    <t>ResNet-20 cifar Base</t>
  </si>
  <si>
    <t>ResNet-20 cifar Base</t>
    <phoneticPr fontId="1" type="noConversion"/>
  </si>
  <si>
    <t>ResNet-20 Quantization</t>
    <phoneticPr fontId="1" type="noConversion"/>
  </si>
  <si>
    <t>Quantization</t>
    <phoneticPr fontId="1" type="noConversion"/>
  </si>
  <si>
    <t>Simplenet_v2_mnist Base</t>
    <phoneticPr fontId="1" type="noConversion"/>
  </si>
  <si>
    <t>Simplenet_v2_mnist Quantization</t>
    <phoneticPr fontId="1" type="noConversion"/>
  </si>
  <si>
    <t>Simplenet_mnist Base</t>
    <phoneticPr fontId="1" type="noConversion"/>
  </si>
  <si>
    <t>Simplenet_mnist Quantization</t>
    <phoneticPr fontId="1" type="noConversion"/>
  </si>
  <si>
    <t>ResNet-44 cifar Base</t>
  </si>
  <si>
    <t>ResNet-44 cifar Pruning</t>
  </si>
  <si>
    <t>ResNet-44 cifar Quantization</t>
  </si>
  <si>
    <t>ResNet-50 imagenet Base</t>
  </si>
  <si>
    <t>ResNet-18 imagenet Base</t>
    <phoneticPr fontId="1" type="noConversion"/>
  </si>
  <si>
    <t>ResNet-18 imagenet Quantization</t>
    <phoneticPr fontId="1" type="noConversion"/>
  </si>
  <si>
    <t>ResNet-50 imagenet Pruning</t>
    <phoneticPr fontId="1" type="noConversion"/>
  </si>
  <si>
    <t>ResNet-50 imagenet Quantization</t>
    <phoneticPr fontId="1" type="noConversion"/>
  </si>
  <si>
    <t>ResNet-44 cifar  Distiller</t>
  </si>
  <si>
    <t>Simplenet_mnist  Distiller</t>
  </si>
  <si>
    <t>ResNet-50 imagenet  Distiller</t>
  </si>
  <si>
    <t>ResNet-20 cifar Pruning+Quantization</t>
    <phoneticPr fontId="1" type="noConversion"/>
  </si>
  <si>
    <t>Base</t>
    <phoneticPr fontId="1" type="noConversion"/>
  </si>
  <si>
    <t>ResNet-44 cifar Pruning+Quantization</t>
    <phoneticPr fontId="1" type="noConversion"/>
  </si>
  <si>
    <t>ResNet-44 cifar Pruning</t>
    <phoneticPr fontId="1" type="noConversion"/>
  </si>
  <si>
    <t>Simplenet_v2_mnist Pruning+Quantization</t>
    <phoneticPr fontId="1" type="noConversion"/>
  </si>
  <si>
    <t>Simplenet_mnist Pruning+Quantization</t>
    <phoneticPr fontId="1" type="noConversion"/>
  </si>
  <si>
    <t>ResNet-18 imagenet Pruning+Quantization</t>
    <phoneticPr fontId="1" type="noConversion"/>
  </si>
  <si>
    <t>ResNet-50 imagenet Base</t>
    <phoneticPr fontId="1" type="noConversion"/>
  </si>
  <si>
    <t>ResNet-50 imagenet Pruning+Quantization</t>
    <phoneticPr fontId="1" type="noConversion"/>
  </si>
  <si>
    <t>ResNet-50 imagenet</t>
  </si>
  <si>
    <t>Resnet-44 cifar</t>
    <phoneticPr fontId="1" type="noConversion"/>
  </si>
  <si>
    <t>Pruning</t>
    <phoneticPr fontId="1" type="noConversion"/>
  </si>
  <si>
    <t>ResNet-44 cifar</t>
    <phoneticPr fontId="1" type="noConversion"/>
  </si>
  <si>
    <t>ResNet-44 cifar Base</t>
    <phoneticPr fontId="1" type="noConversion"/>
  </si>
  <si>
    <t xml:space="preserve">ResNet-50 imagenet </t>
  </si>
  <si>
    <t>ACCURACY</t>
    <phoneticPr fontId="1" type="noConversion"/>
  </si>
  <si>
    <t>ROBUSTNESS</t>
    <phoneticPr fontId="1" type="noConversion"/>
  </si>
  <si>
    <t>FAIRNESS</t>
    <phoneticPr fontId="1" type="noConversion"/>
  </si>
  <si>
    <t>SIZE(MB)</t>
    <phoneticPr fontId="1" type="noConversion"/>
  </si>
  <si>
    <t>PARAMETERS</t>
    <phoneticPr fontId="1" type="noConversion"/>
  </si>
  <si>
    <t>PERFORMANCE(S)</t>
    <phoneticPr fontId="1" type="noConversion"/>
  </si>
  <si>
    <t>Knowledge Distiller</t>
    <phoneticPr fontId="1" type="noConversion"/>
  </si>
  <si>
    <t>Knowledge Distiller(Simplenet_v2)</t>
    <phoneticPr fontId="1" type="noConversion"/>
  </si>
  <si>
    <t>Knowledge Distiller(Simplenet_v2)+Quantization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</si>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</sst>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595959"/>
      <name val="等线"/>
      <family val="3"/>
      <charset val="134"/>
      <scheme val="minor"/>
    </font>
    <font>
      <sz val="1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2" borderId="0" xfId="0" applyFill="1" applyAlignment="1">
      <alignment horizontal="left" vertical="top" wrapText="1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52284499083767E-2"/>
          <c:y val="2.647155406971247E-2"/>
          <c:w val="0.90869681642569222"/>
          <c:h val="0.68733259737391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9F-4FC3-B02C-A6F56F290BE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9F-4FC3-B02C-A6F56F290BE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9F-4FC3-B02C-A6F56F290BE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39F-4FC3-B02C-A6F56F290BE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9F-4FC3-B02C-A6F56F290BE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9F-4FC3-B02C-A6F56F290BE7}"/>
              </c:ext>
            </c:extLst>
          </c:dPt>
          <c:cat>
            <c:strRef>
              <c:f>柱状图!$A$30:$A$43</c:f>
              <c:strCache>
                <c:ptCount val="14"/>
                <c:pt idx="0">
                  <c:v>ResNet-20 cifar Base</c:v>
                </c:pt>
                <c:pt idx="1">
                  <c:v>ResNet-20 Quantization</c:v>
                </c:pt>
                <c:pt idx="2">
                  <c:v>ResNet-44 cifar Base</c:v>
                </c:pt>
                <c:pt idx="3">
                  <c:v>ResNet-44 cifar Quantization</c:v>
                </c:pt>
                <c:pt idx="5">
                  <c:v>Simplenet_v2_mnist Base</c:v>
                </c:pt>
                <c:pt idx="6">
                  <c:v>Simplenet_v2_mnist Quantization</c:v>
                </c:pt>
                <c:pt idx="7">
                  <c:v>Simplenet_mnist Base</c:v>
                </c:pt>
                <c:pt idx="8">
                  <c:v>Simplenet_mnist Quantization</c:v>
                </c:pt>
                <c:pt idx="10">
                  <c:v>ResNet-18 imagenet Base</c:v>
                </c:pt>
                <c:pt idx="11">
                  <c:v>ResNet-18 imagenet Quantization</c:v>
                </c:pt>
                <c:pt idx="12">
                  <c:v>ResNet-50 imagenet Base</c:v>
                </c:pt>
                <c:pt idx="13">
                  <c:v>ResNet-50 imagenet Quantization</c:v>
                </c:pt>
              </c:strCache>
            </c:strRef>
          </c:cat>
          <c:val>
            <c:numRef>
              <c:f>柱状图!$B$30:$B$43</c:f>
              <c:numCache>
                <c:formatCode>0.00%</c:formatCode>
                <c:ptCount val="14"/>
                <c:pt idx="0">
                  <c:v>0.83320000000000005</c:v>
                </c:pt>
                <c:pt idx="1">
                  <c:v>0.83320000000000005</c:v>
                </c:pt>
                <c:pt idx="2">
                  <c:v>0.87380000000000002</c:v>
                </c:pt>
                <c:pt idx="3">
                  <c:v>0.87490000000000001</c:v>
                </c:pt>
                <c:pt idx="5">
                  <c:v>0.98819999999999997</c:v>
                </c:pt>
                <c:pt idx="6">
                  <c:v>0.9879</c:v>
                </c:pt>
                <c:pt idx="7">
                  <c:v>0.99160000000000004</c:v>
                </c:pt>
                <c:pt idx="8">
                  <c:v>0.99129999999999996</c:v>
                </c:pt>
                <c:pt idx="10">
                  <c:v>0.70420000000000005</c:v>
                </c:pt>
                <c:pt idx="11">
                  <c:v>0.70479999999999998</c:v>
                </c:pt>
                <c:pt idx="12">
                  <c:v>0.77100000000000002</c:v>
                </c:pt>
                <c:pt idx="13">
                  <c:v>0.77110000000000001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F-4FC3-B02C-A6F56F29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6"/>
        <c:axId val="890689855"/>
        <c:axId val="1045884591"/>
      </c:barChart>
      <c:catAx>
        <c:axId val="8906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884591"/>
        <c:crosses val="autoZero"/>
        <c:auto val="1"/>
        <c:lblAlgn val="ctr"/>
        <c:lblOffset val="100"/>
        <c:noMultiLvlLbl val="0"/>
      </c:catAx>
      <c:valAx>
        <c:axId val="10458845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ACCURACY</a:t>
                </a:r>
                <a:endParaRPr lang="zh-CN" altLang="en-US" sz="1500" baseline="0"/>
              </a:p>
            </c:rich>
          </c:tx>
          <c:layout>
            <c:manualLayout>
              <c:xMode val="edge"/>
              <c:yMode val="edge"/>
              <c:x val="2.7470493456252213E-3"/>
              <c:y val="0.19863342902794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89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508013939337"/>
          <c:y val="2.1535541888109754E-2"/>
          <c:w val="0.88535491986060677"/>
          <c:h val="0.7897987135410891"/>
        </c:manualLayout>
      </c:layout>
      <c:lineChart>
        <c:grouping val="standard"/>
        <c:varyColors val="0"/>
        <c:ser>
          <c:idx val="0"/>
          <c:order val="0"/>
          <c:tx>
            <c:strRef>
              <c:f>折线图!$B$31</c:f>
              <c:strCache>
                <c:ptCount val="1"/>
                <c:pt idx="0">
                  <c:v>ResNet-44 cifar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折线图!$A$32:$A$34</c:f>
              <c:strCache>
                <c:ptCount val="3"/>
                <c:pt idx="0">
                  <c:v>Base</c:v>
                </c:pt>
                <c:pt idx="1">
                  <c:v>Knowledge Distiller</c:v>
                </c:pt>
                <c:pt idx="2">
                  <c:v>Quantization</c:v>
                </c:pt>
              </c:strCache>
            </c:strRef>
          </c:cat>
          <c:val>
            <c:numRef>
              <c:f>折线图!$B$32:$B$34</c:f>
              <c:numCache>
                <c:formatCode>General</c:formatCode>
                <c:ptCount val="3"/>
                <c:pt idx="0">
                  <c:v>87.38</c:v>
                </c:pt>
                <c:pt idx="1">
                  <c:v>85.36</c:v>
                </c:pt>
                <c:pt idx="2">
                  <c:v>85.33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1-4CE8-8D3A-FD9F70B0B121}"/>
            </c:ext>
          </c:extLst>
        </c:ser>
        <c:ser>
          <c:idx val="1"/>
          <c:order val="1"/>
          <c:tx>
            <c:strRef>
              <c:f>折线图!$C$31</c:f>
              <c:strCache>
                <c:ptCount val="1"/>
                <c:pt idx="0">
                  <c:v>Simplenet_mnist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折线图!$A$32:$A$34</c:f>
              <c:strCache>
                <c:ptCount val="3"/>
                <c:pt idx="0">
                  <c:v>Base</c:v>
                </c:pt>
                <c:pt idx="1">
                  <c:v>Knowledge Distiller</c:v>
                </c:pt>
                <c:pt idx="2">
                  <c:v>Quantization</c:v>
                </c:pt>
              </c:strCache>
            </c:strRef>
          </c:cat>
          <c:val>
            <c:numRef>
              <c:f>折线图!$C$32:$C$34</c:f>
              <c:numCache>
                <c:formatCode>General</c:formatCode>
                <c:ptCount val="3"/>
                <c:pt idx="0">
                  <c:v>99.16</c:v>
                </c:pt>
                <c:pt idx="1">
                  <c:v>98.59</c:v>
                </c:pt>
                <c:pt idx="2">
                  <c:v>98.57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1-4CE8-8D3A-FD9F70B0B121}"/>
            </c:ext>
          </c:extLst>
        </c:ser>
        <c:ser>
          <c:idx val="2"/>
          <c:order val="2"/>
          <c:tx>
            <c:strRef>
              <c:f>折线图!$D$31</c:f>
              <c:strCache>
                <c:ptCount val="1"/>
                <c:pt idx="0">
                  <c:v>ResNet-50 imagenet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折线图!$A$32:$A$34</c:f>
              <c:strCache>
                <c:ptCount val="3"/>
                <c:pt idx="0">
                  <c:v>Base</c:v>
                </c:pt>
                <c:pt idx="1">
                  <c:v>Knowledge Distiller</c:v>
                </c:pt>
                <c:pt idx="2">
                  <c:v>Quantization</c:v>
                </c:pt>
              </c:strCache>
            </c:strRef>
          </c:cat>
          <c:val>
            <c:numRef>
              <c:f>折线图!$D$32:$D$34</c:f>
              <c:numCache>
                <c:formatCode>General</c:formatCode>
                <c:ptCount val="3"/>
                <c:pt idx="0">
                  <c:v>77.099999999999994</c:v>
                </c:pt>
                <c:pt idx="1">
                  <c:v>51.99</c:v>
                </c:pt>
                <c:pt idx="2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1-4CE8-8D3A-FD9F70B0B12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3647903"/>
        <c:axId val="1236311375"/>
      </c:lineChart>
      <c:catAx>
        <c:axId val="12236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311375"/>
        <c:crosses val="autoZero"/>
        <c:auto val="1"/>
        <c:lblAlgn val="ctr"/>
        <c:lblOffset val="100"/>
        <c:noMultiLvlLbl val="0"/>
      </c:catAx>
      <c:valAx>
        <c:axId val="123631137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layout>
            <c:manualLayout>
              <c:xMode val="edge"/>
              <c:yMode val="edge"/>
              <c:x val="3.0721591786320827E-2"/>
              <c:y val="0.36194150767298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64790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7.61661455920951E-2"/>
          <c:y val="0.88362337559427029"/>
          <c:w val="0.75881301142504243"/>
          <c:h val="9.1539292373143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2162736</xdr:colOff>
      <xdr:row>0</xdr:row>
      <xdr:rowOff>0</xdr:rowOff>
    </xdr:from>
    <xdr:to>
      <xdr:col>20</xdr:col>
      <xdr:colOff>459443</xdr:colOff>
      <xdr:row>44</xdr:row>
      <xdr:rowOff>33619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02103E-D5FB-44DB-8A44-3CB447558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2143126</xdr:colOff>
      <xdr:row>16</xdr:row>
      <xdr:rowOff>38100</xdr:rowOff>
    </xdr:from>
    <xdr:to>
      <xdr:col>7</xdr:col>
      <xdr:colOff>609601</xdr:colOff>
      <xdr:row>48</xdr:row>
      <xdr:rowOff>171451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63D32D-F8ED-4BA0-9E11-FC6B415AF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G81"/>
  <sheetViews>
    <sheetView tabSelected="1" topLeftCell="A73" zoomScaleNormal="100" workbookViewId="0">
      <selection activeCell="G80" sqref="G80"/>
    </sheetView>
  </sheetViews>
  <sheetFormatPr defaultRowHeight="14.25" x14ac:dyDescent="0.2"/>
  <cols>
    <col min="1" max="1" width="54.125" style="2" customWidth="1"/>
    <col min="2" max="2" width="21" style="4" customWidth="1"/>
    <col min="3" max="3" width="24.125" style="2" customWidth="1"/>
    <col min="4" max="4" width="16.375" style="2" customWidth="1"/>
    <col min="5" max="5" width="19.25" style="2" customWidth="1"/>
    <col min="6" max="6" width="9.875" style="4" bestFit="1" customWidth="1"/>
    <col min="7" max="7" width="26" style="2" customWidth="1"/>
    <col min="8" max="8" width="29.375" style="2" customWidth="1"/>
    <col min="9" max="9" width="17.25" style="2" customWidth="1"/>
    <col min="10" max="16384" width="9" style="2"/>
  </cols>
  <sheetData>
    <row r="1" spans="1:7" x14ac:dyDescent="0.2">
      <c r="B1" s="4" t="s">
        <v>9</v>
      </c>
      <c r="C1" s="2" t="s">
        <v>2</v>
      </c>
      <c r="D1" s="2" t="s">
        <v>1</v>
      </c>
      <c r="E1" s="2" t="s">
        <v>4</v>
      </c>
      <c r="F1" s="4" t="s">
        <v>5</v>
      </c>
      <c r="G1" s="2" t="s">
        <v>0</v>
      </c>
    </row>
    <row r="2" spans="1:7" ht="71.25" x14ac:dyDescent="0.2">
      <c r="A2" s="2" t="s">
        <v>40</v>
      </c>
      <c r="B2" s="4" t="s">
        <v>6</v>
      </c>
      <c r="C2" s="2" t="s">
        <v>36</v>
      </c>
      <c r="D2" s="2" t="s">
        <v>35</v>
      </c>
      <c r="E2" s="2" t="s">
        <v>68</v>
      </c>
      <c r="G2" s="2" t="s">
        <v>69</v>
      </c>
    </row>
    <row r="3" spans="1:7" x14ac:dyDescent="0.2">
      <c r="A3" s="2" t="s">
        <v>3</v>
      </c>
      <c r="B3" s="4">
        <v>83.32</v>
      </c>
      <c r="C3" s="2">
        <v>9.9248010000000004</v>
      </c>
      <c r="D3" s="2" t="s">
        <v>7</v>
      </c>
      <c r="E3" s="2">
        <v>270896</v>
      </c>
      <c r="F3" s="4">
        <v>1.116668</v>
      </c>
      <c r="G3" s="2">
        <v>6.9734926686704099E-2</v>
      </c>
    </row>
    <row r="4" spans="1:7" x14ac:dyDescent="0.2">
      <c r="A4" s="2" t="s">
        <v>37</v>
      </c>
      <c r="B4" s="4">
        <v>89.08</v>
      </c>
      <c r="C4" s="2">
        <v>8.3052390000000003</v>
      </c>
      <c r="D4" s="3" t="s">
        <v>8</v>
      </c>
      <c r="E4" s="2">
        <v>120000</v>
      </c>
      <c r="F4" s="4">
        <v>0.92543200000000003</v>
      </c>
      <c r="G4" s="2">
        <v>5.69943856884167E-2</v>
      </c>
    </row>
    <row r="5" spans="1:7" x14ac:dyDescent="0.2">
      <c r="A5" s="2" t="s">
        <v>38</v>
      </c>
      <c r="B5" s="4">
        <v>83.32</v>
      </c>
      <c r="C5" s="2">
        <v>10.030422</v>
      </c>
      <c r="D5" s="2" t="s">
        <v>7</v>
      </c>
      <c r="E5" s="2">
        <v>270896</v>
      </c>
      <c r="F5" s="4">
        <v>1.1150789999999999</v>
      </c>
      <c r="G5" s="2">
        <v>7.06509731001633E-2</v>
      </c>
    </row>
    <row r="6" spans="1:7" x14ac:dyDescent="0.2">
      <c r="A6" s="2" t="s">
        <v>39</v>
      </c>
      <c r="B6" s="4">
        <v>89.16</v>
      </c>
      <c r="C6" s="2">
        <v>8.4986969999999999</v>
      </c>
      <c r="D6" s="3" t="s">
        <v>10</v>
      </c>
      <c r="E6" s="2">
        <v>120000</v>
      </c>
      <c r="F6" s="4">
        <v>0.92384699999999997</v>
      </c>
      <c r="G6" s="2">
        <v>5.6782391636844502E-2</v>
      </c>
    </row>
    <row r="7" spans="1:7" x14ac:dyDescent="0.2">
      <c r="A7" s="2" t="s">
        <v>119</v>
      </c>
      <c r="B7" s="4">
        <v>72.290000000000006</v>
      </c>
      <c r="C7" s="2">
        <v>2.269269</v>
      </c>
      <c r="D7" s="3" t="s">
        <v>121</v>
      </c>
      <c r="E7" s="2">
        <v>28500</v>
      </c>
      <c r="F7" s="4">
        <v>0.115411</v>
      </c>
      <c r="G7" s="2">
        <v>0.12207657432939301</v>
      </c>
    </row>
    <row r="8" spans="1:7" x14ac:dyDescent="0.2">
      <c r="A8" s="2" t="s">
        <v>120</v>
      </c>
      <c r="B8" s="4">
        <v>72.209999999999994</v>
      </c>
      <c r="C8" s="2">
        <v>2.3896959999999998</v>
      </c>
      <c r="D8" s="3" t="s">
        <v>122</v>
      </c>
      <c r="E8" s="2">
        <v>28500</v>
      </c>
      <c r="F8" s="4">
        <v>0.109725</v>
      </c>
      <c r="G8" s="2">
        <v>0.122460156785788</v>
      </c>
    </row>
    <row r="9" spans="1:7" x14ac:dyDescent="0.2">
      <c r="A9" s="2" t="s">
        <v>53</v>
      </c>
      <c r="B9" s="4">
        <v>69.63</v>
      </c>
      <c r="C9" s="2">
        <v>2.120196</v>
      </c>
      <c r="D9" s="3" t="s">
        <v>123</v>
      </c>
      <c r="E9" s="2">
        <v>13450</v>
      </c>
      <c r="F9" s="4">
        <v>6.1318999999999999E-2</v>
      </c>
      <c r="G9" s="2">
        <v>0.112280942283185</v>
      </c>
    </row>
    <row r="10" spans="1:7" x14ac:dyDescent="0.2">
      <c r="A10" s="2" t="s">
        <v>52</v>
      </c>
      <c r="B10" s="4">
        <v>69.53</v>
      </c>
      <c r="C10" s="2">
        <v>8.6140760000000007</v>
      </c>
      <c r="D10" s="3" t="s">
        <v>124</v>
      </c>
      <c r="E10" s="2">
        <v>13450</v>
      </c>
      <c r="F10" s="4">
        <v>5.8624999999999997E-2</v>
      </c>
      <c r="G10" s="2">
        <v>0.110153574612901</v>
      </c>
    </row>
    <row r="13" spans="1:7" x14ac:dyDescent="0.2">
      <c r="A13" s="2" t="s">
        <v>107</v>
      </c>
    </row>
    <row r="14" spans="1:7" x14ac:dyDescent="0.2">
      <c r="A14" s="2" t="s">
        <v>3</v>
      </c>
      <c r="B14" s="4">
        <v>87.38</v>
      </c>
      <c r="C14" s="2">
        <v>20.946403</v>
      </c>
      <c r="D14" s="3" t="s">
        <v>11</v>
      </c>
      <c r="E14" s="2">
        <v>657968</v>
      </c>
      <c r="F14" s="4">
        <v>2.7028509999999999</v>
      </c>
      <c r="G14" s="2">
        <v>4.9084009616167198E-2</v>
      </c>
    </row>
    <row r="15" spans="1:7" x14ac:dyDescent="0.2">
      <c r="A15" s="2" t="s">
        <v>38</v>
      </c>
      <c r="B15" s="4">
        <v>87.49</v>
      </c>
      <c r="C15" s="2">
        <v>21.966231000000001</v>
      </c>
      <c r="D15" s="3" t="s">
        <v>12</v>
      </c>
      <c r="E15" s="2">
        <v>657968</v>
      </c>
      <c r="F15" s="4">
        <v>2.7012779999999998</v>
      </c>
      <c r="G15" s="2">
        <v>6.3413642065410503E-2</v>
      </c>
    </row>
    <row r="16" spans="1:7" x14ac:dyDescent="0.2">
      <c r="A16" s="2" t="s">
        <v>37</v>
      </c>
      <c r="B16" s="4">
        <v>89.12</v>
      </c>
      <c r="C16" s="2">
        <v>18.002445000000002</v>
      </c>
      <c r="D16" s="3" t="s">
        <v>13</v>
      </c>
      <c r="E16" s="2">
        <v>271148</v>
      </c>
      <c r="F16" s="4">
        <v>2.2883770000000001</v>
      </c>
      <c r="G16" s="2">
        <v>5.59299561952269E-2</v>
      </c>
    </row>
    <row r="17" spans="1:7" x14ac:dyDescent="0.2">
      <c r="A17" s="2" t="s">
        <v>39</v>
      </c>
      <c r="B17" s="4">
        <v>89.15</v>
      </c>
      <c r="C17" s="2">
        <v>18.160620999999999</v>
      </c>
      <c r="D17" s="3" t="s">
        <v>14</v>
      </c>
      <c r="E17" s="2">
        <v>271148</v>
      </c>
      <c r="F17" s="4">
        <v>2.2867959999999998</v>
      </c>
      <c r="G17" s="2">
        <v>5.5485583713249298E-2</v>
      </c>
    </row>
    <row r="18" spans="1:7" x14ac:dyDescent="0.2">
      <c r="A18" s="2" t="s">
        <v>41</v>
      </c>
      <c r="B18" s="4">
        <v>85.36</v>
      </c>
      <c r="C18" s="2">
        <v>9.9305280000000007</v>
      </c>
      <c r="D18" s="3" t="s">
        <v>15</v>
      </c>
      <c r="E18" s="2">
        <v>270896</v>
      </c>
      <c r="F18" s="4">
        <v>1.116662</v>
      </c>
      <c r="G18" s="2">
        <v>9.0237686140547696E-2</v>
      </c>
    </row>
    <row r="19" spans="1:7" x14ac:dyDescent="0.2">
      <c r="A19" s="2" t="s">
        <v>42</v>
      </c>
      <c r="B19" s="4">
        <v>85.33</v>
      </c>
      <c r="C19" s="2">
        <v>10.019786</v>
      </c>
      <c r="D19" s="3" t="s">
        <v>16</v>
      </c>
      <c r="E19" s="2">
        <v>270896</v>
      </c>
      <c r="F19" s="4">
        <v>1.115083</v>
      </c>
      <c r="G19" s="2">
        <v>9.0063366581535201E-2</v>
      </c>
    </row>
    <row r="20" spans="1:7" x14ac:dyDescent="0.2">
      <c r="A20" s="2" t="s">
        <v>43</v>
      </c>
      <c r="B20" s="4">
        <v>86.33</v>
      </c>
      <c r="C20" s="2">
        <v>9.999606</v>
      </c>
      <c r="D20" s="3" t="s">
        <v>17</v>
      </c>
      <c r="E20" s="2">
        <v>270896</v>
      </c>
      <c r="F20" s="4">
        <v>1.1166700000000001</v>
      </c>
    </row>
    <row r="21" spans="1:7" x14ac:dyDescent="0.2">
      <c r="A21" s="2" t="s">
        <v>44</v>
      </c>
      <c r="B21" s="4">
        <v>86.34</v>
      </c>
      <c r="C21" s="2">
        <v>10.21219</v>
      </c>
      <c r="D21" s="3" t="s">
        <v>18</v>
      </c>
      <c r="E21" s="2">
        <v>270896</v>
      </c>
      <c r="F21" s="4">
        <v>1.1150850000000001</v>
      </c>
    </row>
    <row r="22" spans="1:7" x14ac:dyDescent="0.2">
      <c r="A22" s="2" t="s">
        <v>45</v>
      </c>
      <c r="B22" s="4">
        <v>89.24</v>
      </c>
      <c r="C22" s="2">
        <v>8.3240409999999994</v>
      </c>
      <c r="D22" s="3" t="s">
        <v>19</v>
      </c>
      <c r="E22" s="2">
        <v>120000</v>
      </c>
      <c r="F22" s="4">
        <v>0.92542599999999997</v>
      </c>
      <c r="G22" s="2">
        <v>4.9084009616167198E-2</v>
      </c>
    </row>
    <row r="23" spans="1:7" x14ac:dyDescent="0.2">
      <c r="A23" s="2" t="s">
        <v>46</v>
      </c>
      <c r="B23" s="4">
        <v>89.22</v>
      </c>
      <c r="C23" s="2">
        <v>8.6140760000000007</v>
      </c>
      <c r="D23" s="3" t="s">
        <v>20</v>
      </c>
      <c r="E23" s="2">
        <v>120000</v>
      </c>
      <c r="F23" s="4">
        <v>0.92384699999999997</v>
      </c>
      <c r="G23" s="2">
        <v>4.92215400002885E-2</v>
      </c>
    </row>
    <row r="24" spans="1:7" x14ac:dyDescent="0.2">
      <c r="A24" s="2" t="s">
        <v>125</v>
      </c>
      <c r="B24" s="4">
        <v>86.8</v>
      </c>
      <c r="C24" s="4">
        <v>16.776167000000001</v>
      </c>
      <c r="D24" s="3" t="s">
        <v>138</v>
      </c>
      <c r="E24" s="2">
        <v>464432</v>
      </c>
      <c r="F24" s="4">
        <v>1.909734</v>
      </c>
      <c r="G24" s="2">
        <v>7.3426153378751899E-2</v>
      </c>
    </row>
    <row r="25" spans="1:7" x14ac:dyDescent="0.2">
      <c r="A25" s="2" t="s">
        <v>126</v>
      </c>
      <c r="B25" s="4">
        <v>86.82</v>
      </c>
      <c r="C25" s="2">
        <v>16.864172</v>
      </c>
      <c r="D25" s="3" t="s">
        <v>137</v>
      </c>
      <c r="E25" s="2">
        <v>464432</v>
      </c>
      <c r="F25" s="4">
        <v>1.9081509999999999</v>
      </c>
      <c r="G25" s="2">
        <v>7.3541552879987496E-2</v>
      </c>
    </row>
    <row r="26" spans="1:7" x14ac:dyDescent="0.2">
      <c r="A26" s="2" t="s">
        <v>127</v>
      </c>
      <c r="B26" s="4">
        <v>89.59</v>
      </c>
      <c r="C26" s="2">
        <v>14.022741999999999</v>
      </c>
      <c r="D26" s="3" t="s">
        <v>147</v>
      </c>
      <c r="E26" s="2">
        <v>208476</v>
      </c>
      <c r="F26" s="4">
        <v>1.6068739999999999</v>
      </c>
      <c r="G26" s="2">
        <v>5.1864149467623501E-2</v>
      </c>
    </row>
    <row r="27" spans="1:7" x14ac:dyDescent="0.2">
      <c r="A27" s="2" t="s">
        <v>128</v>
      </c>
      <c r="B27" s="4">
        <v>89.61</v>
      </c>
      <c r="C27" s="2">
        <v>14.004538999999999</v>
      </c>
      <c r="D27" s="3" t="s">
        <v>148</v>
      </c>
      <c r="E27" s="2">
        <v>208476</v>
      </c>
      <c r="F27" s="4">
        <v>1.6052949999999999</v>
      </c>
      <c r="G27" s="2">
        <v>5.2060445637739199E-2</v>
      </c>
    </row>
    <row r="28" spans="1:7" x14ac:dyDescent="0.2">
      <c r="A28" s="2" t="s">
        <v>139</v>
      </c>
      <c r="B28" s="4">
        <v>86</v>
      </c>
      <c r="C28" s="2">
        <v>13.804232000000001</v>
      </c>
      <c r="D28" s="3" t="s">
        <v>143</v>
      </c>
      <c r="E28" s="2">
        <v>367664</v>
      </c>
      <c r="F28" s="4">
        <v>1.5132019999999999</v>
      </c>
      <c r="G28" s="2">
        <v>9.2760983177195694E-2</v>
      </c>
    </row>
    <row r="29" spans="1:7" x14ac:dyDescent="0.2">
      <c r="A29" s="2" t="s">
        <v>140</v>
      </c>
      <c r="B29" s="4">
        <v>85.98</v>
      </c>
      <c r="C29" s="2">
        <v>13.812071</v>
      </c>
      <c r="D29" s="3" t="s">
        <v>144</v>
      </c>
      <c r="E29" s="2">
        <v>367664</v>
      </c>
      <c r="F29" s="4">
        <v>1.511619</v>
      </c>
      <c r="G29" s="2">
        <v>9.2977201506605794E-2</v>
      </c>
    </row>
    <row r="30" spans="1:7" x14ac:dyDescent="0.2">
      <c r="A30" s="2" t="s">
        <v>141</v>
      </c>
      <c r="B30" s="4">
        <v>89.33</v>
      </c>
      <c r="C30" s="2">
        <v>11.645421000000001</v>
      </c>
      <c r="D30" s="3" t="s">
        <v>146</v>
      </c>
      <c r="E30" s="2">
        <v>151336</v>
      </c>
      <c r="F30" s="4">
        <v>1.2661519999999999</v>
      </c>
      <c r="G30" s="2">
        <v>5.8414125004146E-2</v>
      </c>
    </row>
    <row r="31" spans="1:7" x14ac:dyDescent="0.2">
      <c r="A31" s="2" t="s">
        <v>142</v>
      </c>
      <c r="B31" s="4">
        <v>89.33</v>
      </c>
      <c r="C31" s="2">
        <v>11.266840999999999</v>
      </c>
      <c r="D31" s="3" t="s">
        <v>145</v>
      </c>
      <c r="E31" s="2">
        <v>151336</v>
      </c>
      <c r="F31" s="4">
        <v>1.264567</v>
      </c>
      <c r="G31" s="2">
        <v>5.8465459888724002E-2</v>
      </c>
    </row>
    <row r="32" spans="1:7" x14ac:dyDescent="0.2">
      <c r="A32" s="2" t="s">
        <v>129</v>
      </c>
      <c r="B32" s="4">
        <v>85.95</v>
      </c>
      <c r="C32" s="2">
        <v>7.7266199999999996</v>
      </c>
      <c r="D32" s="3" t="s">
        <v>149</v>
      </c>
      <c r="E32" s="2">
        <v>174128</v>
      </c>
      <c r="F32" s="4">
        <v>0.72013199999999999</v>
      </c>
      <c r="G32" s="2">
        <v>8.5309143706873494E-2</v>
      </c>
    </row>
    <row r="33" spans="1:7" x14ac:dyDescent="0.2">
      <c r="A33" s="2" t="s">
        <v>130</v>
      </c>
      <c r="B33" s="4">
        <v>85.91</v>
      </c>
      <c r="C33" s="2">
        <v>7.4747440000000003</v>
      </c>
      <c r="D33" s="3" t="s">
        <v>150</v>
      </c>
      <c r="E33" s="2">
        <v>174128</v>
      </c>
      <c r="F33" s="4">
        <v>0.71854099999999999</v>
      </c>
      <c r="G33" s="2">
        <v>8.5324615440094398E-2</v>
      </c>
    </row>
    <row r="34" spans="1:7" x14ac:dyDescent="0.2">
      <c r="A34" s="2" t="s">
        <v>131</v>
      </c>
      <c r="B34" s="4">
        <v>87.8</v>
      </c>
      <c r="C34" s="2">
        <v>6.3952920000000004</v>
      </c>
      <c r="D34" s="3" t="s">
        <v>152</v>
      </c>
      <c r="E34" s="2">
        <v>108017</v>
      </c>
      <c r="F34" s="4">
        <v>0.58470800000000001</v>
      </c>
      <c r="G34" s="2">
        <v>5.2935810185544503E-2</v>
      </c>
    </row>
    <row r="35" spans="1:7" x14ac:dyDescent="0.2">
      <c r="A35" s="2" t="s">
        <v>132</v>
      </c>
      <c r="B35" s="4">
        <v>87.77</v>
      </c>
      <c r="C35" s="2">
        <v>6.3420810000000003</v>
      </c>
      <c r="D35" s="3" t="s">
        <v>151</v>
      </c>
      <c r="E35" s="2">
        <v>108017</v>
      </c>
      <c r="F35" s="4">
        <v>0.583121</v>
      </c>
      <c r="G35" s="2">
        <v>5.33142570050451E-2</v>
      </c>
    </row>
    <row r="36" spans="1:7" x14ac:dyDescent="0.2">
      <c r="A36" s="2" t="s">
        <v>133</v>
      </c>
      <c r="B36" s="4">
        <v>82.65</v>
      </c>
      <c r="C36" s="2">
        <v>3.7664900000000001</v>
      </c>
      <c r="D36" s="3" t="s">
        <v>153</v>
      </c>
      <c r="E36" s="2">
        <v>77360</v>
      </c>
      <c r="F36" s="4">
        <v>0.24398</v>
      </c>
      <c r="G36" s="2">
        <v>7.9778756570906703E-2</v>
      </c>
    </row>
    <row r="37" spans="1:7" x14ac:dyDescent="0.2">
      <c r="A37" s="2" t="s">
        <v>134</v>
      </c>
      <c r="B37" s="4">
        <v>82.65</v>
      </c>
      <c r="C37" s="2">
        <v>3.7241949999999999</v>
      </c>
      <c r="D37" s="3" t="s">
        <v>154</v>
      </c>
      <c r="E37" s="2">
        <v>77360</v>
      </c>
      <c r="F37" s="4">
        <v>0.242399</v>
      </c>
      <c r="G37" s="2">
        <v>8.0512421401917805E-2</v>
      </c>
    </row>
    <row r="38" spans="1:7" x14ac:dyDescent="0.2">
      <c r="A38" s="2" t="s">
        <v>135</v>
      </c>
      <c r="B38" s="4">
        <v>81.48</v>
      </c>
      <c r="C38" s="2">
        <v>4.3323140000000002</v>
      </c>
      <c r="D38" s="3" t="s">
        <v>155</v>
      </c>
      <c r="E38" s="2">
        <v>25073</v>
      </c>
      <c r="F38" s="4">
        <v>0.3236</v>
      </c>
      <c r="G38" s="2">
        <v>7.9337002716260902E-2</v>
      </c>
    </row>
    <row r="39" spans="1:7" x14ac:dyDescent="0.2">
      <c r="A39" s="2" t="s">
        <v>136</v>
      </c>
      <c r="B39" s="4">
        <v>81.44</v>
      </c>
      <c r="C39" s="4">
        <v>4.4862919999999997</v>
      </c>
      <c r="D39" s="3" t="s">
        <v>155</v>
      </c>
      <c r="E39" s="2">
        <v>25073</v>
      </c>
      <c r="F39" s="4">
        <v>0.322015</v>
      </c>
      <c r="G39" s="2">
        <v>7.98175419315829E-2</v>
      </c>
    </row>
    <row r="41" spans="1:7" x14ac:dyDescent="0.2">
      <c r="A41" s="2" t="s">
        <v>72</v>
      </c>
    </row>
    <row r="42" spans="1:7" x14ac:dyDescent="0.2">
      <c r="A42" s="2" t="s">
        <v>3</v>
      </c>
      <c r="B42" s="4">
        <v>98.82</v>
      </c>
      <c r="C42" s="2">
        <v>1.2237389999999999</v>
      </c>
      <c r="D42" s="3" t="s">
        <v>21</v>
      </c>
      <c r="E42" s="2">
        <v>26000</v>
      </c>
      <c r="F42" s="4">
        <v>0.105419</v>
      </c>
      <c r="G42" s="2">
        <v>8.6485078856387201E-3</v>
      </c>
    </row>
    <row r="43" spans="1:7" x14ac:dyDescent="0.2">
      <c r="A43" s="2" t="s">
        <v>37</v>
      </c>
      <c r="B43" s="4">
        <v>98.62</v>
      </c>
      <c r="C43" s="2">
        <v>1.1038809999999999</v>
      </c>
      <c r="D43" s="3" t="s">
        <v>23</v>
      </c>
      <c r="E43" s="2">
        <v>4250</v>
      </c>
      <c r="F43" s="4">
        <v>5.4375E-2</v>
      </c>
      <c r="G43" s="2">
        <v>5.8218386494567204E-3</v>
      </c>
    </row>
    <row r="44" spans="1:7" x14ac:dyDescent="0.2">
      <c r="A44" s="2" t="s">
        <v>38</v>
      </c>
      <c r="B44" s="4">
        <v>98.79</v>
      </c>
      <c r="C44" s="2">
        <v>1.2610079999999999</v>
      </c>
      <c r="D44" s="3" t="s">
        <v>24</v>
      </c>
      <c r="E44" s="2">
        <v>26000</v>
      </c>
      <c r="F44" s="4">
        <v>0.104223</v>
      </c>
      <c r="G44" s="2">
        <v>9.0671430856920105E-3</v>
      </c>
    </row>
    <row r="45" spans="1:7" x14ac:dyDescent="0.2">
      <c r="A45" s="2" t="s">
        <v>39</v>
      </c>
      <c r="B45" s="4">
        <v>98.63</v>
      </c>
      <c r="C45" s="2">
        <v>1.1283540000000001</v>
      </c>
      <c r="D45" s="3" t="s">
        <v>25</v>
      </c>
      <c r="E45" s="2">
        <v>4250</v>
      </c>
      <c r="F45" s="4">
        <v>5.3180999999999999E-2</v>
      </c>
      <c r="G45" s="2">
        <v>5.8009353020417997E-3</v>
      </c>
    </row>
    <row r="47" spans="1:7" x14ac:dyDescent="0.2">
      <c r="A47" s="2" t="s">
        <v>74</v>
      </c>
    </row>
    <row r="48" spans="1:7" x14ac:dyDescent="0.2">
      <c r="A48" s="2" t="s">
        <v>3</v>
      </c>
      <c r="B48" s="4">
        <v>99.16</v>
      </c>
      <c r="C48" s="2">
        <v>1.5371889999999999</v>
      </c>
      <c r="D48" s="3" t="s">
        <v>26</v>
      </c>
      <c r="E48" s="2">
        <v>430500</v>
      </c>
      <c r="F48" s="4">
        <v>1.7256480000000001</v>
      </c>
      <c r="G48" s="2">
        <v>3.5601117196856699E-3</v>
      </c>
    </row>
    <row r="49" spans="1:7" x14ac:dyDescent="0.2">
      <c r="A49" s="2" t="s">
        <v>38</v>
      </c>
      <c r="B49" s="4">
        <v>99.13</v>
      </c>
      <c r="C49" s="2">
        <v>1.7159580000000001</v>
      </c>
      <c r="D49" s="3" t="s">
        <v>27</v>
      </c>
      <c r="E49" s="2">
        <v>430500</v>
      </c>
      <c r="F49" s="4">
        <v>0.51116700000000004</v>
      </c>
      <c r="G49" s="2">
        <v>3.8375351290622101E-3</v>
      </c>
    </row>
    <row r="50" spans="1:7" x14ac:dyDescent="0.2">
      <c r="A50" s="2" t="s">
        <v>37</v>
      </c>
      <c r="B50" s="4">
        <v>99.18</v>
      </c>
      <c r="C50" s="2">
        <v>1.3895949999999999</v>
      </c>
      <c r="D50" s="3" t="s">
        <v>22</v>
      </c>
      <c r="E50" s="2">
        <v>206500</v>
      </c>
      <c r="F50" s="4">
        <v>1.674606</v>
      </c>
      <c r="G50" s="2">
        <v>3.8574034118390201E-3</v>
      </c>
    </row>
    <row r="51" spans="1:7" x14ac:dyDescent="0.2">
      <c r="A51" s="2" t="s">
        <v>39</v>
      </c>
      <c r="B51" s="4">
        <v>99.19</v>
      </c>
      <c r="C51" s="2">
        <v>1.830317</v>
      </c>
      <c r="D51" s="3" t="s">
        <v>28</v>
      </c>
      <c r="E51" s="2">
        <v>206500</v>
      </c>
      <c r="F51" s="4">
        <v>0.46012700000000001</v>
      </c>
      <c r="G51" s="2">
        <v>3.5255642920640601E-3</v>
      </c>
    </row>
    <row r="52" spans="1:7" x14ac:dyDescent="0.2">
      <c r="A52" s="2" t="s">
        <v>119</v>
      </c>
      <c r="B52" s="4">
        <v>98.59</v>
      </c>
      <c r="C52" s="2">
        <v>1.095572</v>
      </c>
      <c r="D52" s="3" t="s">
        <v>29</v>
      </c>
      <c r="E52" s="2">
        <v>26000</v>
      </c>
      <c r="F52" s="4">
        <v>0.105419</v>
      </c>
      <c r="G52" s="2">
        <v>1.15464722906572E-2</v>
      </c>
    </row>
    <row r="53" spans="1:7" x14ac:dyDescent="0.2">
      <c r="A53" s="2" t="s">
        <v>49</v>
      </c>
      <c r="B53" s="4">
        <v>98.57</v>
      </c>
      <c r="C53" s="2">
        <v>1.253695</v>
      </c>
      <c r="D53" s="3" t="s">
        <v>30</v>
      </c>
      <c r="E53" s="2">
        <v>26000</v>
      </c>
      <c r="F53" s="4">
        <v>0.104223</v>
      </c>
      <c r="G53" s="2">
        <v>1.16085921834968E-2</v>
      </c>
    </row>
    <row r="54" spans="1:7" x14ac:dyDescent="0.2">
      <c r="A54" s="2" t="s">
        <v>50</v>
      </c>
      <c r="B54" s="4">
        <v>98.47</v>
      </c>
      <c r="C54" s="2">
        <v>1.285355</v>
      </c>
      <c r="D54" s="2" t="s">
        <v>31</v>
      </c>
      <c r="E54" s="2">
        <v>26000</v>
      </c>
      <c r="F54" s="4">
        <v>0.10541300000000001</v>
      </c>
    </row>
    <row r="55" spans="1:7" x14ac:dyDescent="0.2">
      <c r="A55" s="2" t="s">
        <v>51</v>
      </c>
      <c r="B55" s="4">
        <v>98.47</v>
      </c>
      <c r="C55" s="2">
        <v>1.242767</v>
      </c>
      <c r="D55" s="3" t="s">
        <v>32</v>
      </c>
      <c r="E55" s="2">
        <v>26000</v>
      </c>
      <c r="F55" s="4">
        <v>0.104225</v>
      </c>
    </row>
    <row r="56" spans="1:7" x14ac:dyDescent="0.2">
      <c r="A56" s="2" t="s">
        <v>53</v>
      </c>
      <c r="B56" s="4">
        <v>98.75</v>
      </c>
      <c r="C56" s="2">
        <v>0.96425799999999995</v>
      </c>
      <c r="D56" s="2" t="s">
        <v>33</v>
      </c>
      <c r="E56" s="2">
        <v>4250</v>
      </c>
      <c r="F56" s="4">
        <v>5.4375E-2</v>
      </c>
      <c r="G56" s="2">
        <v>4.2026482421618902E-3</v>
      </c>
    </row>
    <row r="57" spans="1:7" x14ac:dyDescent="0.2">
      <c r="A57" s="2" t="s">
        <v>52</v>
      </c>
      <c r="B57" s="4">
        <v>98.76</v>
      </c>
      <c r="C57" s="2">
        <v>1.029093</v>
      </c>
      <c r="D57" s="2" t="s">
        <v>34</v>
      </c>
      <c r="E57" s="2">
        <v>4250</v>
      </c>
      <c r="F57" s="4">
        <v>5.3183000000000001E-2</v>
      </c>
      <c r="G57" s="2">
        <v>4.5172598747641396E-3</v>
      </c>
    </row>
    <row r="59" spans="1:7" x14ac:dyDescent="0.2">
      <c r="A59" s="2" t="s">
        <v>54</v>
      </c>
    </row>
    <row r="60" spans="1:7" x14ac:dyDescent="0.2">
      <c r="A60" s="2" t="s">
        <v>3</v>
      </c>
      <c r="B60" s="4">
        <v>70.42</v>
      </c>
      <c r="C60" s="5">
        <v>2.7016203703703703E-3</v>
      </c>
      <c r="D60" s="2" t="s">
        <v>55</v>
      </c>
      <c r="E60" s="2">
        <v>11678912</v>
      </c>
      <c r="F60" s="4">
        <v>46.816065999999999</v>
      </c>
      <c r="G60" s="2">
        <v>0.21851480634433099</v>
      </c>
    </row>
    <row r="61" spans="1:7" ht="15.75" customHeight="1" x14ac:dyDescent="0.2">
      <c r="A61" s="2" t="s">
        <v>37</v>
      </c>
      <c r="B61" s="4">
        <v>70.27</v>
      </c>
      <c r="C61" s="5">
        <v>2.7006944444444448E-3</v>
      </c>
      <c r="D61" s="2" t="s">
        <v>56</v>
      </c>
      <c r="E61" s="2">
        <v>4680578</v>
      </c>
      <c r="F61" s="4">
        <v>46.816065999999999</v>
      </c>
      <c r="G61" s="2">
        <v>0.21413630213618401</v>
      </c>
    </row>
    <row r="62" spans="1:7" x14ac:dyDescent="0.2">
      <c r="A62" s="2" t="s">
        <v>38</v>
      </c>
      <c r="B62" s="4">
        <v>70.48</v>
      </c>
      <c r="C62" s="5">
        <v>2.6709490740740743E-3</v>
      </c>
      <c r="D62" s="2" t="s">
        <v>55</v>
      </c>
      <c r="E62" s="2">
        <v>11678912</v>
      </c>
      <c r="F62" s="4">
        <v>45.280406999999997</v>
      </c>
      <c r="G62" s="2">
        <v>0.217732426371541</v>
      </c>
    </row>
    <row r="63" spans="1:7" x14ac:dyDescent="0.2">
      <c r="A63" s="2" t="s">
        <v>39</v>
      </c>
      <c r="B63" s="4">
        <v>70.209999999999994</v>
      </c>
      <c r="C63" s="5">
        <v>2.6855324074074073E-3</v>
      </c>
      <c r="D63" s="2" t="s">
        <v>56</v>
      </c>
      <c r="E63" s="2">
        <v>4680578</v>
      </c>
      <c r="F63" s="4">
        <v>45.280405000000002</v>
      </c>
      <c r="G63" s="2">
        <v>0.21532358301717699</v>
      </c>
    </row>
    <row r="64" spans="1:7" x14ac:dyDescent="0.2">
      <c r="A64" s="2" t="s">
        <v>156</v>
      </c>
      <c r="B64" s="4">
        <v>51.72</v>
      </c>
      <c r="C64" s="5">
        <v>3.6650925925925926E-3</v>
      </c>
      <c r="D64" s="3" t="s">
        <v>170</v>
      </c>
      <c r="E64" s="4">
        <v>4209088</v>
      </c>
      <c r="F64" s="4">
        <v>17.040520000000001</v>
      </c>
      <c r="G64" s="2">
        <v>0.25277799049636801</v>
      </c>
    </row>
    <row r="65" spans="1:7" x14ac:dyDescent="0.2">
      <c r="A65" s="2" t="s">
        <v>166</v>
      </c>
      <c r="B65" s="4">
        <v>51.69</v>
      </c>
      <c r="C65" s="5">
        <v>3.7202083333333336E-3</v>
      </c>
      <c r="D65" s="3" t="s">
        <v>170</v>
      </c>
      <c r="E65" s="2">
        <v>4209088</v>
      </c>
      <c r="F65" s="4">
        <v>13.968855</v>
      </c>
      <c r="G65" s="2">
        <v>0.25331285731124298</v>
      </c>
    </row>
    <row r="66" spans="1:7" x14ac:dyDescent="0.2">
      <c r="A66" s="2" t="s">
        <v>167</v>
      </c>
      <c r="B66" s="4">
        <v>63.15</v>
      </c>
      <c r="C66" s="5">
        <v>3.8203240740740745E-3</v>
      </c>
      <c r="D66" s="3" t="s">
        <v>169</v>
      </c>
      <c r="E66" s="2">
        <v>2329532</v>
      </c>
      <c r="F66" s="4">
        <v>17.040521999999999</v>
      </c>
      <c r="G66" s="2">
        <v>0.23315852895724901</v>
      </c>
    </row>
    <row r="67" spans="1:7" x14ac:dyDescent="0.2">
      <c r="A67" s="2" t="s">
        <v>168</v>
      </c>
      <c r="B67" s="4">
        <v>63.2</v>
      </c>
      <c r="C67" s="5">
        <v>3.7037037037037034E-3</v>
      </c>
      <c r="D67" s="3" t="s">
        <v>169</v>
      </c>
      <c r="E67" s="2">
        <v>2329532</v>
      </c>
      <c r="F67" s="4">
        <v>13.968857</v>
      </c>
      <c r="G67" s="2">
        <v>0.23374172001788299</v>
      </c>
    </row>
    <row r="69" spans="1:7" ht="15" customHeight="1" x14ac:dyDescent="0.2">
      <c r="A69" s="2" t="s">
        <v>106</v>
      </c>
    </row>
    <row r="70" spans="1:7" x14ac:dyDescent="0.2">
      <c r="A70" s="2" t="s">
        <v>3</v>
      </c>
      <c r="B70" s="4">
        <v>77.099999999999994</v>
      </c>
      <c r="C70" s="5">
        <v>8.0555555555555554E-3</v>
      </c>
      <c r="D70" s="3" t="s">
        <v>57</v>
      </c>
      <c r="E70" s="2">
        <v>25502912</v>
      </c>
      <c r="F70" s="4">
        <v>102.49232499999999</v>
      </c>
      <c r="G70" s="2">
        <v>0.201744460687976</v>
      </c>
    </row>
    <row r="71" spans="1:7" x14ac:dyDescent="0.2">
      <c r="A71" s="2" t="s">
        <v>38</v>
      </c>
      <c r="B71" s="4">
        <v>77.11</v>
      </c>
      <c r="C71" s="5">
        <v>8.1613541666666675E-3</v>
      </c>
      <c r="D71" s="3" t="s">
        <v>58</v>
      </c>
      <c r="E71" s="2">
        <v>25502912</v>
      </c>
      <c r="F71" s="4">
        <v>96.348668000000004</v>
      </c>
      <c r="G71" s="2">
        <v>0.201319795073719</v>
      </c>
    </row>
    <row r="72" spans="1:7" x14ac:dyDescent="0.2">
      <c r="A72" s="2" t="s">
        <v>37</v>
      </c>
      <c r="B72" s="4">
        <v>75.599999999999994</v>
      </c>
      <c r="C72" s="5">
        <v>7.962303240740742E-3</v>
      </c>
      <c r="D72" s="3" t="s">
        <v>59</v>
      </c>
      <c r="E72" s="2">
        <v>5108133</v>
      </c>
      <c r="F72" s="4">
        <v>102.49232499999999</v>
      </c>
      <c r="G72" s="2">
        <v>0.203720688485965</v>
      </c>
    </row>
    <row r="73" spans="1:7" x14ac:dyDescent="0.2">
      <c r="A73" s="2" t="s">
        <v>39</v>
      </c>
      <c r="B73" s="4">
        <v>75.58</v>
      </c>
      <c r="C73" s="5">
        <v>8.3157407407407399E-3</v>
      </c>
      <c r="D73" s="3" t="s">
        <v>60</v>
      </c>
      <c r="E73" s="2">
        <v>5108133</v>
      </c>
      <c r="F73" s="4">
        <v>96.348668000000004</v>
      </c>
      <c r="G73" s="2">
        <v>0.20269442819875499</v>
      </c>
    </row>
    <row r="74" spans="1:7" x14ac:dyDescent="0.2">
      <c r="A74" s="2" t="s">
        <v>61</v>
      </c>
      <c r="B74" s="4">
        <v>51.99</v>
      </c>
      <c r="C74" s="5">
        <v>2.7436342592592595E-3</v>
      </c>
      <c r="D74" s="3" t="s">
        <v>64</v>
      </c>
      <c r="E74" s="2">
        <v>11678912</v>
      </c>
      <c r="F74" s="4">
        <v>46.816056000000003</v>
      </c>
      <c r="G74" s="2">
        <v>0.25332565652245498</v>
      </c>
    </row>
    <row r="75" spans="1:7" x14ac:dyDescent="0.2">
      <c r="A75" s="2" t="s">
        <v>157</v>
      </c>
      <c r="B75" s="4">
        <v>51.99</v>
      </c>
      <c r="C75" s="5">
        <v>2.6890046296296297E-3</v>
      </c>
      <c r="D75" s="3" t="s">
        <v>65</v>
      </c>
      <c r="E75" s="2">
        <v>11678912</v>
      </c>
      <c r="F75" s="4">
        <v>45.280405000000002</v>
      </c>
      <c r="G75" s="2">
        <v>0.25302520592167499</v>
      </c>
    </row>
    <row r="76" spans="1:7" x14ac:dyDescent="0.2">
      <c r="A76" s="2" t="s">
        <v>63</v>
      </c>
      <c r="B76" s="4">
        <v>58.92</v>
      </c>
      <c r="C76" s="5">
        <v>2.6802083333333335E-3</v>
      </c>
      <c r="D76" s="3" t="s">
        <v>66</v>
      </c>
      <c r="E76" s="2">
        <v>4680578</v>
      </c>
      <c r="F76" s="4">
        <v>46.816056000000003</v>
      </c>
      <c r="G76" s="2">
        <v>0.240339215088964</v>
      </c>
    </row>
    <row r="77" spans="1:7" ht="15" customHeight="1" x14ac:dyDescent="0.2">
      <c r="A77" s="2" t="s">
        <v>62</v>
      </c>
      <c r="B77" s="4">
        <v>58.86</v>
      </c>
      <c r="C77" s="5">
        <v>2.6906249999999999E-3</v>
      </c>
      <c r="D77" s="3" t="s">
        <v>67</v>
      </c>
      <c r="E77" s="2">
        <v>4680578</v>
      </c>
      <c r="F77" s="4">
        <v>45.280405000000002</v>
      </c>
      <c r="G77" s="2">
        <v>0.240743430230384</v>
      </c>
    </row>
    <row r="78" spans="1:7" x14ac:dyDescent="0.2">
      <c r="A78" s="2" t="s">
        <v>158</v>
      </c>
      <c r="B78" s="4">
        <v>47.92</v>
      </c>
      <c r="C78" s="5">
        <v>4.6412037037037038E-3</v>
      </c>
      <c r="D78" s="3" t="s">
        <v>162</v>
      </c>
      <c r="E78" s="2">
        <v>21779648</v>
      </c>
      <c r="F78" s="4">
        <v>87.294079999999994</v>
      </c>
      <c r="G78" s="2">
        <v>0.254144438088374</v>
      </c>
    </row>
    <row r="79" spans="1:7" x14ac:dyDescent="0.2">
      <c r="A79" s="2" t="s">
        <v>159</v>
      </c>
      <c r="B79" s="4">
        <v>47.9</v>
      </c>
      <c r="C79" s="5">
        <v>5.1597222222222218E-3</v>
      </c>
      <c r="D79" s="3" t="s">
        <v>163</v>
      </c>
      <c r="E79" s="2">
        <v>21779648</v>
      </c>
      <c r="F79" s="4">
        <v>85.758416999999994</v>
      </c>
      <c r="G79" s="2">
        <v>0.25502562827750402</v>
      </c>
    </row>
    <row r="80" spans="1:7" x14ac:dyDescent="0.2">
      <c r="A80" s="2" t="s">
        <v>160</v>
      </c>
      <c r="B80" s="4">
        <v>58.33</v>
      </c>
      <c r="C80" s="5">
        <v>5.7175925925925927E-3</v>
      </c>
      <c r="D80" s="3" t="s">
        <v>165</v>
      </c>
      <c r="E80" s="2">
        <v>4363472</v>
      </c>
      <c r="F80" s="4">
        <v>87.294079999999994</v>
      </c>
      <c r="G80" s="4">
        <v>0.24002845269050399</v>
      </c>
    </row>
    <row r="81" spans="1:7" ht="15" customHeight="1" x14ac:dyDescent="0.2">
      <c r="A81" s="2" t="s">
        <v>161</v>
      </c>
      <c r="B81" s="4">
        <v>58.3</v>
      </c>
      <c r="C81" s="5">
        <v>6.053240740740741E-3</v>
      </c>
      <c r="D81" s="3" t="s">
        <v>164</v>
      </c>
      <c r="E81" s="2">
        <v>4363472</v>
      </c>
      <c r="F81" s="4">
        <v>85.758416999999994</v>
      </c>
      <c r="G81" s="2">
        <v>0.24002845269050399</v>
      </c>
    </row>
  </sheetData>
  <autoFilter ref="A1:I79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85" zoomScaleNormal="85" workbookViewId="0">
      <selection activeCell="B1" sqref="B1"/>
    </sheetView>
  </sheetViews>
  <sheetFormatPr defaultRowHeight="14.25" x14ac:dyDescent="0.2"/>
  <cols>
    <col min="1" max="1" width="38.625" style="1" customWidth="1"/>
    <col min="2" max="2" width="20.625" style="1" customWidth="1"/>
    <col min="3" max="3" width="13.625" style="1" customWidth="1"/>
    <col min="4" max="4" width="16.875" style="1" customWidth="1"/>
    <col min="5" max="5" width="11.375" style="1" customWidth="1"/>
    <col min="6" max="6" width="12.125" style="1" bestFit="1" customWidth="1"/>
    <col min="7" max="7" width="18.125" style="1" customWidth="1"/>
    <col min="8" max="16384" width="9" style="1"/>
  </cols>
  <sheetData>
    <row r="1" spans="1:7" s="8" customFormat="1" ht="39" x14ac:dyDescent="0.2">
      <c r="B1" s="9" t="s">
        <v>112</v>
      </c>
      <c r="C1" s="8" t="s">
        <v>117</v>
      </c>
      <c r="D1" s="8" t="s">
        <v>113</v>
      </c>
      <c r="E1" s="7" t="s">
        <v>116</v>
      </c>
      <c r="F1" s="9" t="s">
        <v>115</v>
      </c>
      <c r="G1" s="8" t="s">
        <v>114</v>
      </c>
    </row>
    <row r="2" spans="1:7" s="2" customFormat="1" ht="71.25" x14ac:dyDescent="0.2">
      <c r="A2" s="2" t="s">
        <v>70</v>
      </c>
      <c r="B2" s="4" t="s">
        <v>6</v>
      </c>
      <c r="C2" s="2" t="s">
        <v>36</v>
      </c>
      <c r="D2" s="2" t="s">
        <v>35</v>
      </c>
      <c r="E2" s="2" t="s">
        <v>68</v>
      </c>
      <c r="F2" s="4"/>
      <c r="G2" s="2" t="s">
        <v>69</v>
      </c>
    </row>
    <row r="3" spans="1:7" s="2" customFormat="1" x14ac:dyDescent="0.2">
      <c r="A3" s="2" t="s">
        <v>86</v>
      </c>
      <c r="B3" s="3">
        <v>0.87380000000000002</v>
      </c>
      <c r="C3" s="4">
        <v>20.946403</v>
      </c>
      <c r="D3" s="3" t="s">
        <v>11</v>
      </c>
      <c r="E3" s="2">
        <v>657968</v>
      </c>
      <c r="F3" s="4">
        <v>2.7028509999999999</v>
      </c>
      <c r="G3" s="2">
        <v>4.9084009616167198E-2</v>
      </c>
    </row>
    <row r="4" spans="1:7" s="2" customFormat="1" x14ac:dyDescent="0.2">
      <c r="A4" s="2" t="s">
        <v>94</v>
      </c>
      <c r="B4" s="3">
        <v>0.85360000000000003</v>
      </c>
      <c r="C4" s="4">
        <v>9.9305280000000007</v>
      </c>
      <c r="D4" s="3" t="s">
        <v>15</v>
      </c>
      <c r="E4" s="2">
        <v>270896</v>
      </c>
      <c r="F4" s="4">
        <v>1.116662</v>
      </c>
      <c r="G4" s="2">
        <v>9.0237686140547696E-2</v>
      </c>
    </row>
    <row r="5" spans="1:7" s="2" customFormat="1" x14ac:dyDescent="0.2">
      <c r="B5" s="4"/>
      <c r="C5" s="4"/>
      <c r="F5" s="4"/>
    </row>
    <row r="6" spans="1:7" s="2" customFormat="1" x14ac:dyDescent="0.2">
      <c r="A6" s="2" t="s">
        <v>84</v>
      </c>
      <c r="B6" s="3">
        <v>0.99160000000000004</v>
      </c>
      <c r="C6" s="4">
        <v>1.5371889999999999</v>
      </c>
      <c r="D6" s="3" t="s">
        <v>26</v>
      </c>
      <c r="E6" s="2">
        <v>430500</v>
      </c>
      <c r="F6" s="4">
        <v>1.7256480000000001</v>
      </c>
      <c r="G6" s="2">
        <v>3.5601117196856699E-3</v>
      </c>
    </row>
    <row r="7" spans="1:7" s="2" customFormat="1" x14ac:dyDescent="0.2">
      <c r="A7" s="2" t="s">
        <v>95</v>
      </c>
      <c r="B7" s="3">
        <v>0.9859</v>
      </c>
      <c r="C7" s="4">
        <v>1.095572</v>
      </c>
      <c r="D7" s="3" t="s">
        <v>29</v>
      </c>
      <c r="E7" s="2">
        <v>26000</v>
      </c>
      <c r="F7" s="4">
        <v>0.105419</v>
      </c>
      <c r="G7" s="2">
        <v>1.15464722906572E-2</v>
      </c>
    </row>
    <row r="8" spans="1:7" s="2" customFormat="1" x14ac:dyDescent="0.2">
      <c r="B8" s="4"/>
      <c r="C8" s="4"/>
      <c r="F8" s="4"/>
    </row>
    <row r="9" spans="1:7" s="2" customFormat="1" x14ac:dyDescent="0.2">
      <c r="A9" s="2" t="s">
        <v>89</v>
      </c>
      <c r="B9" s="3">
        <v>0.77100000000000002</v>
      </c>
      <c r="C9" s="4">
        <v>669</v>
      </c>
      <c r="D9" s="3" t="s">
        <v>57</v>
      </c>
      <c r="E9" s="2">
        <v>25502912</v>
      </c>
      <c r="F9" s="4">
        <v>102.49232499999999</v>
      </c>
      <c r="G9" s="2">
        <v>0.201744460687976</v>
      </c>
    </row>
    <row r="10" spans="1:7" s="2" customFormat="1" x14ac:dyDescent="0.2">
      <c r="A10" s="2" t="s">
        <v>96</v>
      </c>
      <c r="B10" s="3">
        <v>0.51990000000000003</v>
      </c>
      <c r="C10" s="4">
        <v>237</v>
      </c>
      <c r="D10" s="3" t="s">
        <v>64</v>
      </c>
      <c r="E10" s="2">
        <v>11678912</v>
      </c>
      <c r="F10" s="4">
        <v>46.816056000000003</v>
      </c>
      <c r="G10" s="2">
        <v>0.25332565652245498</v>
      </c>
    </row>
    <row r="11" spans="1:7" s="6" customFormat="1" x14ac:dyDescent="0.2"/>
    <row r="14" spans="1:7" s="2" customFormat="1" x14ac:dyDescent="0.2">
      <c r="A14" s="2" t="s">
        <v>78</v>
      </c>
      <c r="B14" s="3">
        <v>0.83320000000000005</v>
      </c>
      <c r="C14" s="2">
        <v>9.9248010000000004</v>
      </c>
      <c r="D14" s="2" t="s">
        <v>7</v>
      </c>
      <c r="E14" s="2">
        <v>270896</v>
      </c>
      <c r="F14" s="4">
        <v>1.116668</v>
      </c>
      <c r="G14" s="2">
        <v>6.9734926686704099E-2</v>
      </c>
    </row>
    <row r="15" spans="1:7" s="2" customFormat="1" ht="15" customHeight="1" x14ac:dyDescent="0.2">
      <c r="A15" s="2" t="s">
        <v>71</v>
      </c>
      <c r="B15" s="3">
        <v>0.89080000000000004</v>
      </c>
      <c r="C15" s="2">
        <v>8.3052390000000003</v>
      </c>
      <c r="D15" s="3" t="s">
        <v>8</v>
      </c>
      <c r="E15" s="2">
        <v>120000</v>
      </c>
      <c r="F15" s="4">
        <v>0.92543200000000003</v>
      </c>
      <c r="G15" s="2">
        <v>5.69943856884167E-2</v>
      </c>
    </row>
    <row r="16" spans="1:7" s="2" customFormat="1" x14ac:dyDescent="0.2">
      <c r="A16" s="2" t="s">
        <v>86</v>
      </c>
      <c r="B16" s="3">
        <v>0.87380000000000002</v>
      </c>
      <c r="C16" s="2">
        <v>20.946403</v>
      </c>
      <c r="D16" s="3" t="s">
        <v>11</v>
      </c>
      <c r="E16" s="2">
        <v>657968</v>
      </c>
      <c r="F16" s="4">
        <v>2.7028509999999999</v>
      </c>
      <c r="G16" s="2">
        <v>4.9084009616167198E-2</v>
      </c>
    </row>
    <row r="17" spans="1:7" s="2" customFormat="1" x14ac:dyDescent="0.2">
      <c r="A17" s="2" t="s">
        <v>87</v>
      </c>
      <c r="B17" s="3">
        <v>0.89119999999999999</v>
      </c>
      <c r="C17" s="2">
        <v>18.002445000000002</v>
      </c>
      <c r="D17" s="3" t="s">
        <v>13</v>
      </c>
      <c r="E17" s="2">
        <v>271148</v>
      </c>
      <c r="F17" s="4">
        <v>2.2883770000000001</v>
      </c>
      <c r="G17" s="2">
        <v>5.59299561952269E-2</v>
      </c>
    </row>
    <row r="18" spans="1:7" s="2" customFormat="1" x14ac:dyDescent="0.2">
      <c r="B18" s="4"/>
      <c r="D18" s="3"/>
      <c r="F18" s="4"/>
    </row>
    <row r="19" spans="1:7" s="2" customFormat="1" x14ac:dyDescent="0.2">
      <c r="A19" s="2" t="s">
        <v>82</v>
      </c>
      <c r="B19" s="3">
        <v>0.98819999999999997</v>
      </c>
      <c r="C19" s="2">
        <v>1.2237389999999999</v>
      </c>
      <c r="D19" s="3" t="s">
        <v>21</v>
      </c>
      <c r="E19" s="2">
        <v>26000</v>
      </c>
      <c r="F19" s="4">
        <v>0.105419</v>
      </c>
      <c r="G19" s="2">
        <v>8.6485078856387201E-3</v>
      </c>
    </row>
    <row r="20" spans="1:7" s="2" customFormat="1" x14ac:dyDescent="0.2">
      <c r="A20" s="2" t="s">
        <v>73</v>
      </c>
      <c r="B20" s="3">
        <v>0.98619999999999997</v>
      </c>
      <c r="C20" s="2">
        <v>1.1038809999999999</v>
      </c>
      <c r="D20" s="3" t="s">
        <v>23</v>
      </c>
      <c r="E20" s="2">
        <v>4250</v>
      </c>
      <c r="F20" s="4">
        <v>5.4375E-2</v>
      </c>
      <c r="G20" s="2">
        <v>5.8218386494567204E-3</v>
      </c>
    </row>
    <row r="21" spans="1:7" s="2" customFormat="1" x14ac:dyDescent="0.2">
      <c r="A21" s="2" t="s">
        <v>84</v>
      </c>
      <c r="B21" s="3">
        <v>0.99160000000000004</v>
      </c>
      <c r="C21" s="2">
        <v>1.5371889999999999</v>
      </c>
      <c r="D21" s="3" t="s">
        <v>26</v>
      </c>
      <c r="E21" s="2">
        <v>430500</v>
      </c>
      <c r="F21" s="4">
        <v>1.7256480000000001</v>
      </c>
      <c r="G21" s="2">
        <v>3.5601117196856699E-3</v>
      </c>
    </row>
    <row r="22" spans="1:7" s="2" customFormat="1" x14ac:dyDescent="0.2">
      <c r="A22" s="2" t="s">
        <v>75</v>
      </c>
      <c r="B22" s="3">
        <v>0.99180000000000001</v>
      </c>
      <c r="C22" s="2">
        <v>1.3895949999999999</v>
      </c>
      <c r="D22" s="3" t="s">
        <v>22</v>
      </c>
      <c r="E22" s="2">
        <v>206500</v>
      </c>
      <c r="F22" s="4">
        <v>1.674606</v>
      </c>
      <c r="G22" s="2">
        <v>3.8574034118390201E-3</v>
      </c>
    </row>
    <row r="23" spans="1:7" s="2" customFormat="1" x14ac:dyDescent="0.2">
      <c r="B23" s="4"/>
      <c r="D23" s="3"/>
      <c r="F23" s="4"/>
    </row>
    <row r="24" spans="1:7" s="2" customFormat="1" x14ac:dyDescent="0.2">
      <c r="A24" s="2" t="s">
        <v>90</v>
      </c>
      <c r="B24" s="3">
        <v>0.70420000000000005</v>
      </c>
      <c r="C24" s="4">
        <v>233</v>
      </c>
      <c r="D24" s="2" t="s">
        <v>55</v>
      </c>
      <c r="E24" s="2">
        <v>11678912</v>
      </c>
      <c r="F24" s="4">
        <v>46.816065999999999</v>
      </c>
      <c r="G24" s="2">
        <v>0.21851480634433099</v>
      </c>
    </row>
    <row r="25" spans="1:7" s="2" customFormat="1" x14ac:dyDescent="0.2">
      <c r="A25" s="2" t="s">
        <v>77</v>
      </c>
      <c r="B25" s="3">
        <v>0.70269999999999999</v>
      </c>
      <c r="C25" s="4">
        <v>233</v>
      </c>
      <c r="D25" s="2" t="s">
        <v>56</v>
      </c>
      <c r="E25" s="2">
        <v>4680578</v>
      </c>
      <c r="F25" s="4">
        <v>46.816065999999999</v>
      </c>
      <c r="G25" s="2">
        <v>0.21413630213618401</v>
      </c>
    </row>
    <row r="26" spans="1:7" s="2" customFormat="1" x14ac:dyDescent="0.2">
      <c r="A26" s="2" t="s">
        <v>89</v>
      </c>
      <c r="B26" s="3">
        <v>0.77100000000000002</v>
      </c>
      <c r="C26" s="4">
        <v>696</v>
      </c>
      <c r="D26" s="3" t="s">
        <v>57</v>
      </c>
      <c r="E26" s="2">
        <v>25502912</v>
      </c>
      <c r="F26" s="4">
        <v>102.49232499999999</v>
      </c>
      <c r="G26" s="2">
        <v>0.201744460687976</v>
      </c>
    </row>
    <row r="27" spans="1:7" s="2" customFormat="1" ht="15.75" customHeight="1" x14ac:dyDescent="0.2">
      <c r="A27" s="2" t="s">
        <v>92</v>
      </c>
      <c r="B27" s="3">
        <v>0.75600000000000001</v>
      </c>
      <c r="C27" s="4">
        <v>688</v>
      </c>
      <c r="D27" s="3" t="s">
        <v>59</v>
      </c>
      <c r="E27" s="2">
        <v>5108133</v>
      </c>
      <c r="F27" s="4">
        <v>102.49232499999999</v>
      </c>
      <c r="G27" s="2">
        <v>0.203720688485965</v>
      </c>
    </row>
    <row r="28" spans="1:7" s="6" customFormat="1" x14ac:dyDescent="0.2"/>
    <row r="30" spans="1:7" s="2" customFormat="1" x14ac:dyDescent="0.2">
      <c r="A30" s="2" t="s">
        <v>78</v>
      </c>
      <c r="B30" s="3">
        <v>0.83320000000000005</v>
      </c>
      <c r="C30" s="2">
        <v>9.9248010000000004</v>
      </c>
      <c r="D30" s="2" t="s">
        <v>7</v>
      </c>
      <c r="E30" s="2">
        <v>270896</v>
      </c>
      <c r="F30" s="4">
        <v>1.116668</v>
      </c>
      <c r="G30" s="2">
        <v>6.9734926686704099E-2</v>
      </c>
    </row>
    <row r="31" spans="1:7" s="2" customFormat="1" x14ac:dyDescent="0.2">
      <c r="A31" s="2" t="s">
        <v>80</v>
      </c>
      <c r="B31" s="3">
        <v>0.83320000000000005</v>
      </c>
      <c r="C31" s="2">
        <v>10.030422</v>
      </c>
      <c r="D31" s="2" t="s">
        <v>7</v>
      </c>
      <c r="E31" s="2">
        <v>270896</v>
      </c>
      <c r="F31" s="4">
        <v>1.1150789999999999</v>
      </c>
      <c r="G31" s="2">
        <v>7.06509731001633E-2</v>
      </c>
    </row>
    <row r="32" spans="1:7" s="2" customFormat="1" x14ac:dyDescent="0.2">
      <c r="A32" s="2" t="s">
        <v>86</v>
      </c>
      <c r="B32" s="3">
        <v>0.87380000000000002</v>
      </c>
      <c r="C32" s="2">
        <v>20.946403</v>
      </c>
      <c r="D32" s="3" t="s">
        <v>11</v>
      </c>
      <c r="E32" s="2">
        <v>657968</v>
      </c>
      <c r="F32" s="4">
        <v>2.7028509999999999</v>
      </c>
      <c r="G32" s="2">
        <v>4.9084009616167198E-2</v>
      </c>
    </row>
    <row r="33" spans="1:7" s="2" customFormat="1" x14ac:dyDescent="0.2">
      <c r="A33" s="2" t="s">
        <v>88</v>
      </c>
      <c r="B33" s="3">
        <v>0.87490000000000001</v>
      </c>
      <c r="C33" s="2">
        <v>21.966231000000001</v>
      </c>
      <c r="D33" s="3" t="s">
        <v>12</v>
      </c>
      <c r="E33" s="2">
        <v>657968</v>
      </c>
      <c r="F33" s="4">
        <v>2.7012779999999998</v>
      </c>
      <c r="G33" s="2">
        <v>6.3413642065410503E-2</v>
      </c>
    </row>
    <row r="34" spans="1:7" s="2" customFormat="1" x14ac:dyDescent="0.2">
      <c r="B34" s="4"/>
      <c r="D34" s="3"/>
      <c r="F34" s="4"/>
    </row>
    <row r="35" spans="1:7" s="2" customFormat="1" x14ac:dyDescent="0.2">
      <c r="A35" s="2" t="s">
        <v>82</v>
      </c>
      <c r="B35" s="3">
        <v>0.98819999999999997</v>
      </c>
      <c r="C35" s="2">
        <v>1.2237389999999999</v>
      </c>
      <c r="D35" s="3" t="s">
        <v>21</v>
      </c>
      <c r="E35" s="2">
        <v>26000</v>
      </c>
      <c r="F35" s="4">
        <v>0.105419</v>
      </c>
      <c r="G35" s="2">
        <v>8.6485078856387201E-3</v>
      </c>
    </row>
    <row r="36" spans="1:7" s="2" customFormat="1" x14ac:dyDescent="0.2">
      <c r="A36" s="2" t="s">
        <v>83</v>
      </c>
      <c r="B36" s="3">
        <v>0.9879</v>
      </c>
      <c r="C36" s="2">
        <v>1.2610079999999999</v>
      </c>
      <c r="D36" s="3" t="s">
        <v>24</v>
      </c>
      <c r="E36" s="2">
        <v>26000</v>
      </c>
      <c r="F36" s="4">
        <v>0.104223</v>
      </c>
      <c r="G36" s="2">
        <v>9.0671430856920105E-3</v>
      </c>
    </row>
    <row r="37" spans="1:7" s="2" customFormat="1" x14ac:dyDescent="0.2">
      <c r="A37" s="2" t="s">
        <v>84</v>
      </c>
      <c r="B37" s="3">
        <v>0.99160000000000004</v>
      </c>
      <c r="C37" s="2">
        <v>1.5371889999999999</v>
      </c>
      <c r="D37" s="3" t="s">
        <v>26</v>
      </c>
      <c r="E37" s="2">
        <v>430500</v>
      </c>
      <c r="F37" s="4">
        <v>1.7256480000000001</v>
      </c>
      <c r="G37" s="2">
        <v>3.5601117196856699E-3</v>
      </c>
    </row>
    <row r="38" spans="1:7" s="2" customFormat="1" x14ac:dyDescent="0.2">
      <c r="A38" s="2" t="s">
        <v>85</v>
      </c>
      <c r="B38" s="3">
        <v>0.99129999999999996</v>
      </c>
      <c r="C38" s="2">
        <v>1.7159580000000001</v>
      </c>
      <c r="D38" s="3" t="s">
        <v>27</v>
      </c>
      <c r="E38" s="2">
        <v>430500</v>
      </c>
      <c r="F38" s="4">
        <v>0.51116700000000004</v>
      </c>
      <c r="G38" s="2">
        <v>3.8375351290622101E-3</v>
      </c>
    </row>
    <row r="39" spans="1:7" s="2" customFormat="1" x14ac:dyDescent="0.2">
      <c r="B39" s="4"/>
      <c r="D39" s="3"/>
      <c r="F39" s="4"/>
    </row>
    <row r="40" spans="1:7" s="2" customFormat="1" x14ac:dyDescent="0.2">
      <c r="A40" s="2" t="s">
        <v>90</v>
      </c>
      <c r="B40" s="3">
        <v>0.70420000000000005</v>
      </c>
      <c r="C40" s="4">
        <v>233</v>
      </c>
      <c r="D40" s="2" t="s">
        <v>55</v>
      </c>
      <c r="E40" s="2">
        <v>11678912</v>
      </c>
      <c r="F40" s="4">
        <v>46.816065999999999</v>
      </c>
      <c r="G40" s="2">
        <v>0.21851480634433099</v>
      </c>
    </row>
    <row r="41" spans="1:7" s="2" customFormat="1" x14ac:dyDescent="0.2">
      <c r="A41" s="2" t="s">
        <v>91</v>
      </c>
      <c r="B41" s="3">
        <v>0.70479999999999998</v>
      </c>
      <c r="C41" s="4">
        <v>230</v>
      </c>
      <c r="D41" s="2" t="s">
        <v>55</v>
      </c>
      <c r="E41" s="2">
        <v>11678912</v>
      </c>
      <c r="F41" s="4">
        <v>45.280406999999997</v>
      </c>
      <c r="G41" s="2">
        <v>0.217732426371541</v>
      </c>
    </row>
    <row r="42" spans="1:7" s="2" customFormat="1" x14ac:dyDescent="0.2">
      <c r="A42" s="2" t="s">
        <v>89</v>
      </c>
      <c r="B42" s="3">
        <v>0.77100000000000002</v>
      </c>
      <c r="C42" s="4">
        <v>696</v>
      </c>
      <c r="D42" s="3" t="s">
        <v>57</v>
      </c>
      <c r="E42" s="2">
        <v>25502912</v>
      </c>
      <c r="F42" s="4">
        <v>102.49232499999999</v>
      </c>
      <c r="G42" s="2">
        <v>0.201744460687976</v>
      </c>
    </row>
    <row r="43" spans="1:7" s="2" customFormat="1" x14ac:dyDescent="0.2">
      <c r="A43" s="2" t="s">
        <v>93</v>
      </c>
      <c r="B43" s="3">
        <v>0.77110000000000001</v>
      </c>
      <c r="C43" s="4">
        <v>705</v>
      </c>
      <c r="D43" s="3" t="s">
        <v>58</v>
      </c>
      <c r="E43" s="2">
        <v>25502912</v>
      </c>
      <c r="F43" s="4">
        <v>96.348668000000004</v>
      </c>
      <c r="G43" s="2">
        <v>0.201319795073719</v>
      </c>
    </row>
    <row r="44" spans="1:7" x14ac:dyDescent="0.2">
      <c r="C44" s="1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501-7252-4C02-8FE4-050761F84B3B}">
  <dimension ref="A1:G60"/>
  <sheetViews>
    <sheetView topLeftCell="A15" workbookViewId="0">
      <selection activeCell="I30" sqref="I30"/>
    </sheetView>
  </sheetViews>
  <sheetFormatPr defaultRowHeight="14.25" x14ac:dyDescent="0.2"/>
  <cols>
    <col min="1" max="1" width="30.5" customWidth="1"/>
    <col min="2" max="2" width="21.375" customWidth="1"/>
    <col min="3" max="4" width="19.125" customWidth="1"/>
    <col min="5" max="5" width="16.5" customWidth="1"/>
    <col min="6" max="6" width="19.625" customWidth="1"/>
    <col min="7" max="7" width="29.875" customWidth="1"/>
  </cols>
  <sheetData>
    <row r="1" spans="1:7" s="2" customFormat="1" x14ac:dyDescent="0.2">
      <c r="B1" s="4" t="s">
        <v>9</v>
      </c>
      <c r="C1" s="2" t="s">
        <v>2</v>
      </c>
      <c r="D1" s="2" t="s">
        <v>1</v>
      </c>
      <c r="E1" s="2" t="s">
        <v>4</v>
      </c>
      <c r="F1" s="4" t="s">
        <v>5</v>
      </c>
      <c r="G1" s="2" t="s">
        <v>0</v>
      </c>
    </row>
    <row r="2" spans="1:7" s="2" customFormat="1" ht="42.75" x14ac:dyDescent="0.2">
      <c r="B2" s="4" t="s">
        <v>6</v>
      </c>
      <c r="C2" s="2" t="s">
        <v>36</v>
      </c>
      <c r="D2" s="2" t="s">
        <v>35</v>
      </c>
      <c r="E2" s="2" t="s">
        <v>68</v>
      </c>
      <c r="F2" s="4"/>
      <c r="G2" s="2" t="s">
        <v>69</v>
      </c>
    </row>
    <row r="3" spans="1:7" s="2" customFormat="1" x14ac:dyDescent="0.2">
      <c r="A3" s="2" t="s">
        <v>79</v>
      </c>
      <c r="B3" s="4">
        <v>83.32</v>
      </c>
      <c r="C3" s="2">
        <v>9.9248010000000004</v>
      </c>
      <c r="D3" s="2" t="s">
        <v>7</v>
      </c>
      <c r="E3" s="2">
        <v>270896</v>
      </c>
      <c r="F3" s="4">
        <v>1.116668</v>
      </c>
      <c r="G3" s="2">
        <v>6.9734926686704099E-2</v>
      </c>
    </row>
    <row r="4" spans="1:7" s="2" customFormat="1" x14ac:dyDescent="0.2">
      <c r="A4" s="2" t="s">
        <v>71</v>
      </c>
      <c r="B4" s="4">
        <v>89.08</v>
      </c>
      <c r="C4" s="2">
        <v>8.3052390000000003</v>
      </c>
      <c r="D4" s="3" t="s">
        <v>8</v>
      </c>
      <c r="E4" s="2">
        <v>120000</v>
      </c>
      <c r="F4" s="4">
        <v>0.92543200000000003</v>
      </c>
      <c r="G4" s="2">
        <v>5.69943856884167E-2</v>
      </c>
    </row>
    <row r="5" spans="1:7" s="2" customFormat="1" ht="28.5" x14ac:dyDescent="0.2">
      <c r="A5" s="2" t="s">
        <v>97</v>
      </c>
      <c r="B5" s="4">
        <v>89.16</v>
      </c>
      <c r="C5" s="2">
        <v>8.4986969999999999</v>
      </c>
      <c r="D5" s="3" t="s">
        <v>10</v>
      </c>
      <c r="E5" s="2">
        <v>120000</v>
      </c>
      <c r="F5" s="4">
        <v>0.92384699999999997</v>
      </c>
      <c r="G5" s="2">
        <v>5.6782391636844502E-2</v>
      </c>
    </row>
    <row r="6" spans="1:7" s="2" customFormat="1" x14ac:dyDescent="0.2">
      <c r="B6" s="4"/>
      <c r="D6" s="3"/>
      <c r="F6" s="4"/>
    </row>
    <row r="7" spans="1:7" s="2" customFormat="1" x14ac:dyDescent="0.2">
      <c r="A7" s="2" t="s">
        <v>110</v>
      </c>
      <c r="B7" s="4">
        <v>87.38</v>
      </c>
      <c r="C7" s="2">
        <v>20.946403</v>
      </c>
      <c r="D7" s="3" t="s">
        <v>11</v>
      </c>
      <c r="E7" s="2">
        <v>657968</v>
      </c>
      <c r="F7" s="4">
        <v>2.7028509999999999</v>
      </c>
      <c r="G7" s="2">
        <v>4.9084009616167198E-2</v>
      </c>
    </row>
    <row r="8" spans="1:7" s="2" customFormat="1" x14ac:dyDescent="0.2">
      <c r="A8" s="2" t="s">
        <v>100</v>
      </c>
      <c r="B8" s="4">
        <v>89.12</v>
      </c>
      <c r="C8" s="2">
        <v>18.002445000000002</v>
      </c>
      <c r="D8" s="3" t="s">
        <v>13</v>
      </c>
      <c r="E8" s="2">
        <v>271148</v>
      </c>
      <c r="F8" s="4">
        <v>2.2883770000000001</v>
      </c>
      <c r="G8" s="2">
        <v>5.59299561952269E-2</v>
      </c>
    </row>
    <row r="9" spans="1:7" s="2" customFormat="1" ht="28.5" x14ac:dyDescent="0.2">
      <c r="A9" s="2" t="s">
        <v>99</v>
      </c>
      <c r="B9" s="4">
        <v>89.15</v>
      </c>
      <c r="C9" s="2">
        <v>18.160620999999999</v>
      </c>
      <c r="D9" s="3" t="s">
        <v>14</v>
      </c>
      <c r="E9" s="2">
        <v>271148</v>
      </c>
      <c r="F9" s="4">
        <v>2.2867959999999998</v>
      </c>
      <c r="G9" s="2">
        <v>5.5485583713249298E-2</v>
      </c>
    </row>
    <row r="10" spans="1:7" s="2" customFormat="1" x14ac:dyDescent="0.2">
      <c r="B10" s="4"/>
      <c r="C10" s="5"/>
      <c r="D10" s="3"/>
      <c r="F10" s="4"/>
    </row>
    <row r="11" spans="1:7" s="2" customFormat="1" x14ac:dyDescent="0.2">
      <c r="A11" s="2" t="s">
        <v>82</v>
      </c>
      <c r="B11" s="4">
        <v>98.82</v>
      </c>
      <c r="C11" s="2">
        <v>1.2237389999999999</v>
      </c>
      <c r="D11" s="3" t="s">
        <v>21</v>
      </c>
      <c r="E11" s="2">
        <v>26000</v>
      </c>
      <c r="F11" s="4">
        <v>0.105419</v>
      </c>
      <c r="G11" s="2">
        <v>8.6485078856387201E-3</v>
      </c>
    </row>
    <row r="12" spans="1:7" s="2" customFormat="1" x14ac:dyDescent="0.2">
      <c r="A12" s="2" t="s">
        <v>73</v>
      </c>
      <c r="B12" s="4">
        <v>98.62</v>
      </c>
      <c r="C12" s="2">
        <v>1.1038809999999999</v>
      </c>
      <c r="D12" s="3" t="s">
        <v>23</v>
      </c>
      <c r="E12" s="2">
        <v>4250</v>
      </c>
      <c r="F12" s="4">
        <v>5.4375E-2</v>
      </c>
      <c r="G12" s="2">
        <v>5.8218386494567204E-3</v>
      </c>
    </row>
    <row r="13" spans="1:7" s="2" customFormat="1" ht="28.5" x14ac:dyDescent="0.2">
      <c r="A13" s="2" t="s">
        <v>101</v>
      </c>
      <c r="B13" s="4">
        <v>98.63</v>
      </c>
      <c r="C13" s="2">
        <v>1.1283540000000001</v>
      </c>
      <c r="D13" s="3" t="s">
        <v>25</v>
      </c>
      <c r="E13" s="2">
        <v>4250</v>
      </c>
      <c r="F13" s="4">
        <v>5.3180999999999999E-2</v>
      </c>
      <c r="G13" s="2">
        <v>5.8009353020417997E-3</v>
      </c>
    </row>
    <row r="14" spans="1:7" s="2" customFormat="1" x14ac:dyDescent="0.2">
      <c r="B14" s="4"/>
      <c r="D14" s="3"/>
      <c r="F14" s="4"/>
    </row>
    <row r="15" spans="1:7" s="2" customFormat="1" x14ac:dyDescent="0.2">
      <c r="A15" s="2" t="s">
        <v>84</v>
      </c>
      <c r="B15" s="4">
        <v>99.16</v>
      </c>
      <c r="C15" s="2">
        <v>1.5371889999999999</v>
      </c>
      <c r="D15" s="3" t="s">
        <v>26</v>
      </c>
      <c r="E15" s="2">
        <v>430500</v>
      </c>
      <c r="F15" s="4">
        <v>1.7256480000000001</v>
      </c>
      <c r="G15" s="2">
        <v>3.5601117196856699E-3</v>
      </c>
    </row>
    <row r="16" spans="1:7" s="2" customFormat="1" x14ac:dyDescent="0.2">
      <c r="A16" s="2" t="s">
        <v>75</v>
      </c>
      <c r="B16" s="4">
        <v>99.18</v>
      </c>
      <c r="C16" s="2">
        <v>1.3895949999999999</v>
      </c>
      <c r="D16" s="3" t="s">
        <v>22</v>
      </c>
      <c r="E16" s="2">
        <v>206500</v>
      </c>
      <c r="F16" s="4">
        <v>1.674606</v>
      </c>
      <c r="G16" s="2">
        <v>3.8574034118390201E-3</v>
      </c>
    </row>
    <row r="17" spans="1:7" s="2" customFormat="1" ht="28.5" x14ac:dyDescent="0.2">
      <c r="A17" s="2" t="s">
        <v>102</v>
      </c>
      <c r="B17" s="4">
        <v>99.19</v>
      </c>
      <c r="C17" s="2">
        <v>1.830317</v>
      </c>
      <c r="D17" s="3" t="s">
        <v>28</v>
      </c>
      <c r="E17" s="2">
        <v>206500</v>
      </c>
      <c r="F17" s="4">
        <v>0.46012700000000001</v>
      </c>
      <c r="G17" s="2">
        <v>3.5255642920640601E-3</v>
      </c>
    </row>
    <row r="19" spans="1:7" s="2" customFormat="1" x14ac:dyDescent="0.2">
      <c r="A19" s="2" t="s">
        <v>90</v>
      </c>
      <c r="B19" s="4">
        <v>70.42</v>
      </c>
      <c r="C19" s="5">
        <v>2.7016203703703703E-3</v>
      </c>
      <c r="D19" s="2" t="s">
        <v>55</v>
      </c>
      <c r="E19" s="2">
        <v>11678912</v>
      </c>
      <c r="F19" s="4">
        <v>46.816065999999999</v>
      </c>
      <c r="G19" s="2">
        <v>0.21851480634433099</v>
      </c>
    </row>
    <row r="20" spans="1:7" s="2" customFormat="1" ht="15.75" customHeight="1" x14ac:dyDescent="0.2">
      <c r="A20" s="2" t="s">
        <v>77</v>
      </c>
      <c r="B20" s="4">
        <v>70.27</v>
      </c>
      <c r="C20" s="5">
        <v>2.7006944444444448E-3</v>
      </c>
      <c r="D20" s="2" t="s">
        <v>56</v>
      </c>
      <c r="E20" s="2">
        <v>4680578</v>
      </c>
      <c r="F20" s="4">
        <v>46.816065999999999</v>
      </c>
      <c r="G20" s="2">
        <v>0.21413630213618401</v>
      </c>
    </row>
    <row r="21" spans="1:7" s="2" customFormat="1" ht="28.5" x14ac:dyDescent="0.2">
      <c r="A21" s="2" t="s">
        <v>103</v>
      </c>
      <c r="B21" s="4">
        <v>70.209999999999994</v>
      </c>
      <c r="C21" s="5">
        <v>2.6855324074074073E-3</v>
      </c>
      <c r="D21" s="2" t="s">
        <v>56</v>
      </c>
      <c r="E21" s="2">
        <v>4680578</v>
      </c>
      <c r="F21" s="4">
        <v>45.280405000000002</v>
      </c>
      <c r="G21" s="2">
        <v>0.21532358301717699</v>
      </c>
    </row>
    <row r="22" spans="1:7" s="2" customFormat="1" x14ac:dyDescent="0.2">
      <c r="B22" s="4"/>
      <c r="C22" s="5"/>
      <c r="F22" s="4"/>
    </row>
    <row r="23" spans="1:7" s="2" customFormat="1" x14ac:dyDescent="0.2">
      <c r="A23" s="2" t="s">
        <v>104</v>
      </c>
      <c r="B23" s="4">
        <v>77.099999999999994</v>
      </c>
      <c r="C23" s="5">
        <v>8.0555555555555554E-3</v>
      </c>
      <c r="D23" s="3" t="s">
        <v>57</v>
      </c>
      <c r="E23" s="2">
        <v>25502912</v>
      </c>
      <c r="F23" s="4">
        <v>102.49232499999999</v>
      </c>
      <c r="G23" s="2">
        <v>0.201744460687976</v>
      </c>
    </row>
    <row r="24" spans="1:7" s="2" customFormat="1" x14ac:dyDescent="0.2">
      <c r="A24" s="2" t="s">
        <v>92</v>
      </c>
      <c r="B24" s="4">
        <v>75.599999999999994</v>
      </c>
      <c r="C24" s="5">
        <v>7.962303240740742E-3</v>
      </c>
      <c r="D24" s="3" t="s">
        <v>59</v>
      </c>
      <c r="E24" s="2">
        <v>5108133</v>
      </c>
      <c r="F24" s="4">
        <v>102.49232499999999</v>
      </c>
      <c r="G24" s="2">
        <v>0.203720688485965</v>
      </c>
    </row>
    <row r="25" spans="1:7" s="2" customFormat="1" ht="28.5" x14ac:dyDescent="0.2">
      <c r="A25" s="2" t="s">
        <v>105</v>
      </c>
      <c r="B25" s="4">
        <v>75.58</v>
      </c>
      <c r="C25" s="5">
        <v>8.3157407407407399E-3</v>
      </c>
      <c r="D25" s="3" t="s">
        <v>60</v>
      </c>
      <c r="E25" s="2">
        <v>5108133</v>
      </c>
      <c r="F25" s="4">
        <v>96.348668000000004</v>
      </c>
      <c r="G25" s="2">
        <v>0.20269442819875499</v>
      </c>
    </row>
    <row r="26" spans="1:7" x14ac:dyDescent="0.2">
      <c r="B26" s="2" t="s">
        <v>70</v>
      </c>
      <c r="C26" s="2" t="s">
        <v>109</v>
      </c>
      <c r="D26" s="3" t="s">
        <v>47</v>
      </c>
      <c r="E26" t="s">
        <v>48</v>
      </c>
      <c r="F26" t="s">
        <v>76</v>
      </c>
      <c r="G26" t="s">
        <v>111</v>
      </c>
    </row>
    <row r="27" spans="1:7" x14ac:dyDescent="0.2">
      <c r="A27" s="2" t="s">
        <v>98</v>
      </c>
      <c r="B27" s="2">
        <v>6.9734926686704099E-2</v>
      </c>
      <c r="C27" s="2">
        <v>4.9084009616167198E-2</v>
      </c>
      <c r="D27" s="2">
        <v>8.6485078856387201E-3</v>
      </c>
      <c r="E27" s="2">
        <v>3.5601117196856699E-3</v>
      </c>
      <c r="F27" s="2">
        <v>0.21851480634433099</v>
      </c>
      <c r="G27" s="2">
        <v>0.201744460687976</v>
      </c>
    </row>
    <row r="28" spans="1:7" x14ac:dyDescent="0.2">
      <c r="A28" s="2" t="s">
        <v>108</v>
      </c>
      <c r="B28" s="2">
        <v>5.69943856884167E-2</v>
      </c>
      <c r="C28" s="2">
        <v>5.59299561952269E-2</v>
      </c>
      <c r="D28" s="2">
        <v>5.8218386494567204E-3</v>
      </c>
      <c r="E28" s="2">
        <v>3.8574034118390201E-3</v>
      </c>
      <c r="F28" s="2">
        <v>0.21413630213618401</v>
      </c>
      <c r="G28" s="2">
        <v>0.203720688485965</v>
      </c>
    </row>
    <row r="29" spans="1:7" x14ac:dyDescent="0.2">
      <c r="A29" s="2" t="s">
        <v>81</v>
      </c>
      <c r="B29" s="2">
        <v>5.6782391636844502E-2</v>
      </c>
      <c r="C29" s="2">
        <v>5.5485583713249298E-2</v>
      </c>
      <c r="D29" s="2">
        <v>5.8009353020417997E-3</v>
      </c>
      <c r="E29" s="2">
        <v>3.5255642920640601E-3</v>
      </c>
      <c r="F29" s="2">
        <v>0.21532358301717699</v>
      </c>
      <c r="G29" s="2">
        <v>0.20269442819875499</v>
      </c>
    </row>
    <row r="31" spans="1:7" x14ac:dyDescent="0.2">
      <c r="B31" s="2" t="s">
        <v>109</v>
      </c>
      <c r="C31" t="s">
        <v>48</v>
      </c>
      <c r="D31" t="s">
        <v>111</v>
      </c>
    </row>
    <row r="32" spans="1:7" x14ac:dyDescent="0.2">
      <c r="A32" s="2" t="s">
        <v>98</v>
      </c>
      <c r="B32" s="4">
        <v>87.38</v>
      </c>
      <c r="C32" s="4">
        <v>99.16</v>
      </c>
      <c r="D32" s="4">
        <v>77.099999999999994</v>
      </c>
    </row>
    <row r="33" spans="1:7" x14ac:dyDescent="0.2">
      <c r="A33" s="2" t="s">
        <v>118</v>
      </c>
      <c r="B33" s="4">
        <v>85.36</v>
      </c>
      <c r="C33" s="4">
        <v>98.59</v>
      </c>
      <c r="D33" s="4">
        <v>51.99</v>
      </c>
    </row>
    <row r="34" spans="1:7" x14ac:dyDescent="0.2">
      <c r="A34" s="2" t="s">
        <v>81</v>
      </c>
      <c r="B34" s="4">
        <v>85.33</v>
      </c>
      <c r="C34" s="4">
        <v>98.57</v>
      </c>
      <c r="D34" s="4">
        <v>51.99</v>
      </c>
    </row>
    <row r="35" spans="1:7" x14ac:dyDescent="0.2">
      <c r="B35" s="2" t="s">
        <v>70</v>
      </c>
      <c r="C35" s="2" t="s">
        <v>109</v>
      </c>
      <c r="D35" s="3" t="s">
        <v>47</v>
      </c>
      <c r="E35" t="s">
        <v>48</v>
      </c>
      <c r="F35" t="s">
        <v>76</v>
      </c>
      <c r="G35" t="s">
        <v>111</v>
      </c>
    </row>
    <row r="36" spans="1:7" x14ac:dyDescent="0.2">
      <c r="A36" s="2" t="s">
        <v>98</v>
      </c>
      <c r="B36" s="4">
        <v>87.38</v>
      </c>
      <c r="C36" s="4">
        <v>99.16</v>
      </c>
      <c r="D36" s="4">
        <v>77.099999999999994</v>
      </c>
    </row>
    <row r="37" spans="1:7" x14ac:dyDescent="0.2">
      <c r="A37" s="2" t="s">
        <v>118</v>
      </c>
      <c r="B37" s="4">
        <v>85.36</v>
      </c>
      <c r="C37" s="4">
        <v>98.59</v>
      </c>
      <c r="D37" s="4">
        <v>51.99</v>
      </c>
    </row>
    <row r="38" spans="1:7" x14ac:dyDescent="0.2">
      <c r="A38" s="2" t="s">
        <v>108</v>
      </c>
      <c r="B38" s="4">
        <v>89.24</v>
      </c>
      <c r="C38" s="4">
        <v>98.75</v>
      </c>
      <c r="D38" s="4">
        <v>58.92</v>
      </c>
    </row>
    <row r="39" spans="1:7" x14ac:dyDescent="0.2">
      <c r="A39" s="2" t="s">
        <v>81</v>
      </c>
      <c r="B39" s="4">
        <v>89.22</v>
      </c>
      <c r="C39" s="4">
        <v>98.76</v>
      </c>
      <c r="D39" s="4">
        <v>58.86</v>
      </c>
    </row>
    <row r="41" spans="1:7" x14ac:dyDescent="0.2">
      <c r="B41" s="4"/>
    </row>
    <row r="42" spans="1:7" x14ac:dyDescent="0.2">
      <c r="B42" s="4"/>
    </row>
    <row r="43" spans="1:7" x14ac:dyDescent="0.2">
      <c r="B43" s="4">
        <v>87.38</v>
      </c>
    </row>
    <row r="44" spans="1:7" x14ac:dyDescent="0.2">
      <c r="B44" s="4">
        <v>85.36</v>
      </c>
    </row>
    <row r="45" spans="1:7" x14ac:dyDescent="0.2">
      <c r="B45" s="4">
        <v>85.33</v>
      </c>
    </row>
    <row r="46" spans="1:7" x14ac:dyDescent="0.2">
      <c r="B46" s="4">
        <v>99.16</v>
      </c>
    </row>
    <row r="47" spans="1:7" x14ac:dyDescent="0.2">
      <c r="B47" s="4">
        <v>98.59</v>
      </c>
    </row>
    <row r="48" spans="1:7" x14ac:dyDescent="0.2">
      <c r="B48" s="4">
        <v>98.57</v>
      </c>
    </row>
    <row r="49" spans="2:2" x14ac:dyDescent="0.2">
      <c r="B49" s="4">
        <v>77.099999999999994</v>
      </c>
    </row>
    <row r="50" spans="2:2" x14ac:dyDescent="0.2">
      <c r="B50" s="4">
        <v>51.99</v>
      </c>
    </row>
    <row r="51" spans="2:2" x14ac:dyDescent="0.2">
      <c r="B51" s="4">
        <v>51.99</v>
      </c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实验结果</vt:lpstr>
      <vt:lpstr>柱状图</vt:lpstr>
      <vt:lpstr>折线图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2020-04-09T08:44:00Z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