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style7.xml" ContentType="application/vnd.ms-office.chartsty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0" yWindow="0" windowWidth="19200" windowHeight="11595" activeTab="2"/>
  </bookViews>
  <sheets>
    <sheet name="Log" sheetId="1" r:id="rId1"/>
    <sheet name="Chart1" sheetId="9" r:id="rId2"/>
    <sheet name="Log2" sheetId="2" r:id="rId3"/>
    <sheet name="Log3" sheetId="3" r:id="rId4"/>
    <sheet name="Log4" sheetId="4" r:id="rId5"/>
    <sheet name="Log5" sheetId="5" r:id="rId6"/>
    <sheet name="Sheet2" sheetId="7" r:id="rId7"/>
    <sheet name="Sheet1" sheetId="8" r:id="rId8"/>
  </sheets>
  <definedNames>
    <definedName name="solver_adj" localSheetId="7" hidden="1">Sheet1!$G$24:$H$24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Sheet1!$F$24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25725"/>
</workbook>
</file>

<file path=xl/calcChain.xml><?xml version="1.0" encoding="utf-8"?>
<calcChain xmlns="http://schemas.openxmlformats.org/spreadsheetml/2006/main">
  <c r="H55" i="2"/>
  <c r="I55"/>
  <c r="L55"/>
  <c r="M55"/>
  <c r="N55"/>
  <c r="O55"/>
  <c r="H52"/>
  <c r="I52"/>
  <c r="L52"/>
  <c r="M52"/>
  <c r="N52"/>
  <c r="O52"/>
  <c r="H53"/>
  <c r="I53"/>
  <c r="L53"/>
  <c r="M53"/>
  <c r="N53"/>
  <c r="O53"/>
  <c r="H54"/>
  <c r="I54"/>
  <c r="L54"/>
  <c r="M54"/>
  <c r="N54"/>
  <c r="O54"/>
  <c r="N51"/>
  <c r="O51"/>
  <c r="M51"/>
  <c r="M50"/>
  <c r="L51"/>
  <c r="I51"/>
  <c r="H51"/>
  <c r="N50"/>
  <c r="L50"/>
  <c r="I50"/>
  <c r="H50"/>
  <c r="K50"/>
  <c r="J50"/>
  <c r="L45"/>
  <c r="K45"/>
  <c r="L46"/>
  <c r="M46"/>
  <c r="N46"/>
  <c r="N45"/>
  <c r="M45"/>
  <c r="H46"/>
  <c r="I46"/>
  <c r="I45"/>
  <c r="H45"/>
  <c r="J45"/>
  <c r="O50" l="1"/>
  <c r="K68" i="8"/>
  <c r="G71"/>
  <c r="D24" l="1"/>
  <c r="D25"/>
  <c r="D26"/>
  <c r="E26" s="1"/>
  <c r="D27"/>
  <c r="D28"/>
  <c r="D29"/>
  <c r="D30"/>
  <c r="D31"/>
  <c r="D32"/>
  <c r="D33"/>
  <c r="D34"/>
  <c r="D35"/>
  <c r="D36"/>
  <c r="D37"/>
  <c r="D38"/>
  <c r="D23"/>
  <c r="D22"/>
  <c r="E22" l="1"/>
  <c r="E23"/>
  <c r="E24"/>
  <c r="E25"/>
  <c r="F26" s="1"/>
  <c r="E27"/>
  <c r="E28"/>
  <c r="E29"/>
  <c r="E30"/>
  <c r="E31"/>
  <c r="E33"/>
  <c r="E34"/>
  <c r="E35"/>
  <c r="E36"/>
  <c r="E37"/>
  <c r="E38"/>
  <c r="E32"/>
  <c r="F32" l="1"/>
  <c r="F23"/>
  <c r="F38"/>
  <c r="F34"/>
  <c r="F29"/>
  <c r="F24"/>
  <c r="F37"/>
  <c r="F28"/>
  <c r="F22"/>
  <c r="F27"/>
  <c r="F33"/>
  <c r="F36"/>
  <c r="F31"/>
  <c r="F35"/>
  <c r="F30"/>
  <c r="F25"/>
  <c r="C3"/>
  <c r="C4"/>
  <c r="C5"/>
  <c r="C6"/>
  <c r="C7"/>
  <c r="C8"/>
  <c r="C9"/>
  <c r="C10"/>
  <c r="C11"/>
  <c r="C12"/>
  <c r="C2"/>
  <c r="D3" l="1"/>
  <c r="D4"/>
  <c r="D5"/>
  <c r="D6"/>
  <c r="D7"/>
  <c r="D8"/>
  <c r="D9"/>
  <c r="D10"/>
  <c r="D11"/>
  <c r="D12"/>
  <c r="D2"/>
  <c r="D14" l="1"/>
  <c r="S3" i="7"/>
  <c r="T4"/>
  <c r="T5"/>
  <c r="T6"/>
  <c r="T7"/>
  <c r="T8"/>
  <c r="T9"/>
  <c r="T10"/>
  <c r="T3"/>
  <c r="S4"/>
  <c r="S5"/>
  <c r="S6"/>
  <c r="S7"/>
  <c r="S8"/>
  <c r="S9"/>
  <c r="S10"/>
  <c r="R3"/>
  <c r="R4"/>
  <c r="R5"/>
  <c r="R6"/>
  <c r="R7"/>
  <c r="R8"/>
  <c r="R9"/>
  <c r="R10"/>
  <c r="Q3"/>
  <c r="Q4"/>
  <c r="Q5"/>
  <c r="Q6"/>
  <c r="Q7"/>
  <c r="Q8"/>
  <c r="Q9"/>
  <c r="Q10"/>
  <c r="J3"/>
  <c r="J4"/>
  <c r="J5"/>
  <c r="J6"/>
  <c r="J7"/>
  <c r="J8"/>
  <c r="J9"/>
  <c r="J10"/>
  <c r="J2"/>
  <c r="N3"/>
  <c r="N4"/>
  <c r="P5" s="1"/>
  <c r="N5"/>
  <c r="N6"/>
  <c r="P7" s="1"/>
  <c r="N7"/>
  <c r="N8"/>
  <c r="N9"/>
  <c r="N10"/>
  <c r="N2"/>
  <c r="L3"/>
  <c r="L4"/>
  <c r="L5"/>
  <c r="L6"/>
  <c r="L7"/>
  <c r="L8"/>
  <c r="L9"/>
  <c r="L10"/>
  <c r="L2"/>
  <c r="P3"/>
  <c r="P4"/>
  <c r="P9"/>
  <c r="P2"/>
  <c r="O2"/>
  <c r="O3"/>
  <c r="O4"/>
  <c r="O5"/>
  <c r="O6"/>
  <c r="O7"/>
  <c r="O8"/>
  <c r="O9"/>
  <c r="O10"/>
  <c r="M3"/>
  <c r="M4"/>
  <c r="M5"/>
  <c r="M6"/>
  <c r="M7"/>
  <c r="M8"/>
  <c r="M9"/>
  <c r="M10"/>
  <c r="M2"/>
  <c r="K3"/>
  <c r="K4"/>
  <c r="K5"/>
  <c r="K6"/>
  <c r="K7"/>
  <c r="K8"/>
  <c r="K9"/>
  <c r="K10"/>
  <c r="K2"/>
  <c r="I3"/>
  <c r="I4"/>
  <c r="I5"/>
  <c r="I6"/>
  <c r="I7"/>
  <c r="I8"/>
  <c r="I9"/>
  <c r="I10"/>
  <c r="I2"/>
  <c r="P8" l="1"/>
  <c r="P10"/>
  <c r="P6"/>
</calcChain>
</file>

<file path=xl/sharedStrings.xml><?xml version="1.0" encoding="utf-8"?>
<sst xmlns="http://schemas.openxmlformats.org/spreadsheetml/2006/main" count="84" uniqueCount="50">
  <si>
    <t xml:space="preserve">Date: </t>
  </si>
  <si>
    <t>I</t>
  </si>
  <si>
    <t>OP</t>
  </si>
  <si>
    <t>PV</t>
  </si>
  <si>
    <t>SP</t>
  </si>
  <si>
    <t>Tue Oct 06 10:09:56 2015</t>
  </si>
  <si>
    <t>Tue Oct 06 10:33:46 2015</t>
  </si>
  <si>
    <t>Tue Oct 06 10:52:50 2015</t>
  </si>
  <si>
    <t>Tue Oct 06 11:25:30 2015</t>
  </si>
  <si>
    <t>Data logging sheet to accompany program revision 0.2 onwards</t>
  </si>
  <si>
    <t>Alexander D Leech</t>
  </si>
  <si>
    <t>Level control project</t>
  </si>
  <si>
    <t>Pages</t>
  </si>
  <si>
    <t>normalised</t>
  </si>
  <si>
    <t>a</t>
  </si>
  <si>
    <t>b</t>
  </si>
  <si>
    <t>n</t>
  </si>
  <si>
    <t>x(ave)</t>
  </si>
  <si>
    <t>y(ave)</t>
  </si>
  <si>
    <t>x2</t>
  </si>
  <si>
    <t>y2</t>
  </si>
  <si>
    <t>σ (x)</t>
  </si>
  <si>
    <t>σ (y)</t>
  </si>
  <si>
    <t>xy</t>
  </si>
  <si>
    <t>r</t>
  </si>
  <si>
    <t>y</t>
  </si>
  <si>
    <t>X</t>
  </si>
  <si>
    <t>Y</t>
  </si>
  <si>
    <t>Y^</t>
  </si>
  <si>
    <t>m=</t>
  </si>
  <si>
    <t>c=</t>
  </si>
  <si>
    <t>(y-y^)2</t>
  </si>
  <si>
    <r>
      <rPr>
        <b/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(y-y^)2=</t>
    </r>
  </si>
  <si>
    <t>yt</t>
  </si>
  <si>
    <t>ut</t>
  </si>
  <si>
    <t>x</t>
  </si>
  <si>
    <t>ŷt</t>
  </si>
  <si>
    <t>(yt-ŷt)2</t>
  </si>
  <si>
    <t>α</t>
  </si>
  <si>
    <t>β</t>
  </si>
  <si>
    <r>
      <rPr>
        <b/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(y-y^)2</t>
    </r>
  </si>
  <si>
    <t>u</t>
  </si>
  <si>
    <t>z</t>
  </si>
  <si>
    <t>sp</t>
  </si>
  <si>
    <t>yt+1</t>
  </si>
  <si>
    <t>real</t>
  </si>
  <si>
    <t>e</t>
  </si>
  <si>
    <r>
      <rPr>
        <sz val="11"/>
        <color theme="1"/>
        <rFont val="Calibri"/>
        <family val="2"/>
      </rPr>
      <t>∆</t>
    </r>
    <r>
      <rPr>
        <sz val="11"/>
        <color theme="1"/>
        <rFont val="Calibri"/>
        <family val="2"/>
        <scheme val="minor"/>
      </rPr>
      <t>yt</t>
    </r>
  </si>
  <si>
    <t>∆ut</t>
  </si>
  <si>
    <t>∆yt+1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</si>
</sst>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165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</a:t>
            </a:r>
            <a:r>
              <a:rPr lang="en-GB" baseline="0"/>
              <a:t> </a:t>
            </a:r>
            <a:r>
              <a:rPr lang="en-GB"/>
              <a:t>Step Test 42.5% to 45.0%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'Log2'!$B$3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'Log2'!$A$4:$A$213</c:f>
              <c:numCache>
                <c:formatCode>General</c:formatCode>
                <c:ptCount val="210"/>
                <c:pt idx="0">
                  <c:v>1.1540000438690186</c:v>
                </c:pt>
                <c:pt idx="1">
                  <c:v>6.1460001468658447</c:v>
                </c:pt>
                <c:pt idx="2">
                  <c:v>11.154000043869019</c:v>
                </c:pt>
                <c:pt idx="3">
                  <c:v>16.162000179290771</c:v>
                </c:pt>
                <c:pt idx="4">
                  <c:v>21.169000148773193</c:v>
                </c:pt>
                <c:pt idx="5">
                  <c:v>26.177000045776367</c:v>
                </c:pt>
                <c:pt idx="6">
                  <c:v>31.18500018119812</c:v>
                </c:pt>
                <c:pt idx="7">
                  <c:v>36.192000150680542</c:v>
                </c:pt>
                <c:pt idx="8">
                  <c:v>41.200000047683716</c:v>
                </c:pt>
                <c:pt idx="9">
                  <c:v>46.207000017166138</c:v>
                </c:pt>
                <c:pt idx="10">
                  <c:v>51.215000152587891</c:v>
                </c:pt>
                <c:pt idx="11">
                  <c:v>56.223000049591064</c:v>
                </c:pt>
                <c:pt idx="12">
                  <c:v>61.230000019073486</c:v>
                </c:pt>
                <c:pt idx="13">
                  <c:v>66.238000154495239</c:v>
                </c:pt>
                <c:pt idx="14">
                  <c:v>71.245000123977661</c:v>
                </c:pt>
                <c:pt idx="15">
                  <c:v>76.253000020980835</c:v>
                </c:pt>
                <c:pt idx="16">
                  <c:v>81.261000156402588</c:v>
                </c:pt>
                <c:pt idx="17">
                  <c:v>86.26800012588501</c:v>
                </c:pt>
                <c:pt idx="18">
                  <c:v>91.276000022888184</c:v>
                </c:pt>
                <c:pt idx="19">
                  <c:v>96.282999992370605</c:v>
                </c:pt>
                <c:pt idx="20">
                  <c:v>101.29100012779236</c:v>
                </c:pt>
                <c:pt idx="21">
                  <c:v>106.29900002479553</c:v>
                </c:pt>
                <c:pt idx="22">
                  <c:v>111.32200002670288</c:v>
                </c:pt>
                <c:pt idx="23">
                  <c:v>116.31400012969971</c:v>
                </c:pt>
                <c:pt idx="24">
                  <c:v>121.32100009918213</c:v>
                </c:pt>
                <c:pt idx="25">
                  <c:v>126.3289999961853</c:v>
                </c:pt>
                <c:pt idx="26">
                  <c:v>131.33700013160706</c:v>
                </c:pt>
                <c:pt idx="27">
                  <c:v>136.34400010108948</c:v>
                </c:pt>
                <c:pt idx="28">
                  <c:v>141.36800003051758</c:v>
                </c:pt>
                <c:pt idx="29">
                  <c:v>146.3600001335144</c:v>
                </c:pt>
                <c:pt idx="30">
                  <c:v>151.36700010299683</c:v>
                </c:pt>
                <c:pt idx="31">
                  <c:v>156.375</c:v>
                </c:pt>
                <c:pt idx="32">
                  <c:v>161.38199996948242</c:v>
                </c:pt>
                <c:pt idx="33">
                  <c:v>166.39000010490417</c:v>
                </c:pt>
                <c:pt idx="34">
                  <c:v>171.41300010681152</c:v>
                </c:pt>
                <c:pt idx="35">
                  <c:v>176.40499997138977</c:v>
                </c:pt>
                <c:pt idx="36">
                  <c:v>181.41300010681152</c:v>
                </c:pt>
                <c:pt idx="37">
                  <c:v>186.42000007629395</c:v>
                </c:pt>
                <c:pt idx="38">
                  <c:v>191.42799997329712</c:v>
                </c:pt>
                <c:pt idx="39">
                  <c:v>196.43600010871887</c:v>
                </c:pt>
                <c:pt idx="40">
                  <c:v>201.44300007820129</c:v>
                </c:pt>
                <c:pt idx="41">
                  <c:v>206.45099997520447</c:v>
                </c:pt>
                <c:pt idx="42">
                  <c:v>211.45800018310547</c:v>
                </c:pt>
                <c:pt idx="43">
                  <c:v>216.46600008010864</c:v>
                </c:pt>
                <c:pt idx="44">
                  <c:v>221.47399997711182</c:v>
                </c:pt>
                <c:pt idx="45">
                  <c:v>226.48100018501282</c:v>
                </c:pt>
                <c:pt idx="46">
                  <c:v>231.48900008201599</c:v>
                </c:pt>
                <c:pt idx="47">
                  <c:v>236.49600005149841</c:v>
                </c:pt>
                <c:pt idx="48">
                  <c:v>241.50400018692017</c:v>
                </c:pt>
                <c:pt idx="49">
                  <c:v>246.51200008392334</c:v>
                </c:pt>
                <c:pt idx="50">
                  <c:v>251.51900005340576</c:v>
                </c:pt>
                <c:pt idx="51">
                  <c:v>256.51400017738342</c:v>
                </c:pt>
                <c:pt idx="52">
                  <c:v>261.51699995994568</c:v>
                </c:pt>
                <c:pt idx="53">
                  <c:v>266.6010000705719</c:v>
                </c:pt>
                <c:pt idx="54">
                  <c:v>271.58700013160706</c:v>
                </c:pt>
                <c:pt idx="55">
                  <c:v>276.59400010108948</c:v>
                </c:pt>
                <c:pt idx="56">
                  <c:v>281.60199999809265</c:v>
                </c:pt>
                <c:pt idx="57">
                  <c:v>286.61500000953674</c:v>
                </c:pt>
                <c:pt idx="58">
                  <c:v>291.62400007247925</c:v>
                </c:pt>
                <c:pt idx="59">
                  <c:v>296.63300013542175</c:v>
                </c:pt>
                <c:pt idx="60">
                  <c:v>301.64300012588501</c:v>
                </c:pt>
                <c:pt idx="61">
                  <c:v>306.65100002288818</c:v>
                </c:pt>
                <c:pt idx="62">
                  <c:v>311.65799999237061</c:v>
                </c:pt>
                <c:pt idx="63">
                  <c:v>316.66600012779236</c:v>
                </c:pt>
                <c:pt idx="64">
                  <c:v>321.79900002479553</c:v>
                </c:pt>
                <c:pt idx="65">
                  <c:v>326.69700002670288</c:v>
                </c:pt>
                <c:pt idx="66">
                  <c:v>331.70500016212463</c:v>
                </c:pt>
                <c:pt idx="67">
                  <c:v>336.71200013160706</c:v>
                </c:pt>
                <c:pt idx="68">
                  <c:v>341.72000002861023</c:v>
                </c:pt>
                <c:pt idx="69">
                  <c:v>346.72699999809265</c:v>
                </c:pt>
                <c:pt idx="70">
                  <c:v>351.7350001335144</c:v>
                </c:pt>
                <c:pt idx="71">
                  <c:v>356.74300003051758</c:v>
                </c:pt>
                <c:pt idx="72">
                  <c:v>361.75</c:v>
                </c:pt>
                <c:pt idx="73">
                  <c:v>366.75800013542175</c:v>
                </c:pt>
                <c:pt idx="74">
                  <c:v>371.7810001373291</c:v>
                </c:pt>
                <c:pt idx="75">
                  <c:v>376.77400016784668</c:v>
                </c:pt>
                <c:pt idx="76">
                  <c:v>381.76900005340576</c:v>
                </c:pt>
                <c:pt idx="77">
                  <c:v>386.77999997138977</c:v>
                </c:pt>
                <c:pt idx="78">
                  <c:v>391.81599998474121</c:v>
                </c:pt>
                <c:pt idx="79">
                  <c:v>396.80100011825562</c:v>
                </c:pt>
                <c:pt idx="80">
                  <c:v>401.81100010871887</c:v>
                </c:pt>
                <c:pt idx="81">
                  <c:v>406.81800007820129</c:v>
                </c:pt>
                <c:pt idx="82">
                  <c:v>411.82599997520447</c:v>
                </c:pt>
                <c:pt idx="83">
                  <c:v>416.83400011062622</c:v>
                </c:pt>
                <c:pt idx="84">
                  <c:v>421.84100008010864</c:v>
                </c:pt>
                <c:pt idx="85">
                  <c:v>426.85000014305115</c:v>
                </c:pt>
                <c:pt idx="86">
                  <c:v>431.86100006103516</c:v>
                </c:pt>
                <c:pt idx="87">
                  <c:v>436.86899995803833</c:v>
                </c:pt>
                <c:pt idx="88">
                  <c:v>441.87600016593933</c:v>
                </c:pt>
                <c:pt idx="89">
                  <c:v>446.8840000629425</c:v>
                </c:pt>
                <c:pt idx="90">
                  <c:v>451.89199995994568</c:v>
                </c:pt>
                <c:pt idx="91">
                  <c:v>456.89900016784668</c:v>
                </c:pt>
                <c:pt idx="92">
                  <c:v>461.90700006484985</c:v>
                </c:pt>
                <c:pt idx="93">
                  <c:v>466.91400003433228</c:v>
                </c:pt>
                <c:pt idx="94">
                  <c:v>471.93799996376038</c:v>
                </c:pt>
                <c:pt idx="95">
                  <c:v>476.9300000667572</c:v>
                </c:pt>
                <c:pt idx="96">
                  <c:v>481.93700003623962</c:v>
                </c:pt>
                <c:pt idx="97">
                  <c:v>486.94500017166138</c:v>
                </c:pt>
                <c:pt idx="98">
                  <c:v>491.9520001411438</c:v>
                </c:pt>
                <c:pt idx="99">
                  <c:v>496.96000003814697</c:v>
                </c:pt>
                <c:pt idx="100">
                  <c:v>501.97399997711182</c:v>
                </c:pt>
                <c:pt idx="101">
                  <c:v>506.98200011253357</c:v>
                </c:pt>
                <c:pt idx="102">
                  <c:v>511.98900008201599</c:v>
                </c:pt>
                <c:pt idx="103">
                  <c:v>516.99699997901917</c:v>
                </c:pt>
                <c:pt idx="104">
                  <c:v>522.00400018692017</c:v>
                </c:pt>
                <c:pt idx="105">
                  <c:v>527.01200008392334</c:v>
                </c:pt>
                <c:pt idx="106">
                  <c:v>532.01999998092651</c:v>
                </c:pt>
                <c:pt idx="107">
                  <c:v>537.02699995040894</c:v>
                </c:pt>
                <c:pt idx="108">
                  <c:v>542.03500008583069</c:v>
                </c:pt>
                <c:pt idx="109">
                  <c:v>547.04900002479553</c:v>
                </c:pt>
                <c:pt idx="110">
                  <c:v>552.05700016021729</c:v>
                </c:pt>
                <c:pt idx="111">
                  <c:v>557.14199995994568</c:v>
                </c:pt>
                <c:pt idx="112">
                  <c:v>562.07200002670288</c:v>
                </c:pt>
                <c:pt idx="113">
                  <c:v>567.0789999961853</c:v>
                </c:pt>
                <c:pt idx="114">
                  <c:v>572.08700013160706</c:v>
                </c:pt>
                <c:pt idx="115">
                  <c:v>577.09400010108948</c:v>
                </c:pt>
                <c:pt idx="116">
                  <c:v>582.11800003051758</c:v>
                </c:pt>
                <c:pt idx="117">
                  <c:v>587.1100001335144</c:v>
                </c:pt>
                <c:pt idx="118">
                  <c:v>592.11700010299683</c:v>
                </c:pt>
                <c:pt idx="119">
                  <c:v>597.125</c:v>
                </c:pt>
                <c:pt idx="120">
                  <c:v>602.13199996948242</c:v>
                </c:pt>
                <c:pt idx="121">
                  <c:v>607.14000010490417</c:v>
                </c:pt>
                <c:pt idx="122">
                  <c:v>612.14800000190735</c:v>
                </c:pt>
                <c:pt idx="123">
                  <c:v>617.1560001373291</c:v>
                </c:pt>
                <c:pt idx="124">
                  <c:v>622.16400003433228</c:v>
                </c:pt>
                <c:pt idx="125">
                  <c:v>627.17200016975403</c:v>
                </c:pt>
                <c:pt idx="126">
                  <c:v>632.17900013923645</c:v>
                </c:pt>
                <c:pt idx="127">
                  <c:v>637.18700003623962</c:v>
                </c:pt>
                <c:pt idx="128">
                  <c:v>642.19400000572205</c:v>
                </c:pt>
                <c:pt idx="129">
                  <c:v>647.2039999961853</c:v>
                </c:pt>
                <c:pt idx="130">
                  <c:v>652.20000004768372</c:v>
                </c:pt>
                <c:pt idx="131">
                  <c:v>657.21300005912781</c:v>
                </c:pt>
                <c:pt idx="132">
                  <c:v>662.20500016212463</c:v>
                </c:pt>
                <c:pt idx="133">
                  <c:v>667.20600008964539</c:v>
                </c:pt>
                <c:pt idx="134">
                  <c:v>672.22699999809265</c:v>
                </c:pt>
                <c:pt idx="135">
                  <c:v>677.23600006103516</c:v>
                </c:pt>
                <c:pt idx="136">
                  <c:v>682.24399995803833</c:v>
                </c:pt>
                <c:pt idx="137">
                  <c:v>687.25200009346008</c:v>
                </c:pt>
                <c:pt idx="138">
                  <c:v>692.2590000629425</c:v>
                </c:pt>
                <c:pt idx="139">
                  <c:v>697.26699995994568</c:v>
                </c:pt>
                <c:pt idx="140">
                  <c:v>702.27400016784668</c:v>
                </c:pt>
                <c:pt idx="141">
                  <c:v>707.28500008583069</c:v>
                </c:pt>
                <c:pt idx="142">
                  <c:v>712.29299998283386</c:v>
                </c:pt>
                <c:pt idx="143">
                  <c:v>717.29999995231628</c:v>
                </c:pt>
                <c:pt idx="144">
                  <c:v>722.30800008773804</c:v>
                </c:pt>
                <c:pt idx="145">
                  <c:v>727.31500005722046</c:v>
                </c:pt>
                <c:pt idx="146">
                  <c:v>732.33000016212463</c:v>
                </c:pt>
                <c:pt idx="147">
                  <c:v>737.33700013160706</c:v>
                </c:pt>
                <c:pt idx="148">
                  <c:v>742.34400010108948</c:v>
                </c:pt>
                <c:pt idx="149">
                  <c:v>747.35199999809265</c:v>
                </c:pt>
                <c:pt idx="150">
                  <c:v>752.3600001335144</c:v>
                </c:pt>
                <c:pt idx="151">
                  <c:v>757.36700010299683</c:v>
                </c:pt>
                <c:pt idx="152">
                  <c:v>762.375</c:v>
                </c:pt>
                <c:pt idx="153">
                  <c:v>767.38600015640259</c:v>
                </c:pt>
                <c:pt idx="154">
                  <c:v>772.39400005340576</c:v>
                </c:pt>
                <c:pt idx="155">
                  <c:v>777.40199995040894</c:v>
                </c:pt>
                <c:pt idx="156">
                  <c:v>782.40900015830994</c:v>
                </c:pt>
                <c:pt idx="157">
                  <c:v>787.41700005531311</c:v>
                </c:pt>
                <c:pt idx="158">
                  <c:v>792.42400002479553</c:v>
                </c:pt>
                <c:pt idx="159">
                  <c:v>797.43400001525879</c:v>
                </c:pt>
                <c:pt idx="160">
                  <c:v>802.45700001716614</c:v>
                </c:pt>
                <c:pt idx="161">
                  <c:v>807.44900012016296</c:v>
                </c:pt>
                <c:pt idx="162">
                  <c:v>812.45700001716614</c:v>
                </c:pt>
                <c:pt idx="163">
                  <c:v>817.59800004959106</c:v>
                </c:pt>
                <c:pt idx="164">
                  <c:v>822.62600016593933</c:v>
                </c:pt>
                <c:pt idx="165">
                  <c:v>827.6800000667572</c:v>
                </c:pt>
                <c:pt idx="166">
                  <c:v>832.65900015830994</c:v>
                </c:pt>
                <c:pt idx="167">
                  <c:v>837.66000008583069</c:v>
                </c:pt>
                <c:pt idx="168">
                  <c:v>842.65799999237061</c:v>
                </c:pt>
                <c:pt idx="169">
                  <c:v>847.7350001335144</c:v>
                </c:pt>
                <c:pt idx="170">
                  <c:v>852.66600012779236</c:v>
                </c:pt>
                <c:pt idx="171">
                  <c:v>857.66600012779236</c:v>
                </c:pt>
                <c:pt idx="172">
                  <c:v>862.6710000038147</c:v>
                </c:pt>
                <c:pt idx="173">
                  <c:v>867.68700003623962</c:v>
                </c:pt>
                <c:pt idx="174">
                  <c:v>872.67900013923645</c:v>
                </c:pt>
                <c:pt idx="175">
                  <c:v>877.67499995231628</c:v>
                </c:pt>
                <c:pt idx="176">
                  <c:v>882.69700002670288</c:v>
                </c:pt>
                <c:pt idx="177">
                  <c:v>887.69600009918213</c:v>
                </c:pt>
                <c:pt idx="178">
                  <c:v>892.70300006866455</c:v>
                </c:pt>
                <c:pt idx="179">
                  <c:v>897.74399995803833</c:v>
                </c:pt>
                <c:pt idx="180">
                  <c:v>902.73699998855591</c:v>
                </c:pt>
                <c:pt idx="181">
                  <c:v>907.74399995803833</c:v>
                </c:pt>
                <c:pt idx="182">
                  <c:v>912.78999996185303</c:v>
                </c:pt>
                <c:pt idx="183">
                  <c:v>917.83599996566772</c:v>
                </c:pt>
                <c:pt idx="184">
                  <c:v>922.98800015449524</c:v>
                </c:pt>
                <c:pt idx="185">
                  <c:v>927.91700005531311</c:v>
                </c:pt>
                <c:pt idx="186">
                  <c:v>932.87000012397766</c:v>
                </c:pt>
                <c:pt idx="187">
                  <c:v>937.88000011444092</c:v>
                </c:pt>
                <c:pt idx="188">
                  <c:v>942.86800003051758</c:v>
                </c:pt>
                <c:pt idx="189">
                  <c:v>947.87100005149841</c:v>
                </c:pt>
                <c:pt idx="190">
                  <c:v>952.87800002098083</c:v>
                </c:pt>
                <c:pt idx="191">
                  <c:v>957.89000010490417</c:v>
                </c:pt>
                <c:pt idx="192">
                  <c:v>962.90400004386902</c:v>
                </c:pt>
                <c:pt idx="193">
                  <c:v>967.89800000190735</c:v>
                </c:pt>
                <c:pt idx="194">
                  <c:v>972.90700006484985</c:v>
                </c:pt>
                <c:pt idx="195">
                  <c:v>977.91499996185303</c:v>
                </c:pt>
                <c:pt idx="196">
                  <c:v>982.91200017929077</c:v>
                </c:pt>
                <c:pt idx="197">
                  <c:v>987.91799998283386</c:v>
                </c:pt>
                <c:pt idx="198">
                  <c:v>992.92000007629395</c:v>
                </c:pt>
                <c:pt idx="199">
                  <c:v>997.92900013923645</c:v>
                </c:pt>
                <c:pt idx="200">
                  <c:v>1002.9420001506805</c:v>
                </c:pt>
                <c:pt idx="201">
                  <c:v>1008.3600001335144</c:v>
                </c:pt>
                <c:pt idx="202">
                  <c:v>1012.9470000267029</c:v>
                </c:pt>
                <c:pt idx="203">
                  <c:v>1017.9550001621246</c:v>
                </c:pt>
                <c:pt idx="204">
                  <c:v>1022.9630000591278</c:v>
                </c:pt>
                <c:pt idx="205">
                  <c:v>1027.9700000286102</c:v>
                </c:pt>
                <c:pt idx="206">
                  <c:v>1032.9800000190735</c:v>
                </c:pt>
                <c:pt idx="207">
                  <c:v>1037.9910001754761</c:v>
                </c:pt>
                <c:pt idx="208">
                  <c:v>1043.0020000934601</c:v>
                </c:pt>
                <c:pt idx="209">
                  <c:v>1048.0110001564026</c:v>
                </c:pt>
              </c:numCache>
            </c:numRef>
          </c:xVal>
          <c:yVal>
            <c:numRef>
              <c:f>'Log2'!$B$4:$B$213</c:f>
              <c:numCache>
                <c:formatCode>General</c:formatCode>
                <c:ptCount val="210"/>
                <c:pt idx="0">
                  <c:v>144</c:v>
                </c:pt>
                <c:pt idx="1">
                  <c:v>142</c:v>
                </c:pt>
                <c:pt idx="2">
                  <c:v>157</c:v>
                </c:pt>
                <c:pt idx="3">
                  <c:v>158</c:v>
                </c:pt>
                <c:pt idx="4">
                  <c:v>155</c:v>
                </c:pt>
                <c:pt idx="5">
                  <c:v>157</c:v>
                </c:pt>
                <c:pt idx="6">
                  <c:v>156</c:v>
                </c:pt>
                <c:pt idx="7">
                  <c:v>145</c:v>
                </c:pt>
                <c:pt idx="8">
                  <c:v>154</c:v>
                </c:pt>
                <c:pt idx="9">
                  <c:v>151</c:v>
                </c:pt>
                <c:pt idx="10">
                  <c:v>151</c:v>
                </c:pt>
                <c:pt idx="11">
                  <c:v>163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150</c:v>
                </c:pt>
                <c:pt idx="16">
                  <c:v>153</c:v>
                </c:pt>
                <c:pt idx="17">
                  <c:v>159</c:v>
                </c:pt>
                <c:pt idx="18">
                  <c:v>158</c:v>
                </c:pt>
                <c:pt idx="19">
                  <c:v>162</c:v>
                </c:pt>
                <c:pt idx="20">
                  <c:v>166</c:v>
                </c:pt>
                <c:pt idx="21">
                  <c:v>155</c:v>
                </c:pt>
                <c:pt idx="22">
                  <c:v>153</c:v>
                </c:pt>
                <c:pt idx="23">
                  <c:v>161</c:v>
                </c:pt>
                <c:pt idx="24">
                  <c:v>154</c:v>
                </c:pt>
                <c:pt idx="25">
                  <c:v>164</c:v>
                </c:pt>
                <c:pt idx="26">
                  <c:v>161</c:v>
                </c:pt>
                <c:pt idx="27">
                  <c:v>161</c:v>
                </c:pt>
                <c:pt idx="28">
                  <c:v>162</c:v>
                </c:pt>
                <c:pt idx="29">
                  <c:v>152</c:v>
                </c:pt>
                <c:pt idx="30">
                  <c:v>165</c:v>
                </c:pt>
                <c:pt idx="31">
                  <c:v>164</c:v>
                </c:pt>
                <c:pt idx="32">
                  <c:v>164</c:v>
                </c:pt>
                <c:pt idx="33">
                  <c:v>163</c:v>
                </c:pt>
                <c:pt idx="34">
                  <c:v>166</c:v>
                </c:pt>
                <c:pt idx="35">
                  <c:v>166</c:v>
                </c:pt>
                <c:pt idx="36">
                  <c:v>168</c:v>
                </c:pt>
                <c:pt idx="37">
                  <c:v>168</c:v>
                </c:pt>
                <c:pt idx="38">
                  <c:v>169</c:v>
                </c:pt>
                <c:pt idx="39">
                  <c:v>168</c:v>
                </c:pt>
                <c:pt idx="40">
                  <c:v>169</c:v>
                </c:pt>
                <c:pt idx="41">
                  <c:v>172</c:v>
                </c:pt>
                <c:pt idx="42">
                  <c:v>179</c:v>
                </c:pt>
                <c:pt idx="43">
                  <c:v>173</c:v>
                </c:pt>
                <c:pt idx="44">
                  <c:v>173</c:v>
                </c:pt>
                <c:pt idx="45">
                  <c:v>181</c:v>
                </c:pt>
                <c:pt idx="46">
                  <c:v>180</c:v>
                </c:pt>
                <c:pt idx="47">
                  <c:v>184</c:v>
                </c:pt>
                <c:pt idx="48">
                  <c:v>188</c:v>
                </c:pt>
                <c:pt idx="49">
                  <c:v>188</c:v>
                </c:pt>
                <c:pt idx="50">
                  <c:v>185</c:v>
                </c:pt>
                <c:pt idx="51">
                  <c:v>186</c:v>
                </c:pt>
                <c:pt idx="52">
                  <c:v>192</c:v>
                </c:pt>
                <c:pt idx="53">
                  <c:v>199</c:v>
                </c:pt>
                <c:pt idx="54">
                  <c:v>193</c:v>
                </c:pt>
                <c:pt idx="55">
                  <c:v>198</c:v>
                </c:pt>
                <c:pt idx="56">
                  <c:v>195</c:v>
                </c:pt>
                <c:pt idx="57">
                  <c:v>196</c:v>
                </c:pt>
                <c:pt idx="58">
                  <c:v>203</c:v>
                </c:pt>
                <c:pt idx="59">
                  <c:v>197</c:v>
                </c:pt>
                <c:pt idx="60">
                  <c:v>201</c:v>
                </c:pt>
                <c:pt idx="61">
                  <c:v>199</c:v>
                </c:pt>
                <c:pt idx="62">
                  <c:v>203</c:v>
                </c:pt>
                <c:pt idx="63">
                  <c:v>203</c:v>
                </c:pt>
                <c:pt idx="64">
                  <c:v>208</c:v>
                </c:pt>
                <c:pt idx="65">
                  <c:v>215</c:v>
                </c:pt>
                <c:pt idx="66">
                  <c:v>205</c:v>
                </c:pt>
                <c:pt idx="67">
                  <c:v>206</c:v>
                </c:pt>
                <c:pt idx="68">
                  <c:v>221</c:v>
                </c:pt>
                <c:pt idx="69">
                  <c:v>219</c:v>
                </c:pt>
                <c:pt idx="70">
                  <c:v>220</c:v>
                </c:pt>
                <c:pt idx="71">
                  <c:v>226</c:v>
                </c:pt>
                <c:pt idx="72">
                  <c:v>216</c:v>
                </c:pt>
                <c:pt idx="73">
                  <c:v>224</c:v>
                </c:pt>
                <c:pt idx="74">
                  <c:v>222</c:v>
                </c:pt>
                <c:pt idx="75">
                  <c:v>224</c:v>
                </c:pt>
                <c:pt idx="76">
                  <c:v>229</c:v>
                </c:pt>
                <c:pt idx="77">
                  <c:v>225</c:v>
                </c:pt>
                <c:pt idx="78">
                  <c:v>228</c:v>
                </c:pt>
                <c:pt idx="79">
                  <c:v>231</c:v>
                </c:pt>
                <c:pt idx="80">
                  <c:v>231</c:v>
                </c:pt>
                <c:pt idx="81">
                  <c:v>228</c:v>
                </c:pt>
                <c:pt idx="82">
                  <c:v>231</c:v>
                </c:pt>
                <c:pt idx="83">
                  <c:v>231</c:v>
                </c:pt>
                <c:pt idx="84">
                  <c:v>231</c:v>
                </c:pt>
                <c:pt idx="85">
                  <c:v>234</c:v>
                </c:pt>
                <c:pt idx="86">
                  <c:v>229</c:v>
                </c:pt>
                <c:pt idx="87">
                  <c:v>232</c:v>
                </c:pt>
                <c:pt idx="88">
                  <c:v>231</c:v>
                </c:pt>
                <c:pt idx="89">
                  <c:v>244</c:v>
                </c:pt>
                <c:pt idx="90">
                  <c:v>236</c:v>
                </c:pt>
                <c:pt idx="91">
                  <c:v>236</c:v>
                </c:pt>
                <c:pt idx="92">
                  <c:v>238</c:v>
                </c:pt>
                <c:pt idx="93">
                  <c:v>242</c:v>
                </c:pt>
                <c:pt idx="94">
                  <c:v>241</c:v>
                </c:pt>
                <c:pt idx="95">
                  <c:v>238</c:v>
                </c:pt>
                <c:pt idx="96">
                  <c:v>246</c:v>
                </c:pt>
                <c:pt idx="97">
                  <c:v>242</c:v>
                </c:pt>
                <c:pt idx="98">
                  <c:v>243</c:v>
                </c:pt>
                <c:pt idx="99">
                  <c:v>251</c:v>
                </c:pt>
                <c:pt idx="100">
                  <c:v>245</c:v>
                </c:pt>
                <c:pt idx="101">
                  <c:v>253</c:v>
                </c:pt>
                <c:pt idx="102">
                  <c:v>257</c:v>
                </c:pt>
                <c:pt idx="103">
                  <c:v>247</c:v>
                </c:pt>
                <c:pt idx="104">
                  <c:v>253</c:v>
                </c:pt>
                <c:pt idx="105">
                  <c:v>255</c:v>
                </c:pt>
                <c:pt idx="106">
                  <c:v>257</c:v>
                </c:pt>
                <c:pt idx="107">
                  <c:v>262</c:v>
                </c:pt>
                <c:pt idx="108">
                  <c:v>253</c:v>
                </c:pt>
                <c:pt idx="109">
                  <c:v>252</c:v>
                </c:pt>
                <c:pt idx="110">
                  <c:v>258</c:v>
                </c:pt>
                <c:pt idx="111">
                  <c:v>258</c:v>
                </c:pt>
                <c:pt idx="112">
                  <c:v>262</c:v>
                </c:pt>
                <c:pt idx="113">
                  <c:v>262</c:v>
                </c:pt>
                <c:pt idx="114">
                  <c:v>258</c:v>
                </c:pt>
                <c:pt idx="115">
                  <c:v>261</c:v>
                </c:pt>
                <c:pt idx="116">
                  <c:v>262</c:v>
                </c:pt>
                <c:pt idx="117">
                  <c:v>264</c:v>
                </c:pt>
                <c:pt idx="118">
                  <c:v>268</c:v>
                </c:pt>
                <c:pt idx="119">
                  <c:v>266</c:v>
                </c:pt>
                <c:pt idx="120">
                  <c:v>264</c:v>
                </c:pt>
                <c:pt idx="121">
                  <c:v>262</c:v>
                </c:pt>
                <c:pt idx="122">
                  <c:v>273</c:v>
                </c:pt>
                <c:pt idx="123">
                  <c:v>273</c:v>
                </c:pt>
                <c:pt idx="124">
                  <c:v>267</c:v>
                </c:pt>
                <c:pt idx="125">
                  <c:v>272</c:v>
                </c:pt>
                <c:pt idx="126">
                  <c:v>275</c:v>
                </c:pt>
                <c:pt idx="127">
                  <c:v>273</c:v>
                </c:pt>
                <c:pt idx="128">
                  <c:v>281</c:v>
                </c:pt>
                <c:pt idx="129">
                  <c:v>272</c:v>
                </c:pt>
                <c:pt idx="130">
                  <c:v>273</c:v>
                </c:pt>
                <c:pt idx="131">
                  <c:v>273</c:v>
                </c:pt>
                <c:pt idx="132">
                  <c:v>278</c:v>
                </c:pt>
                <c:pt idx="133">
                  <c:v>279</c:v>
                </c:pt>
                <c:pt idx="134">
                  <c:v>280</c:v>
                </c:pt>
                <c:pt idx="135">
                  <c:v>276</c:v>
                </c:pt>
                <c:pt idx="136">
                  <c:v>281</c:v>
                </c:pt>
                <c:pt idx="137">
                  <c:v>279</c:v>
                </c:pt>
                <c:pt idx="138">
                  <c:v>283</c:v>
                </c:pt>
                <c:pt idx="139">
                  <c:v>284</c:v>
                </c:pt>
                <c:pt idx="140">
                  <c:v>282</c:v>
                </c:pt>
                <c:pt idx="141">
                  <c:v>288</c:v>
                </c:pt>
                <c:pt idx="142">
                  <c:v>288</c:v>
                </c:pt>
                <c:pt idx="143">
                  <c:v>288</c:v>
                </c:pt>
                <c:pt idx="144">
                  <c:v>284</c:v>
                </c:pt>
                <c:pt idx="145">
                  <c:v>285</c:v>
                </c:pt>
                <c:pt idx="146">
                  <c:v>289</c:v>
                </c:pt>
                <c:pt idx="147">
                  <c:v>292</c:v>
                </c:pt>
                <c:pt idx="148">
                  <c:v>286</c:v>
                </c:pt>
                <c:pt idx="149">
                  <c:v>291</c:v>
                </c:pt>
                <c:pt idx="150">
                  <c:v>289</c:v>
                </c:pt>
                <c:pt idx="151">
                  <c:v>292</c:v>
                </c:pt>
                <c:pt idx="152">
                  <c:v>289</c:v>
                </c:pt>
                <c:pt idx="153">
                  <c:v>296</c:v>
                </c:pt>
                <c:pt idx="154">
                  <c:v>292</c:v>
                </c:pt>
                <c:pt idx="155">
                  <c:v>293</c:v>
                </c:pt>
                <c:pt idx="156">
                  <c:v>293</c:v>
                </c:pt>
                <c:pt idx="157">
                  <c:v>294</c:v>
                </c:pt>
                <c:pt idx="158">
                  <c:v>295</c:v>
                </c:pt>
                <c:pt idx="159">
                  <c:v>296</c:v>
                </c:pt>
                <c:pt idx="160">
                  <c:v>298</c:v>
                </c:pt>
                <c:pt idx="161">
                  <c:v>295</c:v>
                </c:pt>
                <c:pt idx="162">
                  <c:v>297</c:v>
                </c:pt>
                <c:pt idx="163">
                  <c:v>296</c:v>
                </c:pt>
                <c:pt idx="164">
                  <c:v>295</c:v>
                </c:pt>
                <c:pt idx="165">
                  <c:v>297</c:v>
                </c:pt>
                <c:pt idx="166">
                  <c:v>297</c:v>
                </c:pt>
                <c:pt idx="167">
                  <c:v>296</c:v>
                </c:pt>
                <c:pt idx="168">
                  <c:v>295</c:v>
                </c:pt>
                <c:pt idx="169">
                  <c:v>296</c:v>
                </c:pt>
                <c:pt idx="170">
                  <c:v>300</c:v>
                </c:pt>
                <c:pt idx="171">
                  <c:v>302</c:v>
                </c:pt>
                <c:pt idx="172">
                  <c:v>312</c:v>
                </c:pt>
                <c:pt idx="173">
                  <c:v>302</c:v>
                </c:pt>
                <c:pt idx="174">
                  <c:v>300</c:v>
                </c:pt>
                <c:pt idx="175">
                  <c:v>303</c:v>
                </c:pt>
                <c:pt idx="176">
                  <c:v>309</c:v>
                </c:pt>
                <c:pt idx="177">
                  <c:v>311</c:v>
                </c:pt>
                <c:pt idx="178">
                  <c:v>306</c:v>
                </c:pt>
                <c:pt idx="179">
                  <c:v>306</c:v>
                </c:pt>
                <c:pt idx="180">
                  <c:v>312</c:v>
                </c:pt>
                <c:pt idx="181">
                  <c:v>305</c:v>
                </c:pt>
                <c:pt idx="182">
                  <c:v>311</c:v>
                </c:pt>
                <c:pt idx="183">
                  <c:v>307</c:v>
                </c:pt>
                <c:pt idx="184">
                  <c:v>309</c:v>
                </c:pt>
                <c:pt idx="185">
                  <c:v>310</c:v>
                </c:pt>
                <c:pt idx="186">
                  <c:v>312</c:v>
                </c:pt>
                <c:pt idx="187">
                  <c:v>311</c:v>
                </c:pt>
                <c:pt idx="188">
                  <c:v>315</c:v>
                </c:pt>
                <c:pt idx="189">
                  <c:v>308</c:v>
                </c:pt>
                <c:pt idx="190">
                  <c:v>314</c:v>
                </c:pt>
                <c:pt idx="191">
                  <c:v>317</c:v>
                </c:pt>
                <c:pt idx="192">
                  <c:v>320</c:v>
                </c:pt>
                <c:pt idx="193">
                  <c:v>320</c:v>
                </c:pt>
                <c:pt idx="194">
                  <c:v>315</c:v>
                </c:pt>
                <c:pt idx="195">
                  <c:v>317</c:v>
                </c:pt>
                <c:pt idx="196">
                  <c:v>316</c:v>
                </c:pt>
                <c:pt idx="197">
                  <c:v>310</c:v>
                </c:pt>
                <c:pt idx="198">
                  <c:v>319</c:v>
                </c:pt>
                <c:pt idx="199">
                  <c:v>318</c:v>
                </c:pt>
                <c:pt idx="200">
                  <c:v>322</c:v>
                </c:pt>
                <c:pt idx="201">
                  <c:v>319</c:v>
                </c:pt>
                <c:pt idx="202">
                  <c:v>320</c:v>
                </c:pt>
                <c:pt idx="203">
                  <c:v>317</c:v>
                </c:pt>
                <c:pt idx="204">
                  <c:v>324</c:v>
                </c:pt>
                <c:pt idx="205">
                  <c:v>320</c:v>
                </c:pt>
                <c:pt idx="206">
                  <c:v>323</c:v>
                </c:pt>
                <c:pt idx="207">
                  <c:v>320</c:v>
                </c:pt>
                <c:pt idx="208">
                  <c:v>323</c:v>
                </c:pt>
                <c:pt idx="209">
                  <c:v>325</c:v>
                </c:pt>
              </c:numCache>
            </c:numRef>
          </c:yVal>
        </c:ser>
        <c:axId val="85282816"/>
        <c:axId val="85284736"/>
      </c:scatterChart>
      <c:scatterChart>
        <c:scatterStyle val="lineMarker"/>
        <c:ser>
          <c:idx val="1"/>
          <c:order val="1"/>
          <c:tx>
            <c:v>Valve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'Log2'!$A$4:$A$213</c:f>
              <c:numCache>
                <c:formatCode>General</c:formatCode>
                <c:ptCount val="210"/>
                <c:pt idx="0">
                  <c:v>1.1540000438690186</c:v>
                </c:pt>
                <c:pt idx="1">
                  <c:v>6.1460001468658447</c:v>
                </c:pt>
                <c:pt idx="2">
                  <c:v>11.154000043869019</c:v>
                </c:pt>
                <c:pt idx="3">
                  <c:v>16.162000179290771</c:v>
                </c:pt>
                <c:pt idx="4">
                  <c:v>21.169000148773193</c:v>
                </c:pt>
                <c:pt idx="5">
                  <c:v>26.177000045776367</c:v>
                </c:pt>
                <c:pt idx="6">
                  <c:v>31.18500018119812</c:v>
                </c:pt>
                <c:pt idx="7">
                  <c:v>36.192000150680542</c:v>
                </c:pt>
                <c:pt idx="8">
                  <c:v>41.200000047683716</c:v>
                </c:pt>
                <c:pt idx="9">
                  <c:v>46.207000017166138</c:v>
                </c:pt>
                <c:pt idx="10">
                  <c:v>51.215000152587891</c:v>
                </c:pt>
                <c:pt idx="11">
                  <c:v>56.223000049591064</c:v>
                </c:pt>
                <c:pt idx="12">
                  <c:v>61.230000019073486</c:v>
                </c:pt>
                <c:pt idx="13">
                  <c:v>66.238000154495239</c:v>
                </c:pt>
                <c:pt idx="14">
                  <c:v>71.245000123977661</c:v>
                </c:pt>
                <c:pt idx="15">
                  <c:v>76.253000020980835</c:v>
                </c:pt>
                <c:pt idx="16">
                  <c:v>81.261000156402588</c:v>
                </c:pt>
                <c:pt idx="17">
                  <c:v>86.26800012588501</c:v>
                </c:pt>
                <c:pt idx="18">
                  <c:v>91.276000022888184</c:v>
                </c:pt>
                <c:pt idx="19">
                  <c:v>96.282999992370605</c:v>
                </c:pt>
                <c:pt idx="20">
                  <c:v>101.29100012779236</c:v>
                </c:pt>
                <c:pt idx="21">
                  <c:v>106.29900002479553</c:v>
                </c:pt>
                <c:pt idx="22">
                  <c:v>111.32200002670288</c:v>
                </c:pt>
                <c:pt idx="23">
                  <c:v>116.31400012969971</c:v>
                </c:pt>
                <c:pt idx="24">
                  <c:v>121.32100009918213</c:v>
                </c:pt>
                <c:pt idx="25">
                  <c:v>126.3289999961853</c:v>
                </c:pt>
                <c:pt idx="26">
                  <c:v>131.33700013160706</c:v>
                </c:pt>
                <c:pt idx="27">
                  <c:v>136.34400010108948</c:v>
                </c:pt>
                <c:pt idx="28">
                  <c:v>141.36800003051758</c:v>
                </c:pt>
                <c:pt idx="29">
                  <c:v>146.3600001335144</c:v>
                </c:pt>
                <c:pt idx="30">
                  <c:v>151.36700010299683</c:v>
                </c:pt>
                <c:pt idx="31">
                  <c:v>156.375</c:v>
                </c:pt>
                <c:pt idx="32">
                  <c:v>161.38199996948242</c:v>
                </c:pt>
                <c:pt idx="33">
                  <c:v>166.39000010490417</c:v>
                </c:pt>
                <c:pt idx="34">
                  <c:v>171.41300010681152</c:v>
                </c:pt>
                <c:pt idx="35">
                  <c:v>176.40499997138977</c:v>
                </c:pt>
                <c:pt idx="36">
                  <c:v>181.41300010681152</c:v>
                </c:pt>
                <c:pt idx="37">
                  <c:v>186.42000007629395</c:v>
                </c:pt>
                <c:pt idx="38">
                  <c:v>191.42799997329712</c:v>
                </c:pt>
                <c:pt idx="39">
                  <c:v>196.43600010871887</c:v>
                </c:pt>
                <c:pt idx="40">
                  <c:v>201.44300007820129</c:v>
                </c:pt>
                <c:pt idx="41">
                  <c:v>206.45099997520447</c:v>
                </c:pt>
                <c:pt idx="42">
                  <c:v>211.45800018310547</c:v>
                </c:pt>
                <c:pt idx="43">
                  <c:v>216.46600008010864</c:v>
                </c:pt>
                <c:pt idx="44">
                  <c:v>221.47399997711182</c:v>
                </c:pt>
                <c:pt idx="45">
                  <c:v>226.48100018501282</c:v>
                </c:pt>
                <c:pt idx="46">
                  <c:v>231.48900008201599</c:v>
                </c:pt>
                <c:pt idx="47">
                  <c:v>236.49600005149841</c:v>
                </c:pt>
                <c:pt idx="48">
                  <c:v>241.50400018692017</c:v>
                </c:pt>
                <c:pt idx="49">
                  <c:v>246.51200008392334</c:v>
                </c:pt>
                <c:pt idx="50">
                  <c:v>251.51900005340576</c:v>
                </c:pt>
                <c:pt idx="51">
                  <c:v>256.51400017738342</c:v>
                </c:pt>
                <c:pt idx="52">
                  <c:v>261.51699995994568</c:v>
                </c:pt>
                <c:pt idx="53">
                  <c:v>266.6010000705719</c:v>
                </c:pt>
                <c:pt idx="54">
                  <c:v>271.58700013160706</c:v>
                </c:pt>
                <c:pt idx="55">
                  <c:v>276.59400010108948</c:v>
                </c:pt>
                <c:pt idx="56">
                  <c:v>281.60199999809265</c:v>
                </c:pt>
                <c:pt idx="57">
                  <c:v>286.61500000953674</c:v>
                </c:pt>
                <c:pt idx="58">
                  <c:v>291.62400007247925</c:v>
                </c:pt>
                <c:pt idx="59">
                  <c:v>296.63300013542175</c:v>
                </c:pt>
                <c:pt idx="60">
                  <c:v>301.64300012588501</c:v>
                </c:pt>
                <c:pt idx="61">
                  <c:v>306.65100002288818</c:v>
                </c:pt>
                <c:pt idx="62">
                  <c:v>311.65799999237061</c:v>
                </c:pt>
                <c:pt idx="63">
                  <c:v>316.66600012779236</c:v>
                </c:pt>
                <c:pt idx="64">
                  <c:v>321.79900002479553</c:v>
                </c:pt>
                <c:pt idx="65">
                  <c:v>326.69700002670288</c:v>
                </c:pt>
                <c:pt idx="66">
                  <c:v>331.70500016212463</c:v>
                </c:pt>
                <c:pt idx="67">
                  <c:v>336.71200013160706</c:v>
                </c:pt>
                <c:pt idx="68">
                  <c:v>341.72000002861023</c:v>
                </c:pt>
                <c:pt idx="69">
                  <c:v>346.72699999809265</c:v>
                </c:pt>
                <c:pt idx="70">
                  <c:v>351.7350001335144</c:v>
                </c:pt>
                <c:pt idx="71">
                  <c:v>356.74300003051758</c:v>
                </c:pt>
                <c:pt idx="72">
                  <c:v>361.75</c:v>
                </c:pt>
                <c:pt idx="73">
                  <c:v>366.75800013542175</c:v>
                </c:pt>
                <c:pt idx="74">
                  <c:v>371.7810001373291</c:v>
                </c:pt>
                <c:pt idx="75">
                  <c:v>376.77400016784668</c:v>
                </c:pt>
                <c:pt idx="76">
                  <c:v>381.76900005340576</c:v>
                </c:pt>
                <c:pt idx="77">
                  <c:v>386.77999997138977</c:v>
                </c:pt>
                <c:pt idx="78">
                  <c:v>391.81599998474121</c:v>
                </c:pt>
                <c:pt idx="79">
                  <c:v>396.80100011825562</c:v>
                </c:pt>
                <c:pt idx="80">
                  <c:v>401.81100010871887</c:v>
                </c:pt>
                <c:pt idx="81">
                  <c:v>406.81800007820129</c:v>
                </c:pt>
                <c:pt idx="82">
                  <c:v>411.82599997520447</c:v>
                </c:pt>
                <c:pt idx="83">
                  <c:v>416.83400011062622</c:v>
                </c:pt>
                <c:pt idx="84">
                  <c:v>421.84100008010864</c:v>
                </c:pt>
                <c:pt idx="85">
                  <c:v>426.85000014305115</c:v>
                </c:pt>
                <c:pt idx="86">
                  <c:v>431.86100006103516</c:v>
                </c:pt>
                <c:pt idx="87">
                  <c:v>436.86899995803833</c:v>
                </c:pt>
                <c:pt idx="88">
                  <c:v>441.87600016593933</c:v>
                </c:pt>
                <c:pt idx="89">
                  <c:v>446.8840000629425</c:v>
                </c:pt>
                <c:pt idx="90">
                  <c:v>451.89199995994568</c:v>
                </c:pt>
                <c:pt idx="91">
                  <c:v>456.89900016784668</c:v>
                </c:pt>
                <c:pt idx="92">
                  <c:v>461.90700006484985</c:v>
                </c:pt>
                <c:pt idx="93">
                  <c:v>466.91400003433228</c:v>
                </c:pt>
                <c:pt idx="94">
                  <c:v>471.93799996376038</c:v>
                </c:pt>
                <c:pt idx="95">
                  <c:v>476.9300000667572</c:v>
                </c:pt>
                <c:pt idx="96">
                  <c:v>481.93700003623962</c:v>
                </c:pt>
                <c:pt idx="97">
                  <c:v>486.94500017166138</c:v>
                </c:pt>
                <c:pt idx="98">
                  <c:v>491.9520001411438</c:v>
                </c:pt>
                <c:pt idx="99">
                  <c:v>496.96000003814697</c:v>
                </c:pt>
                <c:pt idx="100">
                  <c:v>501.97399997711182</c:v>
                </c:pt>
                <c:pt idx="101">
                  <c:v>506.98200011253357</c:v>
                </c:pt>
                <c:pt idx="102">
                  <c:v>511.98900008201599</c:v>
                </c:pt>
                <c:pt idx="103">
                  <c:v>516.99699997901917</c:v>
                </c:pt>
                <c:pt idx="104">
                  <c:v>522.00400018692017</c:v>
                </c:pt>
                <c:pt idx="105">
                  <c:v>527.01200008392334</c:v>
                </c:pt>
                <c:pt idx="106">
                  <c:v>532.01999998092651</c:v>
                </c:pt>
                <c:pt idx="107">
                  <c:v>537.02699995040894</c:v>
                </c:pt>
                <c:pt idx="108">
                  <c:v>542.03500008583069</c:v>
                </c:pt>
                <c:pt idx="109">
                  <c:v>547.04900002479553</c:v>
                </c:pt>
                <c:pt idx="110">
                  <c:v>552.05700016021729</c:v>
                </c:pt>
                <c:pt idx="111">
                  <c:v>557.14199995994568</c:v>
                </c:pt>
                <c:pt idx="112">
                  <c:v>562.07200002670288</c:v>
                </c:pt>
                <c:pt idx="113">
                  <c:v>567.0789999961853</c:v>
                </c:pt>
                <c:pt idx="114">
                  <c:v>572.08700013160706</c:v>
                </c:pt>
                <c:pt idx="115">
                  <c:v>577.09400010108948</c:v>
                </c:pt>
                <c:pt idx="116">
                  <c:v>582.11800003051758</c:v>
                </c:pt>
                <c:pt idx="117">
                  <c:v>587.1100001335144</c:v>
                </c:pt>
                <c:pt idx="118">
                  <c:v>592.11700010299683</c:v>
                </c:pt>
                <c:pt idx="119">
                  <c:v>597.125</c:v>
                </c:pt>
                <c:pt idx="120">
                  <c:v>602.13199996948242</c:v>
                </c:pt>
                <c:pt idx="121">
                  <c:v>607.14000010490417</c:v>
                </c:pt>
                <c:pt idx="122">
                  <c:v>612.14800000190735</c:v>
                </c:pt>
                <c:pt idx="123">
                  <c:v>617.1560001373291</c:v>
                </c:pt>
                <c:pt idx="124">
                  <c:v>622.16400003433228</c:v>
                </c:pt>
                <c:pt idx="125">
                  <c:v>627.17200016975403</c:v>
                </c:pt>
                <c:pt idx="126">
                  <c:v>632.17900013923645</c:v>
                </c:pt>
                <c:pt idx="127">
                  <c:v>637.18700003623962</c:v>
                </c:pt>
                <c:pt idx="128">
                  <c:v>642.19400000572205</c:v>
                </c:pt>
                <c:pt idx="129">
                  <c:v>647.2039999961853</c:v>
                </c:pt>
                <c:pt idx="130">
                  <c:v>652.20000004768372</c:v>
                </c:pt>
                <c:pt idx="131">
                  <c:v>657.21300005912781</c:v>
                </c:pt>
                <c:pt idx="132">
                  <c:v>662.20500016212463</c:v>
                </c:pt>
                <c:pt idx="133">
                  <c:v>667.20600008964539</c:v>
                </c:pt>
                <c:pt idx="134">
                  <c:v>672.22699999809265</c:v>
                </c:pt>
                <c:pt idx="135">
                  <c:v>677.23600006103516</c:v>
                </c:pt>
                <c:pt idx="136">
                  <c:v>682.24399995803833</c:v>
                </c:pt>
                <c:pt idx="137">
                  <c:v>687.25200009346008</c:v>
                </c:pt>
                <c:pt idx="138">
                  <c:v>692.2590000629425</c:v>
                </c:pt>
                <c:pt idx="139">
                  <c:v>697.26699995994568</c:v>
                </c:pt>
                <c:pt idx="140">
                  <c:v>702.27400016784668</c:v>
                </c:pt>
                <c:pt idx="141">
                  <c:v>707.28500008583069</c:v>
                </c:pt>
                <c:pt idx="142">
                  <c:v>712.29299998283386</c:v>
                </c:pt>
                <c:pt idx="143">
                  <c:v>717.29999995231628</c:v>
                </c:pt>
                <c:pt idx="144">
                  <c:v>722.30800008773804</c:v>
                </c:pt>
                <c:pt idx="145">
                  <c:v>727.31500005722046</c:v>
                </c:pt>
                <c:pt idx="146">
                  <c:v>732.33000016212463</c:v>
                </c:pt>
                <c:pt idx="147">
                  <c:v>737.33700013160706</c:v>
                </c:pt>
                <c:pt idx="148">
                  <c:v>742.34400010108948</c:v>
                </c:pt>
                <c:pt idx="149">
                  <c:v>747.35199999809265</c:v>
                </c:pt>
                <c:pt idx="150">
                  <c:v>752.3600001335144</c:v>
                </c:pt>
                <c:pt idx="151">
                  <c:v>757.36700010299683</c:v>
                </c:pt>
                <c:pt idx="152">
                  <c:v>762.375</c:v>
                </c:pt>
                <c:pt idx="153">
                  <c:v>767.38600015640259</c:v>
                </c:pt>
                <c:pt idx="154">
                  <c:v>772.39400005340576</c:v>
                </c:pt>
                <c:pt idx="155">
                  <c:v>777.40199995040894</c:v>
                </c:pt>
                <c:pt idx="156">
                  <c:v>782.40900015830994</c:v>
                </c:pt>
                <c:pt idx="157">
                  <c:v>787.41700005531311</c:v>
                </c:pt>
                <c:pt idx="158">
                  <c:v>792.42400002479553</c:v>
                </c:pt>
                <c:pt idx="159">
                  <c:v>797.43400001525879</c:v>
                </c:pt>
                <c:pt idx="160">
                  <c:v>802.45700001716614</c:v>
                </c:pt>
                <c:pt idx="161">
                  <c:v>807.44900012016296</c:v>
                </c:pt>
                <c:pt idx="162">
                  <c:v>812.45700001716614</c:v>
                </c:pt>
                <c:pt idx="163">
                  <c:v>817.59800004959106</c:v>
                </c:pt>
                <c:pt idx="164">
                  <c:v>822.62600016593933</c:v>
                </c:pt>
                <c:pt idx="165">
                  <c:v>827.6800000667572</c:v>
                </c:pt>
                <c:pt idx="166">
                  <c:v>832.65900015830994</c:v>
                </c:pt>
                <c:pt idx="167">
                  <c:v>837.66000008583069</c:v>
                </c:pt>
                <c:pt idx="168">
                  <c:v>842.65799999237061</c:v>
                </c:pt>
                <c:pt idx="169">
                  <c:v>847.7350001335144</c:v>
                </c:pt>
                <c:pt idx="170">
                  <c:v>852.66600012779236</c:v>
                </c:pt>
                <c:pt idx="171">
                  <c:v>857.66600012779236</c:v>
                </c:pt>
                <c:pt idx="172">
                  <c:v>862.6710000038147</c:v>
                </c:pt>
                <c:pt idx="173">
                  <c:v>867.68700003623962</c:v>
                </c:pt>
                <c:pt idx="174">
                  <c:v>872.67900013923645</c:v>
                </c:pt>
                <c:pt idx="175">
                  <c:v>877.67499995231628</c:v>
                </c:pt>
                <c:pt idx="176">
                  <c:v>882.69700002670288</c:v>
                </c:pt>
                <c:pt idx="177">
                  <c:v>887.69600009918213</c:v>
                </c:pt>
                <c:pt idx="178">
                  <c:v>892.70300006866455</c:v>
                </c:pt>
                <c:pt idx="179">
                  <c:v>897.74399995803833</c:v>
                </c:pt>
                <c:pt idx="180">
                  <c:v>902.73699998855591</c:v>
                </c:pt>
                <c:pt idx="181">
                  <c:v>907.74399995803833</c:v>
                </c:pt>
                <c:pt idx="182">
                  <c:v>912.78999996185303</c:v>
                </c:pt>
                <c:pt idx="183">
                  <c:v>917.83599996566772</c:v>
                </c:pt>
                <c:pt idx="184">
                  <c:v>922.98800015449524</c:v>
                </c:pt>
                <c:pt idx="185">
                  <c:v>927.91700005531311</c:v>
                </c:pt>
                <c:pt idx="186">
                  <c:v>932.87000012397766</c:v>
                </c:pt>
                <c:pt idx="187">
                  <c:v>937.88000011444092</c:v>
                </c:pt>
                <c:pt idx="188">
                  <c:v>942.86800003051758</c:v>
                </c:pt>
                <c:pt idx="189">
                  <c:v>947.87100005149841</c:v>
                </c:pt>
                <c:pt idx="190">
                  <c:v>952.87800002098083</c:v>
                </c:pt>
                <c:pt idx="191">
                  <c:v>957.89000010490417</c:v>
                </c:pt>
                <c:pt idx="192">
                  <c:v>962.90400004386902</c:v>
                </c:pt>
                <c:pt idx="193">
                  <c:v>967.89800000190735</c:v>
                </c:pt>
                <c:pt idx="194">
                  <c:v>972.90700006484985</c:v>
                </c:pt>
                <c:pt idx="195">
                  <c:v>977.91499996185303</c:v>
                </c:pt>
                <c:pt idx="196">
                  <c:v>982.91200017929077</c:v>
                </c:pt>
                <c:pt idx="197">
                  <c:v>987.91799998283386</c:v>
                </c:pt>
                <c:pt idx="198">
                  <c:v>992.92000007629395</c:v>
                </c:pt>
                <c:pt idx="199">
                  <c:v>997.92900013923645</c:v>
                </c:pt>
                <c:pt idx="200">
                  <c:v>1002.9420001506805</c:v>
                </c:pt>
                <c:pt idx="201">
                  <c:v>1008.3600001335144</c:v>
                </c:pt>
                <c:pt idx="202">
                  <c:v>1012.9470000267029</c:v>
                </c:pt>
                <c:pt idx="203">
                  <c:v>1017.9550001621246</c:v>
                </c:pt>
                <c:pt idx="204">
                  <c:v>1022.9630000591278</c:v>
                </c:pt>
                <c:pt idx="205">
                  <c:v>1027.9700000286102</c:v>
                </c:pt>
                <c:pt idx="206">
                  <c:v>1032.9800000190735</c:v>
                </c:pt>
                <c:pt idx="207">
                  <c:v>1037.9910001754761</c:v>
                </c:pt>
                <c:pt idx="208">
                  <c:v>1043.0020000934601</c:v>
                </c:pt>
                <c:pt idx="209">
                  <c:v>1048.0110001564026</c:v>
                </c:pt>
              </c:numCache>
            </c:numRef>
          </c:xVal>
          <c:yVal>
            <c:numRef>
              <c:f>'Log2'!$D$4:$D$213</c:f>
              <c:numCache>
                <c:formatCode>General</c:formatCode>
                <c:ptCount val="210"/>
                <c:pt idx="0">
                  <c:v>425</c:v>
                </c:pt>
                <c:pt idx="1">
                  <c:v>425</c:v>
                </c:pt>
                <c:pt idx="2">
                  <c:v>425</c:v>
                </c:pt>
                <c:pt idx="3">
                  <c:v>425</c:v>
                </c:pt>
                <c:pt idx="4">
                  <c:v>425</c:v>
                </c:pt>
                <c:pt idx="5">
                  <c:v>425</c:v>
                </c:pt>
                <c:pt idx="6">
                  <c:v>425</c:v>
                </c:pt>
                <c:pt idx="7">
                  <c:v>425</c:v>
                </c:pt>
                <c:pt idx="8">
                  <c:v>425</c:v>
                </c:pt>
                <c:pt idx="9">
                  <c:v>425</c:v>
                </c:pt>
                <c:pt idx="10">
                  <c:v>425</c:v>
                </c:pt>
                <c:pt idx="11">
                  <c:v>425</c:v>
                </c:pt>
                <c:pt idx="12">
                  <c:v>425</c:v>
                </c:pt>
                <c:pt idx="13">
                  <c:v>425</c:v>
                </c:pt>
                <c:pt idx="14">
                  <c:v>425</c:v>
                </c:pt>
                <c:pt idx="15">
                  <c:v>425</c:v>
                </c:pt>
                <c:pt idx="16">
                  <c:v>425</c:v>
                </c:pt>
                <c:pt idx="17">
                  <c:v>425</c:v>
                </c:pt>
                <c:pt idx="18">
                  <c:v>425</c:v>
                </c:pt>
                <c:pt idx="19">
                  <c:v>425</c:v>
                </c:pt>
                <c:pt idx="20">
                  <c:v>425</c:v>
                </c:pt>
                <c:pt idx="21">
                  <c:v>425</c:v>
                </c:pt>
                <c:pt idx="22">
                  <c:v>425</c:v>
                </c:pt>
                <c:pt idx="23">
                  <c:v>425</c:v>
                </c:pt>
                <c:pt idx="24">
                  <c:v>425</c:v>
                </c:pt>
                <c:pt idx="25">
                  <c:v>425</c:v>
                </c:pt>
                <c:pt idx="26">
                  <c:v>425</c:v>
                </c:pt>
                <c:pt idx="27">
                  <c:v>425</c:v>
                </c:pt>
                <c:pt idx="28">
                  <c:v>425</c:v>
                </c:pt>
                <c:pt idx="29">
                  <c:v>425</c:v>
                </c:pt>
                <c:pt idx="30">
                  <c:v>425</c:v>
                </c:pt>
                <c:pt idx="31">
                  <c:v>425</c:v>
                </c:pt>
                <c:pt idx="32">
                  <c:v>425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</c:numCache>
            </c:numRef>
          </c:yVal>
        </c:ser>
        <c:axId val="85300736"/>
        <c:axId val="85299200"/>
      </c:scatterChart>
      <c:valAx>
        <c:axId val="852828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4736"/>
        <c:crosses val="autoZero"/>
        <c:crossBetween val="midCat"/>
      </c:valAx>
      <c:valAx>
        <c:axId val="85284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2816"/>
        <c:crosses val="autoZero"/>
        <c:crossBetween val="midCat"/>
      </c:valAx>
      <c:valAx>
        <c:axId val="85299200"/>
        <c:scaling>
          <c:orientation val="minMax"/>
          <c:max val="560"/>
          <c:min val="420"/>
        </c:scaling>
        <c:axPos val="r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0736"/>
        <c:crosses val="max"/>
        <c:crossBetween val="midCat"/>
      </c:valAx>
      <c:valAx>
        <c:axId val="85300736"/>
        <c:scaling>
          <c:orientation val="minMax"/>
        </c:scaling>
        <c:delete val="1"/>
        <c:axPos val="b"/>
        <c:numFmt formatCode="General" sourceLinked="1"/>
        <c:tickLblPos val="none"/>
        <c:crossAx val="8529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</a:t>
            </a:r>
            <a:r>
              <a:rPr lang="en-GB" baseline="0"/>
              <a:t> </a:t>
            </a:r>
            <a:r>
              <a:rPr lang="en-GB"/>
              <a:t>Step Test 45.0% to 50.0%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'Log3'!$B$3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'Log3'!$A$4:$A$213</c:f>
              <c:numCache>
                <c:formatCode>General</c:formatCode>
                <c:ptCount val="210"/>
                <c:pt idx="0">
                  <c:v>1.1330001354217529</c:v>
                </c:pt>
                <c:pt idx="1">
                  <c:v>6.130000114440918</c:v>
                </c:pt>
                <c:pt idx="2">
                  <c:v>11.130000114440918</c:v>
                </c:pt>
                <c:pt idx="3">
                  <c:v>16.140000104904175</c:v>
                </c:pt>
                <c:pt idx="4">
                  <c:v>21.142000198364258</c:v>
                </c:pt>
                <c:pt idx="5">
                  <c:v>26.138000011444092</c:v>
                </c:pt>
                <c:pt idx="6">
                  <c:v>31.139000177383423</c:v>
                </c:pt>
                <c:pt idx="7">
                  <c:v>36.141000032424927</c:v>
                </c:pt>
                <c:pt idx="8">
                  <c:v>41.139000177383423</c:v>
                </c:pt>
                <c:pt idx="9">
                  <c:v>46.136000156402588</c:v>
                </c:pt>
                <c:pt idx="10">
                  <c:v>51.133000135421753</c:v>
                </c:pt>
                <c:pt idx="11">
                  <c:v>56.142000198364258</c:v>
                </c:pt>
                <c:pt idx="12">
                  <c:v>61.148000001907349</c:v>
                </c:pt>
                <c:pt idx="13">
                  <c:v>66.147000074386597</c:v>
                </c:pt>
                <c:pt idx="14">
                  <c:v>71.14300012588501</c:v>
                </c:pt>
                <c:pt idx="15">
                  <c:v>76.170000076293945</c:v>
                </c:pt>
                <c:pt idx="16">
                  <c:v>81.16100001335144</c:v>
                </c:pt>
                <c:pt idx="17">
                  <c:v>86.170000076293945</c:v>
                </c:pt>
                <c:pt idx="18">
                  <c:v>91.166000127792358</c:v>
                </c:pt>
                <c:pt idx="19">
                  <c:v>96.176000118255615</c:v>
                </c:pt>
                <c:pt idx="20">
                  <c:v>101.17600011825562</c:v>
                </c:pt>
                <c:pt idx="21">
                  <c:v>106.17300009727478</c:v>
                </c:pt>
                <c:pt idx="22">
                  <c:v>111.17700004577637</c:v>
                </c:pt>
                <c:pt idx="23">
                  <c:v>116.17500019073486</c:v>
                </c:pt>
                <c:pt idx="24">
                  <c:v>121.17500019073486</c:v>
                </c:pt>
                <c:pt idx="25">
                  <c:v>126.17300009727478</c:v>
                </c:pt>
                <c:pt idx="26">
                  <c:v>131.17900013923645</c:v>
                </c:pt>
                <c:pt idx="27">
                  <c:v>136.17900013923645</c:v>
                </c:pt>
                <c:pt idx="28">
                  <c:v>141.17799997329712</c:v>
                </c:pt>
                <c:pt idx="29">
                  <c:v>146.1710000038147</c:v>
                </c:pt>
                <c:pt idx="30">
                  <c:v>151.17799997329712</c:v>
                </c:pt>
                <c:pt idx="31">
                  <c:v>156.17799997329712</c:v>
                </c:pt>
                <c:pt idx="32">
                  <c:v>161.17600011825562</c:v>
                </c:pt>
                <c:pt idx="33">
                  <c:v>166.17200016975403</c:v>
                </c:pt>
                <c:pt idx="34">
                  <c:v>171.56300020217896</c:v>
                </c:pt>
                <c:pt idx="35">
                  <c:v>176.18600010871887</c:v>
                </c:pt>
                <c:pt idx="36">
                  <c:v>181.18200016021729</c:v>
                </c:pt>
                <c:pt idx="37">
                  <c:v>186.17900013923645</c:v>
                </c:pt>
                <c:pt idx="38">
                  <c:v>191.84100008010864</c:v>
                </c:pt>
                <c:pt idx="39">
                  <c:v>196.19800019264221</c:v>
                </c:pt>
                <c:pt idx="40">
                  <c:v>201.20000004768372</c:v>
                </c:pt>
                <c:pt idx="41">
                  <c:v>206.19200015068054</c:v>
                </c:pt>
                <c:pt idx="42">
                  <c:v>211.21700000762939</c:v>
                </c:pt>
                <c:pt idx="43">
                  <c:v>216.21000003814697</c:v>
                </c:pt>
                <c:pt idx="44">
                  <c:v>221.21800017356873</c:v>
                </c:pt>
                <c:pt idx="45">
                  <c:v>226.21700000762939</c:v>
                </c:pt>
                <c:pt idx="46">
                  <c:v>232.89000010490417</c:v>
                </c:pt>
                <c:pt idx="47">
                  <c:v>236.35199999809265</c:v>
                </c:pt>
                <c:pt idx="48">
                  <c:v>241.3510000705719</c:v>
                </c:pt>
                <c:pt idx="49">
                  <c:v>246.34800004959106</c:v>
                </c:pt>
                <c:pt idx="50">
                  <c:v>251.35400009155273</c:v>
                </c:pt>
                <c:pt idx="51">
                  <c:v>256.37800002098083</c:v>
                </c:pt>
                <c:pt idx="52">
                  <c:v>261.39300012588501</c:v>
                </c:pt>
                <c:pt idx="53">
                  <c:v>266.39100003242493</c:v>
                </c:pt>
                <c:pt idx="54">
                  <c:v>271.39499998092651</c:v>
                </c:pt>
                <c:pt idx="55">
                  <c:v>276.39499998092651</c:v>
                </c:pt>
                <c:pt idx="56">
                  <c:v>281.39600014686584</c:v>
                </c:pt>
                <c:pt idx="57">
                  <c:v>286.38499999046326</c:v>
                </c:pt>
                <c:pt idx="58">
                  <c:v>291.39200019836426</c:v>
                </c:pt>
                <c:pt idx="59">
                  <c:v>296.41400003433228</c:v>
                </c:pt>
                <c:pt idx="60">
                  <c:v>301.38800001144409</c:v>
                </c:pt>
                <c:pt idx="61">
                  <c:v>306.38300013542175</c:v>
                </c:pt>
                <c:pt idx="62">
                  <c:v>311.39300012588501</c:v>
                </c:pt>
                <c:pt idx="63">
                  <c:v>316.40000009536743</c:v>
                </c:pt>
                <c:pt idx="64">
                  <c:v>321.38499999046326</c:v>
                </c:pt>
                <c:pt idx="65">
                  <c:v>326.39200019836426</c:v>
                </c:pt>
                <c:pt idx="66">
                  <c:v>331.38900017738342</c:v>
                </c:pt>
                <c:pt idx="67">
                  <c:v>336.39800000190735</c:v>
                </c:pt>
                <c:pt idx="68">
                  <c:v>341.39100003242493</c:v>
                </c:pt>
                <c:pt idx="69">
                  <c:v>346.38800001144409</c:v>
                </c:pt>
                <c:pt idx="70">
                  <c:v>351.39400005340576</c:v>
                </c:pt>
                <c:pt idx="71">
                  <c:v>356.39200019836426</c:v>
                </c:pt>
                <c:pt idx="72">
                  <c:v>361.39200019836426</c:v>
                </c:pt>
                <c:pt idx="73">
                  <c:v>366.39000010490417</c:v>
                </c:pt>
                <c:pt idx="74">
                  <c:v>371.38600015640259</c:v>
                </c:pt>
                <c:pt idx="75">
                  <c:v>376.39200019836426</c:v>
                </c:pt>
                <c:pt idx="76">
                  <c:v>381.39000010490417</c:v>
                </c:pt>
                <c:pt idx="77">
                  <c:v>386.38700008392334</c:v>
                </c:pt>
                <c:pt idx="78">
                  <c:v>391.38800001144409</c:v>
                </c:pt>
                <c:pt idx="79">
                  <c:v>396.38499999046326</c:v>
                </c:pt>
                <c:pt idx="80">
                  <c:v>401.38700008392334</c:v>
                </c:pt>
                <c:pt idx="81">
                  <c:v>406.38900017738342</c:v>
                </c:pt>
                <c:pt idx="82">
                  <c:v>411.39300012588501</c:v>
                </c:pt>
                <c:pt idx="83">
                  <c:v>416.38199996948242</c:v>
                </c:pt>
                <c:pt idx="84">
                  <c:v>421.3840000629425</c:v>
                </c:pt>
                <c:pt idx="85">
                  <c:v>426.38499999046326</c:v>
                </c:pt>
                <c:pt idx="86">
                  <c:v>431.38199996948242</c:v>
                </c:pt>
                <c:pt idx="87">
                  <c:v>436.3840000629425</c:v>
                </c:pt>
                <c:pt idx="88">
                  <c:v>441.39000010490417</c:v>
                </c:pt>
                <c:pt idx="89">
                  <c:v>446.38600015640259</c:v>
                </c:pt>
                <c:pt idx="90">
                  <c:v>451.3840000629425</c:v>
                </c:pt>
                <c:pt idx="91">
                  <c:v>456.39000010490417</c:v>
                </c:pt>
                <c:pt idx="92">
                  <c:v>461.38600015640259</c:v>
                </c:pt>
                <c:pt idx="93">
                  <c:v>466.38199996948242</c:v>
                </c:pt>
                <c:pt idx="94">
                  <c:v>471.39100003242493</c:v>
                </c:pt>
                <c:pt idx="95">
                  <c:v>476.38800001144409</c:v>
                </c:pt>
                <c:pt idx="96">
                  <c:v>481.38800001144409</c:v>
                </c:pt>
                <c:pt idx="97">
                  <c:v>486.38499999046326</c:v>
                </c:pt>
                <c:pt idx="98">
                  <c:v>491.39100003242493</c:v>
                </c:pt>
                <c:pt idx="99">
                  <c:v>496.38900017738342</c:v>
                </c:pt>
                <c:pt idx="100">
                  <c:v>501.42799997329712</c:v>
                </c:pt>
                <c:pt idx="101">
                  <c:v>506.38700008392334</c:v>
                </c:pt>
                <c:pt idx="102">
                  <c:v>511.39400005340576</c:v>
                </c:pt>
                <c:pt idx="103">
                  <c:v>516.38900017738342</c:v>
                </c:pt>
                <c:pt idx="104">
                  <c:v>521.38600015640259</c:v>
                </c:pt>
                <c:pt idx="105">
                  <c:v>526.3840000629425</c:v>
                </c:pt>
                <c:pt idx="106">
                  <c:v>531.38900017738342</c:v>
                </c:pt>
                <c:pt idx="107">
                  <c:v>536.39499998092651</c:v>
                </c:pt>
                <c:pt idx="108">
                  <c:v>541.39300012588501</c:v>
                </c:pt>
                <c:pt idx="109">
                  <c:v>546.38900017738342</c:v>
                </c:pt>
                <c:pt idx="110">
                  <c:v>551.39100003242493</c:v>
                </c:pt>
                <c:pt idx="111">
                  <c:v>556.38800001144409</c:v>
                </c:pt>
                <c:pt idx="112">
                  <c:v>561.38600015640259</c:v>
                </c:pt>
                <c:pt idx="113">
                  <c:v>566.39200019836426</c:v>
                </c:pt>
                <c:pt idx="114">
                  <c:v>571.39600014686584</c:v>
                </c:pt>
                <c:pt idx="115">
                  <c:v>576.39400005340576</c:v>
                </c:pt>
                <c:pt idx="116">
                  <c:v>581.39200019836426</c:v>
                </c:pt>
                <c:pt idx="117">
                  <c:v>586.38700008392334</c:v>
                </c:pt>
                <c:pt idx="118">
                  <c:v>591.39000010490417</c:v>
                </c:pt>
                <c:pt idx="119">
                  <c:v>596.3970000743866</c:v>
                </c:pt>
                <c:pt idx="120">
                  <c:v>601.38800001144409</c:v>
                </c:pt>
                <c:pt idx="121">
                  <c:v>606.39000010490417</c:v>
                </c:pt>
                <c:pt idx="122">
                  <c:v>611.38700008392334</c:v>
                </c:pt>
                <c:pt idx="123">
                  <c:v>616.39800000190735</c:v>
                </c:pt>
                <c:pt idx="124">
                  <c:v>621.39000010490417</c:v>
                </c:pt>
                <c:pt idx="125">
                  <c:v>626.38800001144409</c:v>
                </c:pt>
                <c:pt idx="126">
                  <c:v>631.39300012588501</c:v>
                </c:pt>
                <c:pt idx="127">
                  <c:v>636.39600014686584</c:v>
                </c:pt>
                <c:pt idx="128">
                  <c:v>641.38700008392334</c:v>
                </c:pt>
                <c:pt idx="129">
                  <c:v>646.39400005340576</c:v>
                </c:pt>
                <c:pt idx="130">
                  <c:v>651.39200019836426</c:v>
                </c:pt>
                <c:pt idx="131">
                  <c:v>656.38700008392334</c:v>
                </c:pt>
                <c:pt idx="132">
                  <c:v>661.39100003242493</c:v>
                </c:pt>
                <c:pt idx="133">
                  <c:v>666.38800001144409</c:v>
                </c:pt>
                <c:pt idx="134">
                  <c:v>671.39400005340576</c:v>
                </c:pt>
                <c:pt idx="135">
                  <c:v>676.38499999046326</c:v>
                </c:pt>
                <c:pt idx="136">
                  <c:v>681.38900017738342</c:v>
                </c:pt>
                <c:pt idx="137">
                  <c:v>686.38499999046326</c:v>
                </c:pt>
                <c:pt idx="138">
                  <c:v>691.39000010490417</c:v>
                </c:pt>
                <c:pt idx="139">
                  <c:v>696.38800001144409</c:v>
                </c:pt>
                <c:pt idx="140">
                  <c:v>701.3970000743866</c:v>
                </c:pt>
                <c:pt idx="141">
                  <c:v>706.39300012588501</c:v>
                </c:pt>
                <c:pt idx="142">
                  <c:v>711.39300012588501</c:v>
                </c:pt>
                <c:pt idx="143">
                  <c:v>716.39000010490417</c:v>
                </c:pt>
                <c:pt idx="144">
                  <c:v>721.38800001144409</c:v>
                </c:pt>
                <c:pt idx="145">
                  <c:v>726.39300012588501</c:v>
                </c:pt>
                <c:pt idx="146">
                  <c:v>731.39100003242493</c:v>
                </c:pt>
                <c:pt idx="147">
                  <c:v>736.40000009536743</c:v>
                </c:pt>
                <c:pt idx="148">
                  <c:v>741.3970000743866</c:v>
                </c:pt>
                <c:pt idx="149">
                  <c:v>746.40300011634827</c:v>
                </c:pt>
                <c:pt idx="150">
                  <c:v>751.40000009536743</c:v>
                </c:pt>
                <c:pt idx="151">
                  <c:v>756.3970000743866</c:v>
                </c:pt>
                <c:pt idx="152">
                  <c:v>761.40200018882751</c:v>
                </c:pt>
                <c:pt idx="153">
                  <c:v>766.40499997138977</c:v>
                </c:pt>
                <c:pt idx="154">
                  <c:v>771.39800000190735</c:v>
                </c:pt>
                <c:pt idx="155">
                  <c:v>776.40700006484985</c:v>
                </c:pt>
                <c:pt idx="156">
                  <c:v>781.40000009536743</c:v>
                </c:pt>
                <c:pt idx="157">
                  <c:v>786.40400004386902</c:v>
                </c:pt>
                <c:pt idx="158">
                  <c:v>791.40000009536743</c:v>
                </c:pt>
                <c:pt idx="159">
                  <c:v>796.40499997138977</c:v>
                </c:pt>
                <c:pt idx="160">
                  <c:v>801.40400004386902</c:v>
                </c:pt>
                <c:pt idx="161">
                  <c:v>806.40100002288818</c:v>
                </c:pt>
                <c:pt idx="162">
                  <c:v>811.39800000190735</c:v>
                </c:pt>
                <c:pt idx="163">
                  <c:v>816.39499998092651</c:v>
                </c:pt>
                <c:pt idx="164">
                  <c:v>821.40100002288818</c:v>
                </c:pt>
                <c:pt idx="165">
                  <c:v>826.39800000190735</c:v>
                </c:pt>
                <c:pt idx="166">
                  <c:v>831.39400005340576</c:v>
                </c:pt>
                <c:pt idx="167">
                  <c:v>836.4060001373291</c:v>
                </c:pt>
                <c:pt idx="168">
                  <c:v>841.45000004768372</c:v>
                </c:pt>
                <c:pt idx="169">
                  <c:v>846.40499997138977</c:v>
                </c:pt>
                <c:pt idx="170">
                  <c:v>851.40100002288818</c:v>
                </c:pt>
                <c:pt idx="171">
                  <c:v>856.40700006484985</c:v>
                </c:pt>
                <c:pt idx="172">
                  <c:v>861.41300010681152</c:v>
                </c:pt>
                <c:pt idx="173">
                  <c:v>866.41300010681152</c:v>
                </c:pt>
                <c:pt idx="174">
                  <c:v>871.41100001335144</c:v>
                </c:pt>
                <c:pt idx="175">
                  <c:v>876.41300010681152</c:v>
                </c:pt>
                <c:pt idx="176">
                  <c:v>881.40900015830994</c:v>
                </c:pt>
                <c:pt idx="177">
                  <c:v>886.41000008583069</c:v>
                </c:pt>
                <c:pt idx="178">
                  <c:v>891.41400003433228</c:v>
                </c:pt>
                <c:pt idx="179">
                  <c:v>896.41500020027161</c:v>
                </c:pt>
                <c:pt idx="180">
                  <c:v>901.41200017929077</c:v>
                </c:pt>
                <c:pt idx="181">
                  <c:v>906.42200016975403</c:v>
                </c:pt>
                <c:pt idx="182">
                  <c:v>911.4060001373291</c:v>
                </c:pt>
                <c:pt idx="183">
                  <c:v>916.41300010681152</c:v>
                </c:pt>
                <c:pt idx="184">
                  <c:v>921.40799999237061</c:v>
                </c:pt>
                <c:pt idx="185">
                  <c:v>926.41500020027161</c:v>
                </c:pt>
                <c:pt idx="186">
                  <c:v>931.41200017929077</c:v>
                </c:pt>
                <c:pt idx="187">
                  <c:v>936.41200017929077</c:v>
                </c:pt>
                <c:pt idx="188">
                  <c:v>941.4060001373291</c:v>
                </c:pt>
                <c:pt idx="189">
                  <c:v>946.41200017929077</c:v>
                </c:pt>
                <c:pt idx="190">
                  <c:v>951.42200016975403</c:v>
                </c:pt>
                <c:pt idx="191">
                  <c:v>956.41000008583069</c:v>
                </c:pt>
                <c:pt idx="192">
                  <c:v>961.41200017929077</c:v>
                </c:pt>
                <c:pt idx="193">
                  <c:v>966.41799998283386</c:v>
                </c:pt>
                <c:pt idx="194">
                  <c:v>971.41200017929077</c:v>
                </c:pt>
                <c:pt idx="195">
                  <c:v>976.41200017929077</c:v>
                </c:pt>
                <c:pt idx="196">
                  <c:v>981.40900015830994</c:v>
                </c:pt>
                <c:pt idx="197">
                  <c:v>986.41600012779236</c:v>
                </c:pt>
                <c:pt idx="198">
                  <c:v>991.41000008583069</c:v>
                </c:pt>
              </c:numCache>
            </c:numRef>
          </c:xVal>
          <c:yVal>
            <c:numRef>
              <c:f>'Log3'!$B$4:$B$213</c:f>
              <c:numCache>
                <c:formatCode>General</c:formatCode>
                <c:ptCount val="210"/>
                <c:pt idx="0">
                  <c:v>344</c:v>
                </c:pt>
                <c:pt idx="1">
                  <c:v>343</c:v>
                </c:pt>
                <c:pt idx="2">
                  <c:v>343</c:v>
                </c:pt>
                <c:pt idx="3">
                  <c:v>340</c:v>
                </c:pt>
                <c:pt idx="4">
                  <c:v>337</c:v>
                </c:pt>
                <c:pt idx="5">
                  <c:v>343</c:v>
                </c:pt>
                <c:pt idx="6">
                  <c:v>341</c:v>
                </c:pt>
                <c:pt idx="7">
                  <c:v>344</c:v>
                </c:pt>
                <c:pt idx="8">
                  <c:v>340</c:v>
                </c:pt>
                <c:pt idx="9">
                  <c:v>337</c:v>
                </c:pt>
                <c:pt idx="10">
                  <c:v>346</c:v>
                </c:pt>
                <c:pt idx="11">
                  <c:v>348</c:v>
                </c:pt>
                <c:pt idx="12">
                  <c:v>343</c:v>
                </c:pt>
                <c:pt idx="13">
                  <c:v>343</c:v>
                </c:pt>
                <c:pt idx="14">
                  <c:v>349</c:v>
                </c:pt>
                <c:pt idx="15">
                  <c:v>345</c:v>
                </c:pt>
                <c:pt idx="16">
                  <c:v>344</c:v>
                </c:pt>
                <c:pt idx="17">
                  <c:v>348</c:v>
                </c:pt>
                <c:pt idx="18">
                  <c:v>353</c:v>
                </c:pt>
                <c:pt idx="19">
                  <c:v>352</c:v>
                </c:pt>
                <c:pt idx="20">
                  <c:v>357</c:v>
                </c:pt>
                <c:pt idx="21">
                  <c:v>354</c:v>
                </c:pt>
                <c:pt idx="22">
                  <c:v>356</c:v>
                </c:pt>
                <c:pt idx="23">
                  <c:v>355</c:v>
                </c:pt>
                <c:pt idx="24">
                  <c:v>355</c:v>
                </c:pt>
                <c:pt idx="25">
                  <c:v>352</c:v>
                </c:pt>
                <c:pt idx="26">
                  <c:v>365</c:v>
                </c:pt>
                <c:pt idx="27">
                  <c:v>370</c:v>
                </c:pt>
                <c:pt idx="28">
                  <c:v>371</c:v>
                </c:pt>
                <c:pt idx="29">
                  <c:v>371</c:v>
                </c:pt>
                <c:pt idx="30">
                  <c:v>376</c:v>
                </c:pt>
                <c:pt idx="31">
                  <c:v>380</c:v>
                </c:pt>
                <c:pt idx="32">
                  <c:v>383</c:v>
                </c:pt>
                <c:pt idx="33">
                  <c:v>384</c:v>
                </c:pt>
                <c:pt idx="34">
                  <c:v>387</c:v>
                </c:pt>
                <c:pt idx="35">
                  <c:v>390</c:v>
                </c:pt>
                <c:pt idx="36">
                  <c:v>387</c:v>
                </c:pt>
                <c:pt idx="37">
                  <c:v>385</c:v>
                </c:pt>
                <c:pt idx="38">
                  <c:v>386</c:v>
                </c:pt>
                <c:pt idx="39">
                  <c:v>388</c:v>
                </c:pt>
                <c:pt idx="40">
                  <c:v>393</c:v>
                </c:pt>
                <c:pt idx="41">
                  <c:v>393</c:v>
                </c:pt>
                <c:pt idx="42">
                  <c:v>400</c:v>
                </c:pt>
                <c:pt idx="43">
                  <c:v>401</c:v>
                </c:pt>
                <c:pt idx="44">
                  <c:v>406</c:v>
                </c:pt>
                <c:pt idx="45">
                  <c:v>407</c:v>
                </c:pt>
                <c:pt idx="46">
                  <c:v>403</c:v>
                </c:pt>
                <c:pt idx="47">
                  <c:v>411</c:v>
                </c:pt>
                <c:pt idx="48">
                  <c:v>414</c:v>
                </c:pt>
                <c:pt idx="49">
                  <c:v>416</c:v>
                </c:pt>
                <c:pt idx="50">
                  <c:v>415</c:v>
                </c:pt>
                <c:pt idx="51">
                  <c:v>414</c:v>
                </c:pt>
                <c:pt idx="52">
                  <c:v>415</c:v>
                </c:pt>
                <c:pt idx="53">
                  <c:v>417</c:v>
                </c:pt>
                <c:pt idx="54">
                  <c:v>424</c:v>
                </c:pt>
                <c:pt idx="55">
                  <c:v>419</c:v>
                </c:pt>
                <c:pt idx="56">
                  <c:v>422</c:v>
                </c:pt>
                <c:pt idx="57">
                  <c:v>421</c:v>
                </c:pt>
                <c:pt idx="58">
                  <c:v>425</c:v>
                </c:pt>
                <c:pt idx="59">
                  <c:v>422</c:v>
                </c:pt>
                <c:pt idx="60">
                  <c:v>423</c:v>
                </c:pt>
                <c:pt idx="61">
                  <c:v>429</c:v>
                </c:pt>
                <c:pt idx="62">
                  <c:v>439</c:v>
                </c:pt>
                <c:pt idx="63">
                  <c:v>438</c:v>
                </c:pt>
                <c:pt idx="64">
                  <c:v>432</c:v>
                </c:pt>
                <c:pt idx="65">
                  <c:v>441</c:v>
                </c:pt>
                <c:pt idx="66">
                  <c:v>442</c:v>
                </c:pt>
                <c:pt idx="67">
                  <c:v>446</c:v>
                </c:pt>
                <c:pt idx="68">
                  <c:v>443</c:v>
                </c:pt>
                <c:pt idx="69">
                  <c:v>448</c:v>
                </c:pt>
                <c:pt idx="70">
                  <c:v>447</c:v>
                </c:pt>
                <c:pt idx="71">
                  <c:v>444</c:v>
                </c:pt>
                <c:pt idx="72">
                  <c:v>449</c:v>
                </c:pt>
                <c:pt idx="73">
                  <c:v>446</c:v>
                </c:pt>
                <c:pt idx="74">
                  <c:v>448</c:v>
                </c:pt>
                <c:pt idx="75">
                  <c:v>452</c:v>
                </c:pt>
                <c:pt idx="76">
                  <c:v>454</c:v>
                </c:pt>
                <c:pt idx="77">
                  <c:v>451</c:v>
                </c:pt>
                <c:pt idx="78">
                  <c:v>453</c:v>
                </c:pt>
                <c:pt idx="79">
                  <c:v>453</c:v>
                </c:pt>
                <c:pt idx="80">
                  <c:v>456</c:v>
                </c:pt>
                <c:pt idx="81">
                  <c:v>453</c:v>
                </c:pt>
                <c:pt idx="82">
                  <c:v>456</c:v>
                </c:pt>
                <c:pt idx="83">
                  <c:v>459</c:v>
                </c:pt>
                <c:pt idx="84">
                  <c:v>460</c:v>
                </c:pt>
                <c:pt idx="85">
                  <c:v>463</c:v>
                </c:pt>
                <c:pt idx="86">
                  <c:v>474</c:v>
                </c:pt>
                <c:pt idx="87">
                  <c:v>468</c:v>
                </c:pt>
                <c:pt idx="88">
                  <c:v>465</c:v>
                </c:pt>
                <c:pt idx="89">
                  <c:v>469</c:v>
                </c:pt>
                <c:pt idx="90">
                  <c:v>472</c:v>
                </c:pt>
                <c:pt idx="91">
                  <c:v>475</c:v>
                </c:pt>
                <c:pt idx="92">
                  <c:v>477</c:v>
                </c:pt>
                <c:pt idx="93">
                  <c:v>477</c:v>
                </c:pt>
                <c:pt idx="94">
                  <c:v>480</c:v>
                </c:pt>
                <c:pt idx="95">
                  <c:v>477</c:v>
                </c:pt>
                <c:pt idx="96">
                  <c:v>479</c:v>
                </c:pt>
                <c:pt idx="97">
                  <c:v>481</c:v>
                </c:pt>
                <c:pt idx="98">
                  <c:v>481</c:v>
                </c:pt>
                <c:pt idx="99">
                  <c:v>478</c:v>
                </c:pt>
                <c:pt idx="100">
                  <c:v>480</c:v>
                </c:pt>
                <c:pt idx="101">
                  <c:v>483</c:v>
                </c:pt>
                <c:pt idx="102">
                  <c:v>483</c:v>
                </c:pt>
                <c:pt idx="103">
                  <c:v>483</c:v>
                </c:pt>
                <c:pt idx="104">
                  <c:v>483</c:v>
                </c:pt>
                <c:pt idx="105">
                  <c:v>483</c:v>
                </c:pt>
                <c:pt idx="106">
                  <c:v>483</c:v>
                </c:pt>
                <c:pt idx="107">
                  <c:v>484</c:v>
                </c:pt>
                <c:pt idx="108">
                  <c:v>484</c:v>
                </c:pt>
                <c:pt idx="109">
                  <c:v>486</c:v>
                </c:pt>
                <c:pt idx="110">
                  <c:v>489</c:v>
                </c:pt>
                <c:pt idx="111">
                  <c:v>491</c:v>
                </c:pt>
                <c:pt idx="112">
                  <c:v>487</c:v>
                </c:pt>
                <c:pt idx="113">
                  <c:v>492</c:v>
                </c:pt>
                <c:pt idx="114">
                  <c:v>492</c:v>
                </c:pt>
                <c:pt idx="115">
                  <c:v>493</c:v>
                </c:pt>
                <c:pt idx="116">
                  <c:v>495</c:v>
                </c:pt>
                <c:pt idx="117">
                  <c:v>500</c:v>
                </c:pt>
                <c:pt idx="118">
                  <c:v>499</c:v>
                </c:pt>
                <c:pt idx="119">
                  <c:v>498</c:v>
                </c:pt>
                <c:pt idx="120">
                  <c:v>504</c:v>
                </c:pt>
                <c:pt idx="121">
                  <c:v>503</c:v>
                </c:pt>
                <c:pt idx="122">
                  <c:v>506</c:v>
                </c:pt>
                <c:pt idx="123">
                  <c:v>503</c:v>
                </c:pt>
                <c:pt idx="124">
                  <c:v>507</c:v>
                </c:pt>
                <c:pt idx="125">
                  <c:v>511</c:v>
                </c:pt>
                <c:pt idx="126">
                  <c:v>509</c:v>
                </c:pt>
                <c:pt idx="127">
                  <c:v>506</c:v>
                </c:pt>
                <c:pt idx="128">
                  <c:v>509</c:v>
                </c:pt>
                <c:pt idx="129">
                  <c:v>509</c:v>
                </c:pt>
                <c:pt idx="130">
                  <c:v>511</c:v>
                </c:pt>
                <c:pt idx="131">
                  <c:v>512</c:v>
                </c:pt>
                <c:pt idx="132">
                  <c:v>511</c:v>
                </c:pt>
                <c:pt idx="133">
                  <c:v>514</c:v>
                </c:pt>
                <c:pt idx="134">
                  <c:v>511</c:v>
                </c:pt>
                <c:pt idx="135">
                  <c:v>511</c:v>
                </c:pt>
                <c:pt idx="136">
                  <c:v>512</c:v>
                </c:pt>
                <c:pt idx="137">
                  <c:v>512</c:v>
                </c:pt>
                <c:pt idx="138">
                  <c:v>513</c:v>
                </c:pt>
                <c:pt idx="139">
                  <c:v>513</c:v>
                </c:pt>
                <c:pt idx="140">
                  <c:v>512</c:v>
                </c:pt>
                <c:pt idx="141">
                  <c:v>515</c:v>
                </c:pt>
                <c:pt idx="142">
                  <c:v>515</c:v>
                </c:pt>
                <c:pt idx="143">
                  <c:v>516</c:v>
                </c:pt>
                <c:pt idx="144">
                  <c:v>514</c:v>
                </c:pt>
                <c:pt idx="145">
                  <c:v>525</c:v>
                </c:pt>
                <c:pt idx="146">
                  <c:v>525</c:v>
                </c:pt>
                <c:pt idx="147">
                  <c:v>519</c:v>
                </c:pt>
                <c:pt idx="148">
                  <c:v>523</c:v>
                </c:pt>
                <c:pt idx="149">
                  <c:v>520</c:v>
                </c:pt>
                <c:pt idx="150">
                  <c:v>520</c:v>
                </c:pt>
                <c:pt idx="151">
                  <c:v>520</c:v>
                </c:pt>
                <c:pt idx="152">
                  <c:v>524</c:v>
                </c:pt>
                <c:pt idx="153">
                  <c:v>536</c:v>
                </c:pt>
                <c:pt idx="154">
                  <c:v>526</c:v>
                </c:pt>
                <c:pt idx="155">
                  <c:v>534</c:v>
                </c:pt>
                <c:pt idx="156">
                  <c:v>539</c:v>
                </c:pt>
                <c:pt idx="157">
                  <c:v>541</c:v>
                </c:pt>
                <c:pt idx="158">
                  <c:v>541</c:v>
                </c:pt>
                <c:pt idx="159">
                  <c:v>542</c:v>
                </c:pt>
                <c:pt idx="160">
                  <c:v>542</c:v>
                </c:pt>
                <c:pt idx="161">
                  <c:v>542</c:v>
                </c:pt>
                <c:pt idx="162">
                  <c:v>543</c:v>
                </c:pt>
                <c:pt idx="163">
                  <c:v>543</c:v>
                </c:pt>
                <c:pt idx="164">
                  <c:v>546</c:v>
                </c:pt>
                <c:pt idx="165">
                  <c:v>547</c:v>
                </c:pt>
                <c:pt idx="166">
                  <c:v>545</c:v>
                </c:pt>
                <c:pt idx="167">
                  <c:v>545</c:v>
                </c:pt>
                <c:pt idx="168">
                  <c:v>543</c:v>
                </c:pt>
                <c:pt idx="169">
                  <c:v>545</c:v>
                </c:pt>
                <c:pt idx="170">
                  <c:v>543</c:v>
                </c:pt>
                <c:pt idx="171">
                  <c:v>551</c:v>
                </c:pt>
                <c:pt idx="172">
                  <c:v>550</c:v>
                </c:pt>
                <c:pt idx="173">
                  <c:v>549</c:v>
                </c:pt>
                <c:pt idx="174">
                  <c:v>546</c:v>
                </c:pt>
                <c:pt idx="175">
                  <c:v>547</c:v>
                </c:pt>
                <c:pt idx="176">
                  <c:v>549</c:v>
                </c:pt>
                <c:pt idx="177">
                  <c:v>552</c:v>
                </c:pt>
                <c:pt idx="178">
                  <c:v>549</c:v>
                </c:pt>
                <c:pt idx="179">
                  <c:v>553</c:v>
                </c:pt>
                <c:pt idx="180">
                  <c:v>551</c:v>
                </c:pt>
                <c:pt idx="181">
                  <c:v>560</c:v>
                </c:pt>
                <c:pt idx="182">
                  <c:v>548</c:v>
                </c:pt>
                <c:pt idx="183">
                  <c:v>558</c:v>
                </c:pt>
                <c:pt idx="184">
                  <c:v>564</c:v>
                </c:pt>
                <c:pt idx="185">
                  <c:v>563</c:v>
                </c:pt>
                <c:pt idx="186">
                  <c:v>554</c:v>
                </c:pt>
                <c:pt idx="187">
                  <c:v>554</c:v>
                </c:pt>
                <c:pt idx="188">
                  <c:v>560</c:v>
                </c:pt>
                <c:pt idx="189">
                  <c:v>563</c:v>
                </c:pt>
                <c:pt idx="190">
                  <c:v>566</c:v>
                </c:pt>
                <c:pt idx="191">
                  <c:v>564</c:v>
                </c:pt>
                <c:pt idx="192">
                  <c:v>557</c:v>
                </c:pt>
                <c:pt idx="193">
                  <c:v>562</c:v>
                </c:pt>
                <c:pt idx="194">
                  <c:v>564</c:v>
                </c:pt>
                <c:pt idx="195">
                  <c:v>563</c:v>
                </c:pt>
                <c:pt idx="196">
                  <c:v>561</c:v>
                </c:pt>
                <c:pt idx="197">
                  <c:v>562</c:v>
                </c:pt>
                <c:pt idx="198">
                  <c:v>567</c:v>
                </c:pt>
              </c:numCache>
            </c:numRef>
          </c:yVal>
        </c:ser>
        <c:dLbls/>
        <c:axId val="68672512"/>
        <c:axId val="70259840"/>
      </c:scatterChart>
      <c:scatterChart>
        <c:scatterStyle val="lineMarker"/>
        <c:ser>
          <c:idx val="1"/>
          <c:order val="1"/>
          <c:tx>
            <c:v>Valve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'Log3'!$A$4:$A$213</c:f>
              <c:numCache>
                <c:formatCode>General</c:formatCode>
                <c:ptCount val="210"/>
                <c:pt idx="0">
                  <c:v>1.1330001354217529</c:v>
                </c:pt>
                <c:pt idx="1">
                  <c:v>6.130000114440918</c:v>
                </c:pt>
                <c:pt idx="2">
                  <c:v>11.130000114440918</c:v>
                </c:pt>
                <c:pt idx="3">
                  <c:v>16.140000104904175</c:v>
                </c:pt>
                <c:pt idx="4">
                  <c:v>21.142000198364258</c:v>
                </c:pt>
                <c:pt idx="5">
                  <c:v>26.138000011444092</c:v>
                </c:pt>
                <c:pt idx="6">
                  <c:v>31.139000177383423</c:v>
                </c:pt>
                <c:pt idx="7">
                  <c:v>36.141000032424927</c:v>
                </c:pt>
                <c:pt idx="8">
                  <c:v>41.139000177383423</c:v>
                </c:pt>
                <c:pt idx="9">
                  <c:v>46.136000156402588</c:v>
                </c:pt>
                <c:pt idx="10">
                  <c:v>51.133000135421753</c:v>
                </c:pt>
                <c:pt idx="11">
                  <c:v>56.142000198364258</c:v>
                </c:pt>
                <c:pt idx="12">
                  <c:v>61.148000001907349</c:v>
                </c:pt>
                <c:pt idx="13">
                  <c:v>66.147000074386597</c:v>
                </c:pt>
                <c:pt idx="14">
                  <c:v>71.14300012588501</c:v>
                </c:pt>
                <c:pt idx="15">
                  <c:v>76.170000076293945</c:v>
                </c:pt>
                <c:pt idx="16">
                  <c:v>81.16100001335144</c:v>
                </c:pt>
                <c:pt idx="17">
                  <c:v>86.170000076293945</c:v>
                </c:pt>
                <c:pt idx="18">
                  <c:v>91.166000127792358</c:v>
                </c:pt>
                <c:pt idx="19">
                  <c:v>96.176000118255615</c:v>
                </c:pt>
                <c:pt idx="20">
                  <c:v>101.17600011825562</c:v>
                </c:pt>
                <c:pt idx="21">
                  <c:v>106.17300009727478</c:v>
                </c:pt>
                <c:pt idx="22">
                  <c:v>111.17700004577637</c:v>
                </c:pt>
                <c:pt idx="23">
                  <c:v>116.17500019073486</c:v>
                </c:pt>
                <c:pt idx="24">
                  <c:v>121.17500019073486</c:v>
                </c:pt>
                <c:pt idx="25">
                  <c:v>126.17300009727478</c:v>
                </c:pt>
                <c:pt idx="26">
                  <c:v>131.17900013923645</c:v>
                </c:pt>
                <c:pt idx="27">
                  <c:v>136.17900013923645</c:v>
                </c:pt>
                <c:pt idx="28">
                  <c:v>141.17799997329712</c:v>
                </c:pt>
                <c:pt idx="29">
                  <c:v>146.1710000038147</c:v>
                </c:pt>
                <c:pt idx="30">
                  <c:v>151.17799997329712</c:v>
                </c:pt>
                <c:pt idx="31">
                  <c:v>156.17799997329712</c:v>
                </c:pt>
                <c:pt idx="32">
                  <c:v>161.17600011825562</c:v>
                </c:pt>
                <c:pt idx="33">
                  <c:v>166.17200016975403</c:v>
                </c:pt>
                <c:pt idx="34">
                  <c:v>171.56300020217896</c:v>
                </c:pt>
                <c:pt idx="35">
                  <c:v>176.18600010871887</c:v>
                </c:pt>
                <c:pt idx="36">
                  <c:v>181.18200016021729</c:v>
                </c:pt>
                <c:pt idx="37">
                  <c:v>186.17900013923645</c:v>
                </c:pt>
                <c:pt idx="38">
                  <c:v>191.84100008010864</c:v>
                </c:pt>
                <c:pt idx="39">
                  <c:v>196.19800019264221</c:v>
                </c:pt>
                <c:pt idx="40">
                  <c:v>201.20000004768372</c:v>
                </c:pt>
                <c:pt idx="41">
                  <c:v>206.19200015068054</c:v>
                </c:pt>
                <c:pt idx="42">
                  <c:v>211.21700000762939</c:v>
                </c:pt>
                <c:pt idx="43">
                  <c:v>216.21000003814697</c:v>
                </c:pt>
                <c:pt idx="44">
                  <c:v>221.21800017356873</c:v>
                </c:pt>
                <c:pt idx="45">
                  <c:v>226.21700000762939</c:v>
                </c:pt>
                <c:pt idx="46">
                  <c:v>232.89000010490417</c:v>
                </c:pt>
                <c:pt idx="47">
                  <c:v>236.35199999809265</c:v>
                </c:pt>
                <c:pt idx="48">
                  <c:v>241.3510000705719</c:v>
                </c:pt>
                <c:pt idx="49">
                  <c:v>246.34800004959106</c:v>
                </c:pt>
                <c:pt idx="50">
                  <c:v>251.35400009155273</c:v>
                </c:pt>
                <c:pt idx="51">
                  <c:v>256.37800002098083</c:v>
                </c:pt>
                <c:pt idx="52">
                  <c:v>261.39300012588501</c:v>
                </c:pt>
                <c:pt idx="53">
                  <c:v>266.39100003242493</c:v>
                </c:pt>
                <c:pt idx="54">
                  <c:v>271.39499998092651</c:v>
                </c:pt>
                <c:pt idx="55">
                  <c:v>276.39499998092651</c:v>
                </c:pt>
                <c:pt idx="56">
                  <c:v>281.39600014686584</c:v>
                </c:pt>
                <c:pt idx="57">
                  <c:v>286.38499999046326</c:v>
                </c:pt>
                <c:pt idx="58">
                  <c:v>291.39200019836426</c:v>
                </c:pt>
                <c:pt idx="59">
                  <c:v>296.41400003433228</c:v>
                </c:pt>
                <c:pt idx="60">
                  <c:v>301.38800001144409</c:v>
                </c:pt>
                <c:pt idx="61">
                  <c:v>306.38300013542175</c:v>
                </c:pt>
                <c:pt idx="62">
                  <c:v>311.39300012588501</c:v>
                </c:pt>
                <c:pt idx="63">
                  <c:v>316.40000009536743</c:v>
                </c:pt>
                <c:pt idx="64">
                  <c:v>321.38499999046326</c:v>
                </c:pt>
                <c:pt idx="65">
                  <c:v>326.39200019836426</c:v>
                </c:pt>
                <c:pt idx="66">
                  <c:v>331.38900017738342</c:v>
                </c:pt>
                <c:pt idx="67">
                  <c:v>336.39800000190735</c:v>
                </c:pt>
                <c:pt idx="68">
                  <c:v>341.39100003242493</c:v>
                </c:pt>
                <c:pt idx="69">
                  <c:v>346.38800001144409</c:v>
                </c:pt>
                <c:pt idx="70">
                  <c:v>351.39400005340576</c:v>
                </c:pt>
                <c:pt idx="71">
                  <c:v>356.39200019836426</c:v>
                </c:pt>
                <c:pt idx="72">
                  <c:v>361.39200019836426</c:v>
                </c:pt>
                <c:pt idx="73">
                  <c:v>366.39000010490417</c:v>
                </c:pt>
                <c:pt idx="74">
                  <c:v>371.38600015640259</c:v>
                </c:pt>
                <c:pt idx="75">
                  <c:v>376.39200019836426</c:v>
                </c:pt>
                <c:pt idx="76">
                  <c:v>381.39000010490417</c:v>
                </c:pt>
                <c:pt idx="77">
                  <c:v>386.38700008392334</c:v>
                </c:pt>
                <c:pt idx="78">
                  <c:v>391.38800001144409</c:v>
                </c:pt>
                <c:pt idx="79">
                  <c:v>396.38499999046326</c:v>
                </c:pt>
                <c:pt idx="80">
                  <c:v>401.38700008392334</c:v>
                </c:pt>
                <c:pt idx="81">
                  <c:v>406.38900017738342</c:v>
                </c:pt>
                <c:pt idx="82">
                  <c:v>411.39300012588501</c:v>
                </c:pt>
                <c:pt idx="83">
                  <c:v>416.38199996948242</c:v>
                </c:pt>
                <c:pt idx="84">
                  <c:v>421.3840000629425</c:v>
                </c:pt>
                <c:pt idx="85">
                  <c:v>426.38499999046326</c:v>
                </c:pt>
                <c:pt idx="86">
                  <c:v>431.38199996948242</c:v>
                </c:pt>
                <c:pt idx="87">
                  <c:v>436.3840000629425</c:v>
                </c:pt>
                <c:pt idx="88">
                  <c:v>441.39000010490417</c:v>
                </c:pt>
                <c:pt idx="89">
                  <c:v>446.38600015640259</c:v>
                </c:pt>
                <c:pt idx="90">
                  <c:v>451.3840000629425</c:v>
                </c:pt>
                <c:pt idx="91">
                  <c:v>456.39000010490417</c:v>
                </c:pt>
                <c:pt idx="92">
                  <c:v>461.38600015640259</c:v>
                </c:pt>
                <c:pt idx="93">
                  <c:v>466.38199996948242</c:v>
                </c:pt>
                <c:pt idx="94">
                  <c:v>471.39100003242493</c:v>
                </c:pt>
                <c:pt idx="95">
                  <c:v>476.38800001144409</c:v>
                </c:pt>
                <c:pt idx="96">
                  <c:v>481.38800001144409</c:v>
                </c:pt>
                <c:pt idx="97">
                  <c:v>486.38499999046326</c:v>
                </c:pt>
                <c:pt idx="98">
                  <c:v>491.39100003242493</c:v>
                </c:pt>
                <c:pt idx="99">
                  <c:v>496.38900017738342</c:v>
                </c:pt>
                <c:pt idx="100">
                  <c:v>501.42799997329712</c:v>
                </c:pt>
                <c:pt idx="101">
                  <c:v>506.38700008392334</c:v>
                </c:pt>
                <c:pt idx="102">
                  <c:v>511.39400005340576</c:v>
                </c:pt>
                <c:pt idx="103">
                  <c:v>516.38900017738342</c:v>
                </c:pt>
                <c:pt idx="104">
                  <c:v>521.38600015640259</c:v>
                </c:pt>
                <c:pt idx="105">
                  <c:v>526.3840000629425</c:v>
                </c:pt>
                <c:pt idx="106">
                  <c:v>531.38900017738342</c:v>
                </c:pt>
                <c:pt idx="107">
                  <c:v>536.39499998092651</c:v>
                </c:pt>
                <c:pt idx="108">
                  <c:v>541.39300012588501</c:v>
                </c:pt>
                <c:pt idx="109">
                  <c:v>546.38900017738342</c:v>
                </c:pt>
                <c:pt idx="110">
                  <c:v>551.39100003242493</c:v>
                </c:pt>
                <c:pt idx="111">
                  <c:v>556.38800001144409</c:v>
                </c:pt>
                <c:pt idx="112">
                  <c:v>561.38600015640259</c:v>
                </c:pt>
                <c:pt idx="113">
                  <c:v>566.39200019836426</c:v>
                </c:pt>
                <c:pt idx="114">
                  <c:v>571.39600014686584</c:v>
                </c:pt>
                <c:pt idx="115">
                  <c:v>576.39400005340576</c:v>
                </c:pt>
                <c:pt idx="116">
                  <c:v>581.39200019836426</c:v>
                </c:pt>
                <c:pt idx="117">
                  <c:v>586.38700008392334</c:v>
                </c:pt>
                <c:pt idx="118">
                  <c:v>591.39000010490417</c:v>
                </c:pt>
                <c:pt idx="119">
                  <c:v>596.3970000743866</c:v>
                </c:pt>
                <c:pt idx="120">
                  <c:v>601.38800001144409</c:v>
                </c:pt>
                <c:pt idx="121">
                  <c:v>606.39000010490417</c:v>
                </c:pt>
                <c:pt idx="122">
                  <c:v>611.38700008392334</c:v>
                </c:pt>
                <c:pt idx="123">
                  <c:v>616.39800000190735</c:v>
                </c:pt>
                <c:pt idx="124">
                  <c:v>621.39000010490417</c:v>
                </c:pt>
                <c:pt idx="125">
                  <c:v>626.38800001144409</c:v>
                </c:pt>
                <c:pt idx="126">
                  <c:v>631.39300012588501</c:v>
                </c:pt>
                <c:pt idx="127">
                  <c:v>636.39600014686584</c:v>
                </c:pt>
                <c:pt idx="128">
                  <c:v>641.38700008392334</c:v>
                </c:pt>
                <c:pt idx="129">
                  <c:v>646.39400005340576</c:v>
                </c:pt>
                <c:pt idx="130">
                  <c:v>651.39200019836426</c:v>
                </c:pt>
                <c:pt idx="131">
                  <c:v>656.38700008392334</c:v>
                </c:pt>
                <c:pt idx="132">
                  <c:v>661.39100003242493</c:v>
                </c:pt>
                <c:pt idx="133">
                  <c:v>666.38800001144409</c:v>
                </c:pt>
                <c:pt idx="134">
                  <c:v>671.39400005340576</c:v>
                </c:pt>
                <c:pt idx="135">
                  <c:v>676.38499999046326</c:v>
                </c:pt>
                <c:pt idx="136">
                  <c:v>681.38900017738342</c:v>
                </c:pt>
                <c:pt idx="137">
                  <c:v>686.38499999046326</c:v>
                </c:pt>
                <c:pt idx="138">
                  <c:v>691.39000010490417</c:v>
                </c:pt>
                <c:pt idx="139">
                  <c:v>696.38800001144409</c:v>
                </c:pt>
                <c:pt idx="140">
                  <c:v>701.3970000743866</c:v>
                </c:pt>
                <c:pt idx="141">
                  <c:v>706.39300012588501</c:v>
                </c:pt>
                <c:pt idx="142">
                  <c:v>711.39300012588501</c:v>
                </c:pt>
                <c:pt idx="143">
                  <c:v>716.39000010490417</c:v>
                </c:pt>
                <c:pt idx="144">
                  <c:v>721.38800001144409</c:v>
                </c:pt>
                <c:pt idx="145">
                  <c:v>726.39300012588501</c:v>
                </c:pt>
                <c:pt idx="146">
                  <c:v>731.39100003242493</c:v>
                </c:pt>
                <c:pt idx="147">
                  <c:v>736.40000009536743</c:v>
                </c:pt>
                <c:pt idx="148">
                  <c:v>741.3970000743866</c:v>
                </c:pt>
                <c:pt idx="149">
                  <c:v>746.40300011634827</c:v>
                </c:pt>
                <c:pt idx="150">
                  <c:v>751.40000009536743</c:v>
                </c:pt>
                <c:pt idx="151">
                  <c:v>756.3970000743866</c:v>
                </c:pt>
                <c:pt idx="152">
                  <c:v>761.40200018882751</c:v>
                </c:pt>
                <c:pt idx="153">
                  <c:v>766.40499997138977</c:v>
                </c:pt>
                <c:pt idx="154">
                  <c:v>771.39800000190735</c:v>
                </c:pt>
                <c:pt idx="155">
                  <c:v>776.40700006484985</c:v>
                </c:pt>
                <c:pt idx="156">
                  <c:v>781.40000009536743</c:v>
                </c:pt>
                <c:pt idx="157">
                  <c:v>786.40400004386902</c:v>
                </c:pt>
                <c:pt idx="158">
                  <c:v>791.40000009536743</c:v>
                </c:pt>
                <c:pt idx="159">
                  <c:v>796.40499997138977</c:v>
                </c:pt>
                <c:pt idx="160">
                  <c:v>801.40400004386902</c:v>
                </c:pt>
                <c:pt idx="161">
                  <c:v>806.40100002288818</c:v>
                </c:pt>
                <c:pt idx="162">
                  <c:v>811.39800000190735</c:v>
                </c:pt>
                <c:pt idx="163">
                  <c:v>816.39499998092651</c:v>
                </c:pt>
                <c:pt idx="164">
                  <c:v>821.40100002288818</c:v>
                </c:pt>
                <c:pt idx="165">
                  <c:v>826.39800000190735</c:v>
                </c:pt>
                <c:pt idx="166">
                  <c:v>831.39400005340576</c:v>
                </c:pt>
                <c:pt idx="167">
                  <c:v>836.4060001373291</c:v>
                </c:pt>
                <c:pt idx="168">
                  <c:v>841.45000004768372</c:v>
                </c:pt>
                <c:pt idx="169">
                  <c:v>846.40499997138977</c:v>
                </c:pt>
                <c:pt idx="170">
                  <c:v>851.40100002288818</c:v>
                </c:pt>
                <c:pt idx="171">
                  <c:v>856.40700006484985</c:v>
                </c:pt>
                <c:pt idx="172">
                  <c:v>861.41300010681152</c:v>
                </c:pt>
                <c:pt idx="173">
                  <c:v>866.41300010681152</c:v>
                </c:pt>
                <c:pt idx="174">
                  <c:v>871.41100001335144</c:v>
                </c:pt>
                <c:pt idx="175">
                  <c:v>876.41300010681152</c:v>
                </c:pt>
                <c:pt idx="176">
                  <c:v>881.40900015830994</c:v>
                </c:pt>
                <c:pt idx="177">
                  <c:v>886.41000008583069</c:v>
                </c:pt>
                <c:pt idx="178">
                  <c:v>891.41400003433228</c:v>
                </c:pt>
                <c:pt idx="179">
                  <c:v>896.41500020027161</c:v>
                </c:pt>
                <c:pt idx="180">
                  <c:v>901.41200017929077</c:v>
                </c:pt>
                <c:pt idx="181">
                  <c:v>906.42200016975403</c:v>
                </c:pt>
                <c:pt idx="182">
                  <c:v>911.4060001373291</c:v>
                </c:pt>
                <c:pt idx="183">
                  <c:v>916.41300010681152</c:v>
                </c:pt>
                <c:pt idx="184">
                  <c:v>921.40799999237061</c:v>
                </c:pt>
                <c:pt idx="185">
                  <c:v>926.41500020027161</c:v>
                </c:pt>
                <c:pt idx="186">
                  <c:v>931.41200017929077</c:v>
                </c:pt>
                <c:pt idx="187">
                  <c:v>936.41200017929077</c:v>
                </c:pt>
                <c:pt idx="188">
                  <c:v>941.4060001373291</c:v>
                </c:pt>
                <c:pt idx="189">
                  <c:v>946.41200017929077</c:v>
                </c:pt>
                <c:pt idx="190">
                  <c:v>951.42200016975403</c:v>
                </c:pt>
                <c:pt idx="191">
                  <c:v>956.41000008583069</c:v>
                </c:pt>
                <c:pt idx="192">
                  <c:v>961.41200017929077</c:v>
                </c:pt>
                <c:pt idx="193">
                  <c:v>966.41799998283386</c:v>
                </c:pt>
                <c:pt idx="194">
                  <c:v>971.41200017929077</c:v>
                </c:pt>
                <c:pt idx="195">
                  <c:v>976.41200017929077</c:v>
                </c:pt>
                <c:pt idx="196">
                  <c:v>981.40900015830994</c:v>
                </c:pt>
                <c:pt idx="197">
                  <c:v>986.41600012779236</c:v>
                </c:pt>
                <c:pt idx="198">
                  <c:v>991.41000008583069</c:v>
                </c:pt>
              </c:numCache>
            </c:numRef>
          </c:xVal>
          <c:yVal>
            <c:numRef>
              <c:f>'Log3'!$D$4:$D$213</c:f>
              <c:numCache>
                <c:formatCode>General</c:formatCode>
                <c:ptCount val="210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</c:numCache>
            </c:numRef>
          </c:yVal>
        </c:ser>
        <c:dLbls/>
        <c:axId val="70284032"/>
        <c:axId val="70261760"/>
      </c:scatterChart>
      <c:valAx>
        <c:axId val="68672512"/>
        <c:scaling>
          <c:orientation val="minMax"/>
          <c:max val="1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9840"/>
        <c:crosses val="autoZero"/>
        <c:crossBetween val="midCat"/>
      </c:valAx>
      <c:valAx>
        <c:axId val="70259840"/>
        <c:scaling>
          <c:orientation val="minMax"/>
          <c:min val="2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2512"/>
        <c:crosses val="autoZero"/>
        <c:crossBetween val="midCat"/>
      </c:valAx>
      <c:valAx>
        <c:axId val="70261760"/>
        <c:scaling>
          <c:orientation val="minMax"/>
          <c:max val="800"/>
          <c:min val="400"/>
        </c:scaling>
        <c:axPos val="r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4032"/>
        <c:crosses val="max"/>
        <c:crossBetween val="midCat"/>
      </c:valAx>
      <c:valAx>
        <c:axId val="70284032"/>
        <c:scaling>
          <c:orientation val="minMax"/>
        </c:scaling>
        <c:delete val="1"/>
        <c:axPos val="b"/>
        <c:numFmt formatCode="General" sourceLinked="1"/>
        <c:tickLblPos val="none"/>
        <c:crossAx val="7026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</a:t>
            </a:r>
            <a:r>
              <a:rPr lang="en-GB" baseline="0"/>
              <a:t> </a:t>
            </a:r>
            <a:r>
              <a:rPr lang="en-GB"/>
              <a:t>Step Test 50.0% to 40.0%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'Log4'!$B$3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'Log4'!$A$4:$A$377</c:f>
              <c:numCache>
                <c:formatCode>General</c:formatCode>
                <c:ptCount val="374"/>
                <c:pt idx="0">
                  <c:v>1.1340000629425049</c:v>
                </c:pt>
                <c:pt idx="1">
                  <c:v>6.1349999904632568</c:v>
                </c:pt>
                <c:pt idx="2">
                  <c:v>11.133000135421753</c:v>
                </c:pt>
                <c:pt idx="3">
                  <c:v>16.130000114440918</c:v>
                </c:pt>
                <c:pt idx="4">
                  <c:v>21.134999990463257</c:v>
                </c:pt>
                <c:pt idx="5">
                  <c:v>26.13700008392334</c:v>
                </c:pt>
                <c:pt idx="6">
                  <c:v>31.134000062942505</c:v>
                </c:pt>
                <c:pt idx="7">
                  <c:v>36.13100004196167</c:v>
                </c:pt>
                <c:pt idx="8">
                  <c:v>41.131999969482422</c:v>
                </c:pt>
                <c:pt idx="9">
                  <c:v>46.134999990463257</c:v>
                </c:pt>
                <c:pt idx="10">
                  <c:v>51.13100004196167</c:v>
                </c:pt>
                <c:pt idx="11">
                  <c:v>56.128000020980835</c:v>
                </c:pt>
                <c:pt idx="12">
                  <c:v>61.134000062942505</c:v>
                </c:pt>
                <c:pt idx="13">
                  <c:v>66.131999969482422</c:v>
                </c:pt>
                <c:pt idx="14">
                  <c:v>71.13700008392334</c:v>
                </c:pt>
                <c:pt idx="15">
                  <c:v>76.14300012588501</c:v>
                </c:pt>
                <c:pt idx="16">
                  <c:v>81.134000062942505</c:v>
                </c:pt>
                <c:pt idx="17">
                  <c:v>86.133000135421753</c:v>
                </c:pt>
                <c:pt idx="18">
                  <c:v>91.127000093460083</c:v>
                </c:pt>
                <c:pt idx="19">
                  <c:v>96.141999959945679</c:v>
                </c:pt>
                <c:pt idx="20">
                  <c:v>101.1340000629425</c:v>
                </c:pt>
                <c:pt idx="21">
                  <c:v>106.13199996948242</c:v>
                </c:pt>
                <c:pt idx="22">
                  <c:v>111.12899994850159</c:v>
                </c:pt>
                <c:pt idx="23">
                  <c:v>116.13899993896484</c:v>
                </c:pt>
                <c:pt idx="24">
                  <c:v>121.13800001144409</c:v>
                </c:pt>
                <c:pt idx="25">
                  <c:v>126.1340000629425</c:v>
                </c:pt>
                <c:pt idx="26">
                  <c:v>131.13499999046326</c:v>
                </c:pt>
                <c:pt idx="27">
                  <c:v>136.14400005340576</c:v>
                </c:pt>
                <c:pt idx="28">
                  <c:v>141.13100004196167</c:v>
                </c:pt>
                <c:pt idx="29">
                  <c:v>146.14300012588501</c:v>
                </c:pt>
                <c:pt idx="30">
                  <c:v>151.14199995994568</c:v>
                </c:pt>
                <c:pt idx="31">
                  <c:v>156.14199995994568</c:v>
                </c:pt>
                <c:pt idx="32">
                  <c:v>161.13199996948242</c:v>
                </c:pt>
                <c:pt idx="33">
                  <c:v>166.14000010490417</c:v>
                </c:pt>
                <c:pt idx="34">
                  <c:v>171.13100004196167</c:v>
                </c:pt>
                <c:pt idx="35">
                  <c:v>176.13000011444092</c:v>
                </c:pt>
                <c:pt idx="36">
                  <c:v>181.12899994850159</c:v>
                </c:pt>
                <c:pt idx="37">
                  <c:v>186.14000010490417</c:v>
                </c:pt>
                <c:pt idx="38">
                  <c:v>191.13700008392334</c:v>
                </c:pt>
                <c:pt idx="39">
                  <c:v>196.13700008392334</c:v>
                </c:pt>
                <c:pt idx="40">
                  <c:v>201.13899993896484</c:v>
                </c:pt>
                <c:pt idx="41">
                  <c:v>206.13300013542175</c:v>
                </c:pt>
                <c:pt idx="42">
                  <c:v>211.13800001144409</c:v>
                </c:pt>
                <c:pt idx="43">
                  <c:v>216.12800002098083</c:v>
                </c:pt>
                <c:pt idx="44">
                  <c:v>221.12700009346008</c:v>
                </c:pt>
                <c:pt idx="45">
                  <c:v>226.12800002098083</c:v>
                </c:pt>
                <c:pt idx="46">
                  <c:v>231.13300013542175</c:v>
                </c:pt>
                <c:pt idx="47">
                  <c:v>236.13300013542175</c:v>
                </c:pt>
                <c:pt idx="48">
                  <c:v>241.13199996948242</c:v>
                </c:pt>
                <c:pt idx="49">
                  <c:v>246.13100004196167</c:v>
                </c:pt>
                <c:pt idx="50">
                  <c:v>251.13000011444092</c:v>
                </c:pt>
                <c:pt idx="51">
                  <c:v>256.13000011444092</c:v>
                </c:pt>
                <c:pt idx="52">
                  <c:v>261.12899994850159</c:v>
                </c:pt>
                <c:pt idx="53">
                  <c:v>266.12400007247925</c:v>
                </c:pt>
                <c:pt idx="54">
                  <c:v>271.1340000629425</c:v>
                </c:pt>
                <c:pt idx="55">
                  <c:v>276.12800002098083</c:v>
                </c:pt>
                <c:pt idx="56">
                  <c:v>281.13300013542175</c:v>
                </c:pt>
                <c:pt idx="57">
                  <c:v>286.13100004196167</c:v>
                </c:pt>
                <c:pt idx="58">
                  <c:v>291.13100004196167</c:v>
                </c:pt>
                <c:pt idx="59">
                  <c:v>296.13599991798401</c:v>
                </c:pt>
                <c:pt idx="60">
                  <c:v>301.12700009346008</c:v>
                </c:pt>
                <c:pt idx="61">
                  <c:v>306.12899994850159</c:v>
                </c:pt>
                <c:pt idx="62">
                  <c:v>311.12899994850159</c:v>
                </c:pt>
                <c:pt idx="63">
                  <c:v>316.12700009346008</c:v>
                </c:pt>
                <c:pt idx="64">
                  <c:v>321.125</c:v>
                </c:pt>
                <c:pt idx="65">
                  <c:v>326.12599992752075</c:v>
                </c:pt>
                <c:pt idx="66">
                  <c:v>331.12700009346008</c:v>
                </c:pt>
                <c:pt idx="67">
                  <c:v>336.12199997901917</c:v>
                </c:pt>
                <c:pt idx="68">
                  <c:v>341.12599992752075</c:v>
                </c:pt>
                <c:pt idx="69">
                  <c:v>346.13100004196167</c:v>
                </c:pt>
                <c:pt idx="70">
                  <c:v>351.13100004196167</c:v>
                </c:pt>
                <c:pt idx="71">
                  <c:v>356.13199996948242</c:v>
                </c:pt>
                <c:pt idx="72">
                  <c:v>361.13000011444092</c:v>
                </c:pt>
                <c:pt idx="73">
                  <c:v>366.12899994850159</c:v>
                </c:pt>
                <c:pt idx="74">
                  <c:v>371.12899994850159</c:v>
                </c:pt>
                <c:pt idx="75">
                  <c:v>376.12899994850159</c:v>
                </c:pt>
                <c:pt idx="76">
                  <c:v>381.12700009346008</c:v>
                </c:pt>
                <c:pt idx="77">
                  <c:v>386.12800002098083</c:v>
                </c:pt>
                <c:pt idx="78">
                  <c:v>391.125</c:v>
                </c:pt>
                <c:pt idx="79">
                  <c:v>396.1230001449585</c:v>
                </c:pt>
                <c:pt idx="80">
                  <c:v>401.1230001449585</c:v>
                </c:pt>
                <c:pt idx="81">
                  <c:v>406.13100004196167</c:v>
                </c:pt>
                <c:pt idx="82">
                  <c:v>411.13100004196167</c:v>
                </c:pt>
                <c:pt idx="83">
                  <c:v>416.13100004196167</c:v>
                </c:pt>
                <c:pt idx="84">
                  <c:v>421.12800002098083</c:v>
                </c:pt>
                <c:pt idx="85">
                  <c:v>426.13599991798401</c:v>
                </c:pt>
                <c:pt idx="86">
                  <c:v>431.12899994850159</c:v>
                </c:pt>
                <c:pt idx="87">
                  <c:v>436.12700009346008</c:v>
                </c:pt>
                <c:pt idx="88">
                  <c:v>441.12700009346008</c:v>
                </c:pt>
                <c:pt idx="89">
                  <c:v>446.13100004196167</c:v>
                </c:pt>
                <c:pt idx="90">
                  <c:v>451.12899994850159</c:v>
                </c:pt>
                <c:pt idx="91">
                  <c:v>456.12899994850159</c:v>
                </c:pt>
                <c:pt idx="92">
                  <c:v>461.12800002098083</c:v>
                </c:pt>
                <c:pt idx="93">
                  <c:v>466.12800002098083</c:v>
                </c:pt>
                <c:pt idx="94">
                  <c:v>471.13199996948242</c:v>
                </c:pt>
                <c:pt idx="95">
                  <c:v>476.13599991798401</c:v>
                </c:pt>
                <c:pt idx="96">
                  <c:v>481.1340000629425</c:v>
                </c:pt>
                <c:pt idx="97">
                  <c:v>486.1340000629425</c:v>
                </c:pt>
                <c:pt idx="98">
                  <c:v>491.13300013542175</c:v>
                </c:pt>
                <c:pt idx="99">
                  <c:v>496.13800001144409</c:v>
                </c:pt>
                <c:pt idx="100">
                  <c:v>501.14300012588501</c:v>
                </c:pt>
                <c:pt idx="101">
                  <c:v>506.14199995994568</c:v>
                </c:pt>
                <c:pt idx="102">
                  <c:v>511.13599991798401</c:v>
                </c:pt>
                <c:pt idx="103">
                  <c:v>516.13300013542175</c:v>
                </c:pt>
                <c:pt idx="104">
                  <c:v>521.13599991798401</c:v>
                </c:pt>
                <c:pt idx="105">
                  <c:v>526.1340000629425</c:v>
                </c:pt>
                <c:pt idx="106">
                  <c:v>531.13300013542175</c:v>
                </c:pt>
                <c:pt idx="107">
                  <c:v>536.14000010490417</c:v>
                </c:pt>
                <c:pt idx="108">
                  <c:v>541.13199996948242</c:v>
                </c:pt>
                <c:pt idx="109">
                  <c:v>546.13100004196167</c:v>
                </c:pt>
                <c:pt idx="110">
                  <c:v>551.14199995994568</c:v>
                </c:pt>
                <c:pt idx="111">
                  <c:v>556.14000010490417</c:v>
                </c:pt>
                <c:pt idx="112">
                  <c:v>561.14300012588501</c:v>
                </c:pt>
                <c:pt idx="113">
                  <c:v>566.1470000743866</c:v>
                </c:pt>
                <c:pt idx="114">
                  <c:v>571.13800001144409</c:v>
                </c:pt>
                <c:pt idx="115">
                  <c:v>576.13599991798401</c:v>
                </c:pt>
                <c:pt idx="116">
                  <c:v>581.13700008392334</c:v>
                </c:pt>
                <c:pt idx="117">
                  <c:v>586.13700008392334</c:v>
                </c:pt>
                <c:pt idx="118">
                  <c:v>591.13599991798401</c:v>
                </c:pt>
                <c:pt idx="119">
                  <c:v>596.23799991607666</c:v>
                </c:pt>
                <c:pt idx="120">
                  <c:v>601.2409999370575</c:v>
                </c:pt>
                <c:pt idx="121">
                  <c:v>606.23600006103516</c:v>
                </c:pt>
                <c:pt idx="122">
                  <c:v>611.23799991607666</c:v>
                </c:pt>
                <c:pt idx="123">
                  <c:v>616.23699998855591</c:v>
                </c:pt>
                <c:pt idx="124">
                  <c:v>621.23799991607666</c:v>
                </c:pt>
                <c:pt idx="125">
                  <c:v>626.23799991607666</c:v>
                </c:pt>
                <c:pt idx="126">
                  <c:v>631.24200010299683</c:v>
                </c:pt>
                <c:pt idx="127">
                  <c:v>636.24000000953674</c:v>
                </c:pt>
                <c:pt idx="128">
                  <c:v>641.23900008201599</c:v>
                </c:pt>
                <c:pt idx="129">
                  <c:v>646.23900008201599</c:v>
                </c:pt>
                <c:pt idx="130">
                  <c:v>651.23600006103516</c:v>
                </c:pt>
                <c:pt idx="131">
                  <c:v>656.23699998855591</c:v>
                </c:pt>
                <c:pt idx="132">
                  <c:v>661.23399996757507</c:v>
                </c:pt>
                <c:pt idx="133">
                  <c:v>666.23399996757507</c:v>
                </c:pt>
                <c:pt idx="134">
                  <c:v>671.23300004005432</c:v>
                </c:pt>
                <c:pt idx="135">
                  <c:v>676.23399996757507</c:v>
                </c:pt>
                <c:pt idx="136">
                  <c:v>681.23399996757507</c:v>
                </c:pt>
                <c:pt idx="137">
                  <c:v>686.23200011253357</c:v>
                </c:pt>
                <c:pt idx="138">
                  <c:v>691.23000001907349</c:v>
                </c:pt>
                <c:pt idx="139">
                  <c:v>696.23300004005432</c:v>
                </c:pt>
                <c:pt idx="140">
                  <c:v>701.23099994659424</c:v>
                </c:pt>
                <c:pt idx="141">
                  <c:v>706.24000000953674</c:v>
                </c:pt>
                <c:pt idx="142">
                  <c:v>711.23900008201599</c:v>
                </c:pt>
                <c:pt idx="143">
                  <c:v>716.23900008201599</c:v>
                </c:pt>
                <c:pt idx="144">
                  <c:v>721.23900008201599</c:v>
                </c:pt>
                <c:pt idx="145">
                  <c:v>726.23900008201599</c:v>
                </c:pt>
                <c:pt idx="146">
                  <c:v>731.23900008201599</c:v>
                </c:pt>
                <c:pt idx="147">
                  <c:v>736.24000000953674</c:v>
                </c:pt>
                <c:pt idx="148">
                  <c:v>741.24000000953674</c:v>
                </c:pt>
                <c:pt idx="149">
                  <c:v>746.23900008201599</c:v>
                </c:pt>
                <c:pt idx="150">
                  <c:v>751.23900008201599</c:v>
                </c:pt>
                <c:pt idx="151">
                  <c:v>756.23799991607666</c:v>
                </c:pt>
                <c:pt idx="152">
                  <c:v>761.23799991607666</c:v>
                </c:pt>
                <c:pt idx="153">
                  <c:v>766.23900008201599</c:v>
                </c:pt>
                <c:pt idx="154">
                  <c:v>771.23699998855591</c:v>
                </c:pt>
                <c:pt idx="155">
                  <c:v>776.23600006103516</c:v>
                </c:pt>
                <c:pt idx="156">
                  <c:v>781.23600006103516</c:v>
                </c:pt>
                <c:pt idx="157">
                  <c:v>786.23699998855591</c:v>
                </c:pt>
                <c:pt idx="158">
                  <c:v>791.23699998855591</c:v>
                </c:pt>
                <c:pt idx="159">
                  <c:v>796.23600006103516</c:v>
                </c:pt>
                <c:pt idx="160">
                  <c:v>801.23799991607666</c:v>
                </c:pt>
                <c:pt idx="161">
                  <c:v>806.2350001335144</c:v>
                </c:pt>
                <c:pt idx="162">
                  <c:v>811.23600006103516</c:v>
                </c:pt>
                <c:pt idx="163">
                  <c:v>816.23600006103516</c:v>
                </c:pt>
                <c:pt idx="164">
                  <c:v>821.23600006103516</c:v>
                </c:pt>
                <c:pt idx="165">
                  <c:v>826.23399996757507</c:v>
                </c:pt>
                <c:pt idx="166">
                  <c:v>831.2350001335144</c:v>
                </c:pt>
                <c:pt idx="167">
                  <c:v>836.23399996757507</c:v>
                </c:pt>
                <c:pt idx="168">
                  <c:v>841.23300004005432</c:v>
                </c:pt>
                <c:pt idx="169">
                  <c:v>846.23399996757507</c:v>
                </c:pt>
                <c:pt idx="170">
                  <c:v>851.23399996757507</c:v>
                </c:pt>
                <c:pt idx="171">
                  <c:v>856.23399996757507</c:v>
                </c:pt>
                <c:pt idx="172">
                  <c:v>861.24200010299683</c:v>
                </c:pt>
                <c:pt idx="173">
                  <c:v>866.23399996757507</c:v>
                </c:pt>
                <c:pt idx="174">
                  <c:v>871.23200011253357</c:v>
                </c:pt>
                <c:pt idx="175">
                  <c:v>876.23399996757507</c:v>
                </c:pt>
                <c:pt idx="176">
                  <c:v>881.23600006103516</c:v>
                </c:pt>
                <c:pt idx="177">
                  <c:v>886.2350001335144</c:v>
                </c:pt>
                <c:pt idx="178">
                  <c:v>891.24399995803833</c:v>
                </c:pt>
                <c:pt idx="179">
                  <c:v>896.23399996757507</c:v>
                </c:pt>
                <c:pt idx="180">
                  <c:v>901.23399996757507</c:v>
                </c:pt>
                <c:pt idx="181">
                  <c:v>906.23399996757507</c:v>
                </c:pt>
                <c:pt idx="182">
                  <c:v>911.23300004005432</c:v>
                </c:pt>
                <c:pt idx="183">
                  <c:v>916.23200011253357</c:v>
                </c:pt>
                <c:pt idx="184">
                  <c:v>921.23600006103516</c:v>
                </c:pt>
                <c:pt idx="185">
                  <c:v>926.23399996757507</c:v>
                </c:pt>
                <c:pt idx="186">
                  <c:v>931.23399996757507</c:v>
                </c:pt>
                <c:pt idx="187">
                  <c:v>936.23399996757507</c:v>
                </c:pt>
                <c:pt idx="188">
                  <c:v>941.23300004005432</c:v>
                </c:pt>
                <c:pt idx="189">
                  <c:v>946.23699998855591</c:v>
                </c:pt>
                <c:pt idx="190">
                  <c:v>951.23200011253357</c:v>
                </c:pt>
                <c:pt idx="191">
                  <c:v>956.23300004005432</c:v>
                </c:pt>
                <c:pt idx="192">
                  <c:v>961.23200011253357</c:v>
                </c:pt>
                <c:pt idx="193">
                  <c:v>966.23399996757507</c:v>
                </c:pt>
                <c:pt idx="194">
                  <c:v>971.23600006103516</c:v>
                </c:pt>
                <c:pt idx="195">
                  <c:v>976.23300004005432</c:v>
                </c:pt>
                <c:pt idx="196">
                  <c:v>981.23300004005432</c:v>
                </c:pt>
                <c:pt idx="197">
                  <c:v>986.23300004005432</c:v>
                </c:pt>
                <c:pt idx="198">
                  <c:v>991.24300003051758</c:v>
                </c:pt>
                <c:pt idx="199">
                  <c:v>996.2350001335144</c:v>
                </c:pt>
                <c:pt idx="200">
                  <c:v>1001.2330000400543</c:v>
                </c:pt>
                <c:pt idx="201">
                  <c:v>1006.2309999465942</c:v>
                </c:pt>
                <c:pt idx="202">
                  <c:v>1011.2330000400543</c:v>
                </c:pt>
                <c:pt idx="203">
                  <c:v>1016.2339999675751</c:v>
                </c:pt>
                <c:pt idx="204">
                  <c:v>1021.2320001125336</c:v>
                </c:pt>
                <c:pt idx="205">
                  <c:v>1026.2439999580383</c:v>
                </c:pt>
                <c:pt idx="206">
                  <c:v>1031.2350001335144</c:v>
                </c:pt>
                <c:pt idx="207">
                  <c:v>1036.2369999885559</c:v>
                </c:pt>
                <c:pt idx="208">
                  <c:v>1041.2350001335144</c:v>
                </c:pt>
                <c:pt idx="209">
                  <c:v>1046.2350001335144</c:v>
                </c:pt>
                <c:pt idx="210">
                  <c:v>1051.2369999885559</c:v>
                </c:pt>
                <c:pt idx="211">
                  <c:v>1056.2469999790192</c:v>
                </c:pt>
                <c:pt idx="212">
                  <c:v>1061.2350001335144</c:v>
                </c:pt>
                <c:pt idx="213">
                  <c:v>1066.2350001335144</c:v>
                </c:pt>
                <c:pt idx="214">
                  <c:v>1071.2469999790192</c:v>
                </c:pt>
                <c:pt idx="215">
                  <c:v>1076.2350001335144</c:v>
                </c:pt>
                <c:pt idx="216">
                  <c:v>1081.2420001029968</c:v>
                </c:pt>
                <c:pt idx="217">
                  <c:v>1086.2439999580383</c:v>
                </c:pt>
                <c:pt idx="218">
                  <c:v>1091.2469999790192</c:v>
                </c:pt>
                <c:pt idx="219">
                  <c:v>1096.2350001335144</c:v>
                </c:pt>
                <c:pt idx="220">
                  <c:v>1101.2439999580383</c:v>
                </c:pt>
                <c:pt idx="221">
                  <c:v>1106.2480001449585</c:v>
                </c:pt>
                <c:pt idx="222">
                  <c:v>1111.2350001335144</c:v>
                </c:pt>
                <c:pt idx="223">
                  <c:v>1116.2360000610352</c:v>
                </c:pt>
                <c:pt idx="224">
                  <c:v>1121.2360000610352</c:v>
                </c:pt>
                <c:pt idx="225">
                  <c:v>1126.2339999675751</c:v>
                </c:pt>
                <c:pt idx="226">
                  <c:v>1131.2350001335144</c:v>
                </c:pt>
                <c:pt idx="227">
                  <c:v>1136.2339999675751</c:v>
                </c:pt>
                <c:pt idx="228">
                  <c:v>1141.2339999675751</c:v>
                </c:pt>
                <c:pt idx="229">
                  <c:v>1146.2360000610352</c:v>
                </c:pt>
                <c:pt idx="230">
                  <c:v>1151.2339999675751</c:v>
                </c:pt>
                <c:pt idx="231">
                  <c:v>1156.2350001335144</c:v>
                </c:pt>
                <c:pt idx="232">
                  <c:v>1161.2369999885559</c:v>
                </c:pt>
                <c:pt idx="233">
                  <c:v>1166.2339999675751</c:v>
                </c:pt>
                <c:pt idx="234">
                  <c:v>1171.2430000305176</c:v>
                </c:pt>
                <c:pt idx="235">
                  <c:v>1176.2379999160767</c:v>
                </c:pt>
                <c:pt idx="236">
                  <c:v>1181.2379999160767</c:v>
                </c:pt>
                <c:pt idx="237">
                  <c:v>1186.2400000095367</c:v>
                </c:pt>
                <c:pt idx="238">
                  <c:v>1191.2409999370575</c:v>
                </c:pt>
                <c:pt idx="239">
                  <c:v>1196.2400000095367</c:v>
                </c:pt>
                <c:pt idx="240">
                  <c:v>1201.2320001125336</c:v>
                </c:pt>
                <c:pt idx="241">
                  <c:v>1206.2409999370575</c:v>
                </c:pt>
                <c:pt idx="242">
                  <c:v>1211.2339999675751</c:v>
                </c:pt>
                <c:pt idx="243">
                  <c:v>1216.2300000190735</c:v>
                </c:pt>
                <c:pt idx="244">
                  <c:v>1221.2330000400543</c:v>
                </c:pt>
                <c:pt idx="245">
                  <c:v>1226.2350001335144</c:v>
                </c:pt>
                <c:pt idx="246">
                  <c:v>1231.2350001335144</c:v>
                </c:pt>
                <c:pt idx="247">
                  <c:v>1236.2350001335144</c:v>
                </c:pt>
                <c:pt idx="248">
                  <c:v>1241.2360000610352</c:v>
                </c:pt>
                <c:pt idx="249">
                  <c:v>1246.2360000610352</c:v>
                </c:pt>
                <c:pt idx="250">
                  <c:v>1251.2369999885559</c:v>
                </c:pt>
                <c:pt idx="251">
                  <c:v>1256.2420001029968</c:v>
                </c:pt>
                <c:pt idx="252">
                  <c:v>1261.239000082016</c:v>
                </c:pt>
                <c:pt idx="253">
                  <c:v>1266.2409999370575</c:v>
                </c:pt>
                <c:pt idx="254">
                  <c:v>1271.2309999465942</c:v>
                </c:pt>
                <c:pt idx="255">
                  <c:v>1276.2320001125336</c:v>
                </c:pt>
                <c:pt idx="256">
                  <c:v>1281.2309999465942</c:v>
                </c:pt>
                <c:pt idx="257">
                  <c:v>1286.2320001125336</c:v>
                </c:pt>
                <c:pt idx="258">
                  <c:v>1291.2350001335144</c:v>
                </c:pt>
                <c:pt idx="259">
                  <c:v>1296.2339999675751</c:v>
                </c:pt>
                <c:pt idx="260">
                  <c:v>1301.7079999446869</c:v>
                </c:pt>
                <c:pt idx="261">
                  <c:v>1306.2360000610352</c:v>
                </c:pt>
                <c:pt idx="262">
                  <c:v>1311.2369999885559</c:v>
                </c:pt>
                <c:pt idx="263">
                  <c:v>1316.2379999160767</c:v>
                </c:pt>
                <c:pt idx="264">
                  <c:v>1321.2379999160767</c:v>
                </c:pt>
                <c:pt idx="265">
                  <c:v>1326.2300000190735</c:v>
                </c:pt>
                <c:pt idx="266">
                  <c:v>1331.2320001125336</c:v>
                </c:pt>
                <c:pt idx="267">
                  <c:v>1336.239000082016</c:v>
                </c:pt>
                <c:pt idx="268">
                  <c:v>1341.239000082016</c:v>
                </c:pt>
                <c:pt idx="269">
                  <c:v>1346.8140001296997</c:v>
                </c:pt>
                <c:pt idx="270">
                  <c:v>1351.2860000133514</c:v>
                </c:pt>
                <c:pt idx="271">
                  <c:v>1356.2980000972748</c:v>
                </c:pt>
                <c:pt idx="272">
                  <c:v>1361.2850000858307</c:v>
                </c:pt>
                <c:pt idx="273">
                  <c:v>1366.2869999408722</c:v>
                </c:pt>
                <c:pt idx="274">
                  <c:v>1371.2880001068115</c:v>
                </c:pt>
                <c:pt idx="275">
                  <c:v>1376.2880001068115</c:v>
                </c:pt>
                <c:pt idx="276">
                  <c:v>1381.2890000343323</c:v>
                </c:pt>
                <c:pt idx="277">
                  <c:v>1386.2799999713898</c:v>
                </c:pt>
                <c:pt idx="278">
                  <c:v>1391.279000043869</c:v>
                </c:pt>
                <c:pt idx="279">
                  <c:v>1396.2820000648499</c:v>
                </c:pt>
                <c:pt idx="280">
                  <c:v>1401.2820000648499</c:v>
                </c:pt>
                <c:pt idx="281">
                  <c:v>1406.2839999198914</c:v>
                </c:pt>
                <c:pt idx="282">
                  <c:v>1411.2850000858307</c:v>
                </c:pt>
                <c:pt idx="283">
                  <c:v>1416.2850000858307</c:v>
                </c:pt>
                <c:pt idx="284">
                  <c:v>1421.2890000343323</c:v>
                </c:pt>
                <c:pt idx="285">
                  <c:v>1426.2760000228882</c:v>
                </c:pt>
                <c:pt idx="286">
                  <c:v>1431.279000043869</c:v>
                </c:pt>
                <c:pt idx="287">
                  <c:v>1436.2820000648499</c:v>
                </c:pt>
                <c:pt idx="288">
                  <c:v>1441.2810001373291</c:v>
                </c:pt>
                <c:pt idx="289">
                  <c:v>1446.2820000648499</c:v>
                </c:pt>
                <c:pt idx="290">
                  <c:v>1451.2839999198914</c:v>
                </c:pt>
                <c:pt idx="291">
                  <c:v>1456.2940001487732</c:v>
                </c:pt>
                <c:pt idx="292">
                  <c:v>1461.2810001373291</c:v>
                </c:pt>
                <c:pt idx="293">
                  <c:v>1466.2820000648499</c:v>
                </c:pt>
                <c:pt idx="294">
                  <c:v>1471.2820000648499</c:v>
                </c:pt>
                <c:pt idx="295">
                  <c:v>1476.2839999198914</c:v>
                </c:pt>
                <c:pt idx="296">
                  <c:v>1481.2850000858307</c:v>
                </c:pt>
                <c:pt idx="297">
                  <c:v>1486.2880001068115</c:v>
                </c:pt>
                <c:pt idx="298">
                  <c:v>1491.2890000343323</c:v>
                </c:pt>
                <c:pt idx="299">
                  <c:v>1496.2829999923706</c:v>
                </c:pt>
                <c:pt idx="300">
                  <c:v>1501.2869999408722</c:v>
                </c:pt>
                <c:pt idx="301">
                  <c:v>1506.2880001068115</c:v>
                </c:pt>
                <c:pt idx="302">
                  <c:v>1511.2969999313354</c:v>
                </c:pt>
                <c:pt idx="303">
                  <c:v>1516.2910001277924</c:v>
                </c:pt>
                <c:pt idx="304">
                  <c:v>1521.2920000553131</c:v>
                </c:pt>
                <c:pt idx="305">
                  <c:v>1526.289999961853</c:v>
                </c:pt>
                <c:pt idx="306">
                  <c:v>1531.2850000858307</c:v>
                </c:pt>
                <c:pt idx="307">
                  <c:v>1536.2880001068115</c:v>
                </c:pt>
                <c:pt idx="308">
                  <c:v>1541.2890000343323</c:v>
                </c:pt>
                <c:pt idx="309">
                  <c:v>1546.2910001277924</c:v>
                </c:pt>
                <c:pt idx="310">
                  <c:v>1551.2910001277924</c:v>
                </c:pt>
                <c:pt idx="311">
                  <c:v>1556.2950000762939</c:v>
                </c:pt>
                <c:pt idx="312">
                  <c:v>1561.2860000133514</c:v>
                </c:pt>
                <c:pt idx="313">
                  <c:v>1566.2860000133514</c:v>
                </c:pt>
                <c:pt idx="314">
                  <c:v>1571.2890000343323</c:v>
                </c:pt>
                <c:pt idx="315">
                  <c:v>1576.289999961853</c:v>
                </c:pt>
                <c:pt idx="316">
                  <c:v>1581.2920000553131</c:v>
                </c:pt>
                <c:pt idx="317">
                  <c:v>1586.2910001277924</c:v>
                </c:pt>
                <c:pt idx="318">
                  <c:v>1591.2880001068115</c:v>
                </c:pt>
                <c:pt idx="319">
                  <c:v>1596.2990000247955</c:v>
                </c:pt>
                <c:pt idx="320">
                  <c:v>1601.2910001277924</c:v>
                </c:pt>
                <c:pt idx="321">
                  <c:v>1606.2940001487732</c:v>
                </c:pt>
                <c:pt idx="322">
                  <c:v>1611.2960000038147</c:v>
                </c:pt>
                <c:pt idx="323">
                  <c:v>1616.2880001068115</c:v>
                </c:pt>
                <c:pt idx="324">
                  <c:v>1621.289999961853</c:v>
                </c:pt>
                <c:pt idx="325">
                  <c:v>1626.2910001277924</c:v>
                </c:pt>
                <c:pt idx="326">
                  <c:v>1631.2999999523163</c:v>
                </c:pt>
                <c:pt idx="327">
                  <c:v>1636.2950000762939</c:v>
                </c:pt>
                <c:pt idx="328">
                  <c:v>1641.2950000762939</c:v>
                </c:pt>
                <c:pt idx="329">
                  <c:v>1646.2969999313354</c:v>
                </c:pt>
                <c:pt idx="330">
                  <c:v>1651.2910001277924</c:v>
                </c:pt>
                <c:pt idx="331">
                  <c:v>1656.289999961853</c:v>
                </c:pt>
                <c:pt idx="332">
                  <c:v>1661.2940001487732</c:v>
                </c:pt>
                <c:pt idx="333">
                  <c:v>1666.2960000038147</c:v>
                </c:pt>
                <c:pt idx="334">
                  <c:v>1671.2839999198914</c:v>
                </c:pt>
                <c:pt idx="335">
                  <c:v>1676.2890000343323</c:v>
                </c:pt>
                <c:pt idx="336">
                  <c:v>1681.289999961853</c:v>
                </c:pt>
                <c:pt idx="337">
                  <c:v>1686.2940001487732</c:v>
                </c:pt>
                <c:pt idx="338">
                  <c:v>1691.2940001487732</c:v>
                </c:pt>
                <c:pt idx="339">
                  <c:v>1696.2960000038147</c:v>
                </c:pt>
                <c:pt idx="340">
                  <c:v>1701.2910001277924</c:v>
                </c:pt>
                <c:pt idx="341">
                  <c:v>1706.2890000343323</c:v>
                </c:pt>
                <c:pt idx="342">
                  <c:v>1711.289999961853</c:v>
                </c:pt>
                <c:pt idx="343">
                  <c:v>1716.2990000247955</c:v>
                </c:pt>
                <c:pt idx="344">
                  <c:v>1721.2960000038147</c:v>
                </c:pt>
                <c:pt idx="345">
                  <c:v>1726.2969999313354</c:v>
                </c:pt>
                <c:pt idx="346">
                  <c:v>1731.289999961853</c:v>
                </c:pt>
                <c:pt idx="347">
                  <c:v>1736.2920000553131</c:v>
                </c:pt>
                <c:pt idx="348">
                  <c:v>1741.289999961853</c:v>
                </c:pt>
                <c:pt idx="349">
                  <c:v>1746.2940001487732</c:v>
                </c:pt>
                <c:pt idx="350">
                  <c:v>1751.2960000038147</c:v>
                </c:pt>
                <c:pt idx="351">
                  <c:v>1756.2890000343323</c:v>
                </c:pt>
                <c:pt idx="352">
                  <c:v>1761.2920000553131</c:v>
                </c:pt>
                <c:pt idx="353">
                  <c:v>1766.2920000553131</c:v>
                </c:pt>
                <c:pt idx="354">
                  <c:v>1771.2969999313354</c:v>
                </c:pt>
                <c:pt idx="355">
                  <c:v>1776.2950000762939</c:v>
                </c:pt>
                <c:pt idx="356">
                  <c:v>1781.2869999408722</c:v>
                </c:pt>
                <c:pt idx="357">
                  <c:v>1786.2910001277924</c:v>
                </c:pt>
                <c:pt idx="358">
                  <c:v>1791.2920000553131</c:v>
                </c:pt>
                <c:pt idx="359">
                  <c:v>1796.2920000553131</c:v>
                </c:pt>
                <c:pt idx="360">
                  <c:v>1801.2980000972748</c:v>
                </c:pt>
                <c:pt idx="361">
                  <c:v>1806.2890000343323</c:v>
                </c:pt>
                <c:pt idx="362">
                  <c:v>1811.2880001068115</c:v>
                </c:pt>
                <c:pt idx="363">
                  <c:v>1816.2860000133514</c:v>
                </c:pt>
                <c:pt idx="364">
                  <c:v>1821.2929999828339</c:v>
                </c:pt>
                <c:pt idx="365">
                  <c:v>1826.2940001487732</c:v>
                </c:pt>
                <c:pt idx="366">
                  <c:v>1831.2929999828339</c:v>
                </c:pt>
                <c:pt idx="367">
                  <c:v>1836.2869999408722</c:v>
                </c:pt>
                <c:pt idx="368">
                  <c:v>1841.2910001277924</c:v>
                </c:pt>
                <c:pt idx="369">
                  <c:v>1846.2880001068115</c:v>
                </c:pt>
                <c:pt idx="370">
                  <c:v>1851.2890000343323</c:v>
                </c:pt>
                <c:pt idx="371">
                  <c:v>1856.2920000553131</c:v>
                </c:pt>
                <c:pt idx="372">
                  <c:v>1861.2929999828339</c:v>
                </c:pt>
                <c:pt idx="373">
                  <c:v>1866.2860000133514</c:v>
                </c:pt>
              </c:numCache>
            </c:numRef>
          </c:xVal>
          <c:yVal>
            <c:numRef>
              <c:f>'Log4'!$B$4:$B$377</c:f>
              <c:numCache>
                <c:formatCode>General</c:formatCode>
                <c:ptCount val="374"/>
                <c:pt idx="0">
                  <c:v>574</c:v>
                </c:pt>
                <c:pt idx="1">
                  <c:v>578</c:v>
                </c:pt>
                <c:pt idx="2">
                  <c:v>575</c:v>
                </c:pt>
                <c:pt idx="3">
                  <c:v>575</c:v>
                </c:pt>
                <c:pt idx="4">
                  <c:v>578</c:v>
                </c:pt>
                <c:pt idx="5">
                  <c:v>579</c:v>
                </c:pt>
                <c:pt idx="6">
                  <c:v>577</c:v>
                </c:pt>
                <c:pt idx="7">
                  <c:v>580</c:v>
                </c:pt>
                <c:pt idx="8">
                  <c:v>577</c:v>
                </c:pt>
                <c:pt idx="9">
                  <c:v>575</c:v>
                </c:pt>
                <c:pt idx="10">
                  <c:v>576</c:v>
                </c:pt>
                <c:pt idx="11">
                  <c:v>583</c:v>
                </c:pt>
                <c:pt idx="12">
                  <c:v>578</c:v>
                </c:pt>
                <c:pt idx="13">
                  <c:v>580</c:v>
                </c:pt>
                <c:pt idx="14">
                  <c:v>577</c:v>
                </c:pt>
                <c:pt idx="15">
                  <c:v>579</c:v>
                </c:pt>
                <c:pt idx="16">
                  <c:v>577</c:v>
                </c:pt>
                <c:pt idx="17">
                  <c:v>576</c:v>
                </c:pt>
                <c:pt idx="18">
                  <c:v>573</c:v>
                </c:pt>
                <c:pt idx="19">
                  <c:v>572</c:v>
                </c:pt>
                <c:pt idx="20">
                  <c:v>572</c:v>
                </c:pt>
                <c:pt idx="21">
                  <c:v>568</c:v>
                </c:pt>
                <c:pt idx="22">
                  <c:v>556</c:v>
                </c:pt>
                <c:pt idx="23">
                  <c:v>546</c:v>
                </c:pt>
                <c:pt idx="24">
                  <c:v>548</c:v>
                </c:pt>
                <c:pt idx="25">
                  <c:v>544</c:v>
                </c:pt>
                <c:pt idx="26">
                  <c:v>542</c:v>
                </c:pt>
                <c:pt idx="27">
                  <c:v>540</c:v>
                </c:pt>
                <c:pt idx="28">
                  <c:v>528</c:v>
                </c:pt>
                <c:pt idx="29">
                  <c:v>517</c:v>
                </c:pt>
                <c:pt idx="30">
                  <c:v>513</c:v>
                </c:pt>
                <c:pt idx="31">
                  <c:v>510</c:v>
                </c:pt>
                <c:pt idx="32">
                  <c:v>505</c:v>
                </c:pt>
                <c:pt idx="33">
                  <c:v>506</c:v>
                </c:pt>
                <c:pt idx="34">
                  <c:v>503</c:v>
                </c:pt>
                <c:pt idx="35">
                  <c:v>498</c:v>
                </c:pt>
                <c:pt idx="36">
                  <c:v>489</c:v>
                </c:pt>
                <c:pt idx="37">
                  <c:v>487</c:v>
                </c:pt>
                <c:pt idx="38">
                  <c:v>486</c:v>
                </c:pt>
                <c:pt idx="39">
                  <c:v>481</c:v>
                </c:pt>
                <c:pt idx="40">
                  <c:v>479</c:v>
                </c:pt>
                <c:pt idx="41">
                  <c:v>478</c:v>
                </c:pt>
                <c:pt idx="42">
                  <c:v>472</c:v>
                </c:pt>
                <c:pt idx="43">
                  <c:v>470</c:v>
                </c:pt>
                <c:pt idx="44">
                  <c:v>464</c:v>
                </c:pt>
                <c:pt idx="45">
                  <c:v>458</c:v>
                </c:pt>
                <c:pt idx="46">
                  <c:v>453</c:v>
                </c:pt>
                <c:pt idx="47">
                  <c:v>450</c:v>
                </c:pt>
                <c:pt idx="48">
                  <c:v>447</c:v>
                </c:pt>
                <c:pt idx="49">
                  <c:v>444</c:v>
                </c:pt>
                <c:pt idx="50">
                  <c:v>447</c:v>
                </c:pt>
                <c:pt idx="51">
                  <c:v>437</c:v>
                </c:pt>
                <c:pt idx="52">
                  <c:v>433</c:v>
                </c:pt>
                <c:pt idx="53">
                  <c:v>430</c:v>
                </c:pt>
                <c:pt idx="54">
                  <c:v>425</c:v>
                </c:pt>
                <c:pt idx="55">
                  <c:v>422</c:v>
                </c:pt>
                <c:pt idx="56">
                  <c:v>418</c:v>
                </c:pt>
                <c:pt idx="57">
                  <c:v>418</c:v>
                </c:pt>
                <c:pt idx="58">
                  <c:v>415</c:v>
                </c:pt>
                <c:pt idx="59">
                  <c:v>414</c:v>
                </c:pt>
                <c:pt idx="60">
                  <c:v>413</c:v>
                </c:pt>
                <c:pt idx="61">
                  <c:v>403</c:v>
                </c:pt>
                <c:pt idx="62">
                  <c:v>402</c:v>
                </c:pt>
                <c:pt idx="63">
                  <c:v>394</c:v>
                </c:pt>
                <c:pt idx="64">
                  <c:v>391</c:v>
                </c:pt>
                <c:pt idx="65">
                  <c:v>395</c:v>
                </c:pt>
                <c:pt idx="66">
                  <c:v>386</c:v>
                </c:pt>
                <c:pt idx="67">
                  <c:v>385</c:v>
                </c:pt>
                <c:pt idx="68">
                  <c:v>384</c:v>
                </c:pt>
                <c:pt idx="69">
                  <c:v>381</c:v>
                </c:pt>
                <c:pt idx="70">
                  <c:v>378</c:v>
                </c:pt>
                <c:pt idx="71">
                  <c:v>370</c:v>
                </c:pt>
                <c:pt idx="72">
                  <c:v>366</c:v>
                </c:pt>
                <c:pt idx="73">
                  <c:v>364</c:v>
                </c:pt>
                <c:pt idx="74">
                  <c:v>364</c:v>
                </c:pt>
                <c:pt idx="75">
                  <c:v>361</c:v>
                </c:pt>
                <c:pt idx="76">
                  <c:v>356</c:v>
                </c:pt>
                <c:pt idx="77">
                  <c:v>355</c:v>
                </c:pt>
                <c:pt idx="78">
                  <c:v>352</c:v>
                </c:pt>
                <c:pt idx="79">
                  <c:v>353</c:v>
                </c:pt>
                <c:pt idx="80">
                  <c:v>350</c:v>
                </c:pt>
                <c:pt idx="81">
                  <c:v>351</c:v>
                </c:pt>
                <c:pt idx="82">
                  <c:v>345</c:v>
                </c:pt>
                <c:pt idx="83">
                  <c:v>344</c:v>
                </c:pt>
                <c:pt idx="84">
                  <c:v>347</c:v>
                </c:pt>
                <c:pt idx="85">
                  <c:v>326</c:v>
                </c:pt>
                <c:pt idx="86">
                  <c:v>326</c:v>
                </c:pt>
                <c:pt idx="87">
                  <c:v>322</c:v>
                </c:pt>
                <c:pt idx="88">
                  <c:v>321</c:v>
                </c:pt>
                <c:pt idx="89">
                  <c:v>321</c:v>
                </c:pt>
                <c:pt idx="90">
                  <c:v>319</c:v>
                </c:pt>
                <c:pt idx="91">
                  <c:v>320</c:v>
                </c:pt>
                <c:pt idx="92">
                  <c:v>320</c:v>
                </c:pt>
                <c:pt idx="93">
                  <c:v>314</c:v>
                </c:pt>
                <c:pt idx="94">
                  <c:v>313</c:v>
                </c:pt>
                <c:pt idx="95">
                  <c:v>309</c:v>
                </c:pt>
                <c:pt idx="96">
                  <c:v>308</c:v>
                </c:pt>
                <c:pt idx="97">
                  <c:v>307</c:v>
                </c:pt>
                <c:pt idx="98">
                  <c:v>306</c:v>
                </c:pt>
                <c:pt idx="99">
                  <c:v>300</c:v>
                </c:pt>
                <c:pt idx="100">
                  <c:v>298</c:v>
                </c:pt>
                <c:pt idx="101">
                  <c:v>297</c:v>
                </c:pt>
                <c:pt idx="102">
                  <c:v>292</c:v>
                </c:pt>
                <c:pt idx="103">
                  <c:v>294</c:v>
                </c:pt>
                <c:pt idx="104">
                  <c:v>290</c:v>
                </c:pt>
                <c:pt idx="105">
                  <c:v>287</c:v>
                </c:pt>
                <c:pt idx="106">
                  <c:v>288</c:v>
                </c:pt>
                <c:pt idx="107">
                  <c:v>282</c:v>
                </c:pt>
                <c:pt idx="108">
                  <c:v>285</c:v>
                </c:pt>
                <c:pt idx="109">
                  <c:v>282</c:v>
                </c:pt>
                <c:pt idx="110">
                  <c:v>282</c:v>
                </c:pt>
                <c:pt idx="111">
                  <c:v>272</c:v>
                </c:pt>
                <c:pt idx="112">
                  <c:v>264</c:v>
                </c:pt>
                <c:pt idx="113">
                  <c:v>271</c:v>
                </c:pt>
                <c:pt idx="114">
                  <c:v>271</c:v>
                </c:pt>
                <c:pt idx="115">
                  <c:v>268</c:v>
                </c:pt>
                <c:pt idx="116">
                  <c:v>263</c:v>
                </c:pt>
                <c:pt idx="117">
                  <c:v>260</c:v>
                </c:pt>
                <c:pt idx="118">
                  <c:v>260</c:v>
                </c:pt>
                <c:pt idx="119">
                  <c:v>260</c:v>
                </c:pt>
                <c:pt idx="120">
                  <c:v>257</c:v>
                </c:pt>
                <c:pt idx="121">
                  <c:v>255</c:v>
                </c:pt>
                <c:pt idx="122">
                  <c:v>252</c:v>
                </c:pt>
                <c:pt idx="123">
                  <c:v>254</c:v>
                </c:pt>
                <c:pt idx="124">
                  <c:v>252</c:v>
                </c:pt>
                <c:pt idx="125">
                  <c:v>248</c:v>
                </c:pt>
                <c:pt idx="126">
                  <c:v>250</c:v>
                </c:pt>
                <c:pt idx="127">
                  <c:v>243</c:v>
                </c:pt>
                <c:pt idx="128">
                  <c:v>239</c:v>
                </c:pt>
                <c:pt idx="129">
                  <c:v>237</c:v>
                </c:pt>
                <c:pt idx="130">
                  <c:v>235</c:v>
                </c:pt>
                <c:pt idx="131">
                  <c:v>231</c:v>
                </c:pt>
                <c:pt idx="132">
                  <c:v>232</c:v>
                </c:pt>
                <c:pt idx="133">
                  <c:v>231</c:v>
                </c:pt>
                <c:pt idx="134">
                  <c:v>224</c:v>
                </c:pt>
                <c:pt idx="135">
                  <c:v>228</c:v>
                </c:pt>
                <c:pt idx="136">
                  <c:v>226</c:v>
                </c:pt>
                <c:pt idx="137">
                  <c:v>224</c:v>
                </c:pt>
                <c:pt idx="138">
                  <c:v>219</c:v>
                </c:pt>
                <c:pt idx="139">
                  <c:v>217</c:v>
                </c:pt>
                <c:pt idx="140">
                  <c:v>221</c:v>
                </c:pt>
                <c:pt idx="141">
                  <c:v>219</c:v>
                </c:pt>
                <c:pt idx="142">
                  <c:v>218</c:v>
                </c:pt>
                <c:pt idx="143">
                  <c:v>215</c:v>
                </c:pt>
                <c:pt idx="144">
                  <c:v>207</c:v>
                </c:pt>
                <c:pt idx="145">
                  <c:v>216</c:v>
                </c:pt>
                <c:pt idx="146">
                  <c:v>208</c:v>
                </c:pt>
                <c:pt idx="147">
                  <c:v>199</c:v>
                </c:pt>
                <c:pt idx="148">
                  <c:v>199</c:v>
                </c:pt>
                <c:pt idx="149">
                  <c:v>200</c:v>
                </c:pt>
                <c:pt idx="150">
                  <c:v>198</c:v>
                </c:pt>
                <c:pt idx="151">
                  <c:v>201</c:v>
                </c:pt>
                <c:pt idx="152">
                  <c:v>193</c:v>
                </c:pt>
                <c:pt idx="153">
                  <c:v>198</c:v>
                </c:pt>
                <c:pt idx="154">
                  <c:v>196</c:v>
                </c:pt>
                <c:pt idx="155">
                  <c:v>188</c:v>
                </c:pt>
                <c:pt idx="156">
                  <c:v>193</c:v>
                </c:pt>
                <c:pt idx="157">
                  <c:v>194</c:v>
                </c:pt>
                <c:pt idx="158">
                  <c:v>187</c:v>
                </c:pt>
                <c:pt idx="159">
                  <c:v>192</c:v>
                </c:pt>
                <c:pt idx="160">
                  <c:v>190</c:v>
                </c:pt>
                <c:pt idx="161">
                  <c:v>189</c:v>
                </c:pt>
                <c:pt idx="162">
                  <c:v>187</c:v>
                </c:pt>
                <c:pt idx="163">
                  <c:v>180</c:v>
                </c:pt>
                <c:pt idx="164">
                  <c:v>182</c:v>
                </c:pt>
                <c:pt idx="165">
                  <c:v>181</c:v>
                </c:pt>
                <c:pt idx="166">
                  <c:v>186</c:v>
                </c:pt>
                <c:pt idx="167">
                  <c:v>177</c:v>
                </c:pt>
                <c:pt idx="168">
                  <c:v>178</c:v>
                </c:pt>
                <c:pt idx="169">
                  <c:v>169</c:v>
                </c:pt>
                <c:pt idx="170">
                  <c:v>176</c:v>
                </c:pt>
                <c:pt idx="171">
                  <c:v>168</c:v>
                </c:pt>
                <c:pt idx="172">
                  <c:v>169</c:v>
                </c:pt>
                <c:pt idx="173">
                  <c:v>172</c:v>
                </c:pt>
                <c:pt idx="174">
                  <c:v>168</c:v>
                </c:pt>
                <c:pt idx="175">
                  <c:v>165</c:v>
                </c:pt>
                <c:pt idx="176">
                  <c:v>167</c:v>
                </c:pt>
                <c:pt idx="177">
                  <c:v>171</c:v>
                </c:pt>
                <c:pt idx="178">
                  <c:v>165</c:v>
                </c:pt>
                <c:pt idx="179">
                  <c:v>166</c:v>
                </c:pt>
                <c:pt idx="180">
                  <c:v>165</c:v>
                </c:pt>
                <c:pt idx="181">
                  <c:v>164</c:v>
                </c:pt>
                <c:pt idx="182">
                  <c:v>163</c:v>
                </c:pt>
                <c:pt idx="183">
                  <c:v>154</c:v>
                </c:pt>
                <c:pt idx="184">
                  <c:v>157</c:v>
                </c:pt>
                <c:pt idx="185">
                  <c:v>158</c:v>
                </c:pt>
                <c:pt idx="186">
                  <c:v>162</c:v>
                </c:pt>
                <c:pt idx="187">
                  <c:v>158</c:v>
                </c:pt>
                <c:pt idx="188">
                  <c:v>154</c:v>
                </c:pt>
                <c:pt idx="189">
                  <c:v>152</c:v>
                </c:pt>
                <c:pt idx="190">
                  <c:v>145</c:v>
                </c:pt>
                <c:pt idx="191">
                  <c:v>138</c:v>
                </c:pt>
                <c:pt idx="192">
                  <c:v>152</c:v>
                </c:pt>
                <c:pt idx="193">
                  <c:v>144</c:v>
                </c:pt>
                <c:pt idx="194">
                  <c:v>141</c:v>
                </c:pt>
                <c:pt idx="195">
                  <c:v>147</c:v>
                </c:pt>
                <c:pt idx="196">
                  <c:v>137</c:v>
                </c:pt>
                <c:pt idx="197">
                  <c:v>134</c:v>
                </c:pt>
                <c:pt idx="198">
                  <c:v>136</c:v>
                </c:pt>
                <c:pt idx="199">
                  <c:v>139</c:v>
                </c:pt>
                <c:pt idx="200">
                  <c:v>139</c:v>
                </c:pt>
                <c:pt idx="201">
                  <c:v>132</c:v>
                </c:pt>
                <c:pt idx="202">
                  <c:v>134</c:v>
                </c:pt>
                <c:pt idx="203">
                  <c:v>135</c:v>
                </c:pt>
                <c:pt idx="204">
                  <c:v>130</c:v>
                </c:pt>
                <c:pt idx="205">
                  <c:v>134</c:v>
                </c:pt>
                <c:pt idx="206">
                  <c:v>127</c:v>
                </c:pt>
                <c:pt idx="207">
                  <c:v>130</c:v>
                </c:pt>
                <c:pt idx="208">
                  <c:v>125</c:v>
                </c:pt>
                <c:pt idx="209">
                  <c:v>122</c:v>
                </c:pt>
                <c:pt idx="210">
                  <c:v>123</c:v>
                </c:pt>
                <c:pt idx="211">
                  <c:v>128</c:v>
                </c:pt>
                <c:pt idx="212">
                  <c:v>120</c:v>
                </c:pt>
                <c:pt idx="213">
                  <c:v>123</c:v>
                </c:pt>
                <c:pt idx="214">
                  <c:v>125</c:v>
                </c:pt>
                <c:pt idx="215">
                  <c:v>121</c:v>
                </c:pt>
                <c:pt idx="216">
                  <c:v>117</c:v>
                </c:pt>
                <c:pt idx="217">
                  <c:v>113</c:v>
                </c:pt>
                <c:pt idx="218">
                  <c:v>109</c:v>
                </c:pt>
                <c:pt idx="219">
                  <c:v>112</c:v>
                </c:pt>
                <c:pt idx="220">
                  <c:v>107</c:v>
                </c:pt>
                <c:pt idx="221">
                  <c:v>106</c:v>
                </c:pt>
                <c:pt idx="222">
                  <c:v>103</c:v>
                </c:pt>
                <c:pt idx="223">
                  <c:v>108</c:v>
                </c:pt>
                <c:pt idx="224">
                  <c:v>109</c:v>
                </c:pt>
                <c:pt idx="225">
                  <c:v>104</c:v>
                </c:pt>
                <c:pt idx="226">
                  <c:v>104</c:v>
                </c:pt>
                <c:pt idx="227">
                  <c:v>106</c:v>
                </c:pt>
                <c:pt idx="228">
                  <c:v>103</c:v>
                </c:pt>
                <c:pt idx="229">
                  <c:v>103</c:v>
                </c:pt>
                <c:pt idx="230">
                  <c:v>105</c:v>
                </c:pt>
                <c:pt idx="231">
                  <c:v>103</c:v>
                </c:pt>
                <c:pt idx="232">
                  <c:v>104</c:v>
                </c:pt>
                <c:pt idx="233">
                  <c:v>106</c:v>
                </c:pt>
                <c:pt idx="234">
                  <c:v>102</c:v>
                </c:pt>
                <c:pt idx="235">
                  <c:v>100</c:v>
                </c:pt>
                <c:pt idx="236">
                  <c:v>101</c:v>
                </c:pt>
                <c:pt idx="237">
                  <c:v>104</c:v>
                </c:pt>
                <c:pt idx="238">
                  <c:v>101</c:v>
                </c:pt>
                <c:pt idx="239">
                  <c:v>102</c:v>
                </c:pt>
                <c:pt idx="240">
                  <c:v>95</c:v>
                </c:pt>
                <c:pt idx="241">
                  <c:v>99</c:v>
                </c:pt>
                <c:pt idx="242">
                  <c:v>100</c:v>
                </c:pt>
                <c:pt idx="243">
                  <c:v>96</c:v>
                </c:pt>
                <c:pt idx="244">
                  <c:v>94</c:v>
                </c:pt>
                <c:pt idx="245">
                  <c:v>96</c:v>
                </c:pt>
                <c:pt idx="246">
                  <c:v>95</c:v>
                </c:pt>
                <c:pt idx="247">
                  <c:v>92</c:v>
                </c:pt>
                <c:pt idx="248">
                  <c:v>90</c:v>
                </c:pt>
                <c:pt idx="249">
                  <c:v>87</c:v>
                </c:pt>
                <c:pt idx="250">
                  <c:v>89</c:v>
                </c:pt>
                <c:pt idx="251">
                  <c:v>82</c:v>
                </c:pt>
                <c:pt idx="252">
                  <c:v>85</c:v>
                </c:pt>
                <c:pt idx="253">
                  <c:v>86</c:v>
                </c:pt>
                <c:pt idx="254">
                  <c:v>88</c:v>
                </c:pt>
                <c:pt idx="255">
                  <c:v>90</c:v>
                </c:pt>
                <c:pt idx="256">
                  <c:v>79</c:v>
                </c:pt>
                <c:pt idx="257">
                  <c:v>86</c:v>
                </c:pt>
                <c:pt idx="258">
                  <c:v>86</c:v>
                </c:pt>
                <c:pt idx="259">
                  <c:v>76</c:v>
                </c:pt>
                <c:pt idx="260">
                  <c:v>77</c:v>
                </c:pt>
                <c:pt idx="261">
                  <c:v>81</c:v>
                </c:pt>
                <c:pt idx="262">
                  <c:v>75</c:v>
                </c:pt>
                <c:pt idx="263">
                  <c:v>75</c:v>
                </c:pt>
                <c:pt idx="264">
                  <c:v>74</c:v>
                </c:pt>
                <c:pt idx="265">
                  <c:v>73</c:v>
                </c:pt>
                <c:pt idx="266">
                  <c:v>76</c:v>
                </c:pt>
                <c:pt idx="267">
                  <c:v>73</c:v>
                </c:pt>
                <c:pt idx="268">
                  <c:v>73</c:v>
                </c:pt>
                <c:pt idx="269">
                  <c:v>76</c:v>
                </c:pt>
                <c:pt idx="270">
                  <c:v>75</c:v>
                </c:pt>
                <c:pt idx="271">
                  <c:v>71</c:v>
                </c:pt>
                <c:pt idx="272">
                  <c:v>73</c:v>
                </c:pt>
                <c:pt idx="273">
                  <c:v>74</c:v>
                </c:pt>
                <c:pt idx="274">
                  <c:v>71</c:v>
                </c:pt>
                <c:pt idx="275">
                  <c:v>70</c:v>
                </c:pt>
                <c:pt idx="276">
                  <c:v>72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68</c:v>
                </c:pt>
                <c:pt idx="283">
                  <c:v>70</c:v>
                </c:pt>
                <c:pt idx="284">
                  <c:v>68</c:v>
                </c:pt>
                <c:pt idx="285">
                  <c:v>64</c:v>
                </c:pt>
                <c:pt idx="286">
                  <c:v>67</c:v>
                </c:pt>
                <c:pt idx="287">
                  <c:v>65</c:v>
                </c:pt>
                <c:pt idx="288">
                  <c:v>68</c:v>
                </c:pt>
                <c:pt idx="289">
                  <c:v>63</c:v>
                </c:pt>
                <c:pt idx="290">
                  <c:v>66</c:v>
                </c:pt>
                <c:pt idx="291">
                  <c:v>63</c:v>
                </c:pt>
                <c:pt idx="292">
                  <c:v>62</c:v>
                </c:pt>
                <c:pt idx="293">
                  <c:v>66</c:v>
                </c:pt>
                <c:pt idx="294">
                  <c:v>66</c:v>
                </c:pt>
                <c:pt idx="295">
                  <c:v>67</c:v>
                </c:pt>
                <c:pt idx="296">
                  <c:v>68</c:v>
                </c:pt>
                <c:pt idx="297">
                  <c:v>65</c:v>
                </c:pt>
                <c:pt idx="298">
                  <c:v>59</c:v>
                </c:pt>
                <c:pt idx="299">
                  <c:v>60</c:v>
                </c:pt>
                <c:pt idx="300">
                  <c:v>65</c:v>
                </c:pt>
                <c:pt idx="301">
                  <c:v>67</c:v>
                </c:pt>
                <c:pt idx="302">
                  <c:v>59</c:v>
                </c:pt>
                <c:pt idx="303">
                  <c:v>61</c:v>
                </c:pt>
                <c:pt idx="304">
                  <c:v>59</c:v>
                </c:pt>
                <c:pt idx="305">
                  <c:v>66</c:v>
                </c:pt>
                <c:pt idx="306">
                  <c:v>59</c:v>
                </c:pt>
                <c:pt idx="307">
                  <c:v>58</c:v>
                </c:pt>
                <c:pt idx="308">
                  <c:v>63</c:v>
                </c:pt>
                <c:pt idx="309">
                  <c:v>58</c:v>
                </c:pt>
                <c:pt idx="310">
                  <c:v>58</c:v>
                </c:pt>
                <c:pt idx="311">
                  <c:v>55</c:v>
                </c:pt>
                <c:pt idx="312">
                  <c:v>51</c:v>
                </c:pt>
                <c:pt idx="313">
                  <c:v>58</c:v>
                </c:pt>
                <c:pt idx="314">
                  <c:v>59</c:v>
                </c:pt>
                <c:pt idx="315">
                  <c:v>61</c:v>
                </c:pt>
                <c:pt idx="316">
                  <c:v>56</c:v>
                </c:pt>
                <c:pt idx="317">
                  <c:v>53</c:v>
                </c:pt>
                <c:pt idx="318">
                  <c:v>58</c:v>
                </c:pt>
                <c:pt idx="319">
                  <c:v>66</c:v>
                </c:pt>
                <c:pt idx="320">
                  <c:v>60</c:v>
                </c:pt>
                <c:pt idx="321">
                  <c:v>53</c:v>
                </c:pt>
                <c:pt idx="322">
                  <c:v>42</c:v>
                </c:pt>
                <c:pt idx="323">
                  <c:v>56</c:v>
                </c:pt>
                <c:pt idx="324">
                  <c:v>59</c:v>
                </c:pt>
                <c:pt idx="325">
                  <c:v>51</c:v>
                </c:pt>
                <c:pt idx="326">
                  <c:v>53</c:v>
                </c:pt>
                <c:pt idx="327">
                  <c:v>49</c:v>
                </c:pt>
                <c:pt idx="328">
                  <c:v>53</c:v>
                </c:pt>
                <c:pt idx="329">
                  <c:v>50</c:v>
                </c:pt>
                <c:pt idx="330">
                  <c:v>51</c:v>
                </c:pt>
                <c:pt idx="331">
                  <c:v>46</c:v>
                </c:pt>
                <c:pt idx="332">
                  <c:v>46</c:v>
                </c:pt>
                <c:pt idx="333">
                  <c:v>50</c:v>
                </c:pt>
                <c:pt idx="334">
                  <c:v>46</c:v>
                </c:pt>
                <c:pt idx="335">
                  <c:v>47</c:v>
                </c:pt>
                <c:pt idx="336">
                  <c:v>50</c:v>
                </c:pt>
                <c:pt idx="337">
                  <c:v>49</c:v>
                </c:pt>
                <c:pt idx="338">
                  <c:v>46</c:v>
                </c:pt>
                <c:pt idx="339">
                  <c:v>40</c:v>
                </c:pt>
                <c:pt idx="340">
                  <c:v>45</c:v>
                </c:pt>
                <c:pt idx="341">
                  <c:v>43</c:v>
                </c:pt>
                <c:pt idx="342">
                  <c:v>48</c:v>
                </c:pt>
                <c:pt idx="343">
                  <c:v>47</c:v>
                </c:pt>
                <c:pt idx="344">
                  <c:v>51</c:v>
                </c:pt>
                <c:pt idx="345">
                  <c:v>46</c:v>
                </c:pt>
                <c:pt idx="346">
                  <c:v>42</c:v>
                </c:pt>
                <c:pt idx="347">
                  <c:v>40</c:v>
                </c:pt>
                <c:pt idx="348">
                  <c:v>41</c:v>
                </c:pt>
                <c:pt idx="349">
                  <c:v>40</c:v>
                </c:pt>
                <c:pt idx="350">
                  <c:v>41</c:v>
                </c:pt>
                <c:pt idx="351">
                  <c:v>48</c:v>
                </c:pt>
                <c:pt idx="352">
                  <c:v>44</c:v>
                </c:pt>
                <c:pt idx="353">
                  <c:v>45</c:v>
                </c:pt>
                <c:pt idx="354">
                  <c:v>43</c:v>
                </c:pt>
                <c:pt idx="355">
                  <c:v>40</c:v>
                </c:pt>
                <c:pt idx="356">
                  <c:v>41</c:v>
                </c:pt>
                <c:pt idx="357">
                  <c:v>39</c:v>
                </c:pt>
                <c:pt idx="358">
                  <c:v>40</c:v>
                </c:pt>
                <c:pt idx="359">
                  <c:v>39</c:v>
                </c:pt>
                <c:pt idx="360">
                  <c:v>40</c:v>
                </c:pt>
                <c:pt idx="361">
                  <c:v>41</c:v>
                </c:pt>
                <c:pt idx="362">
                  <c:v>37</c:v>
                </c:pt>
                <c:pt idx="363">
                  <c:v>40</c:v>
                </c:pt>
                <c:pt idx="364">
                  <c:v>40</c:v>
                </c:pt>
                <c:pt idx="365">
                  <c:v>38</c:v>
                </c:pt>
                <c:pt idx="366">
                  <c:v>38</c:v>
                </c:pt>
                <c:pt idx="367">
                  <c:v>39</c:v>
                </c:pt>
                <c:pt idx="368">
                  <c:v>38</c:v>
                </c:pt>
                <c:pt idx="369">
                  <c:v>36</c:v>
                </c:pt>
                <c:pt idx="370">
                  <c:v>40</c:v>
                </c:pt>
                <c:pt idx="371">
                  <c:v>38</c:v>
                </c:pt>
                <c:pt idx="372">
                  <c:v>40</c:v>
                </c:pt>
                <c:pt idx="373">
                  <c:v>38</c:v>
                </c:pt>
              </c:numCache>
            </c:numRef>
          </c:yVal>
        </c:ser>
        <c:dLbls/>
        <c:axId val="71404544"/>
        <c:axId val="71419008"/>
      </c:scatterChart>
      <c:scatterChart>
        <c:scatterStyle val="lineMarker"/>
        <c:ser>
          <c:idx val="1"/>
          <c:order val="1"/>
          <c:tx>
            <c:v>Valve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'Log4'!$A$4:$A$377</c:f>
              <c:numCache>
                <c:formatCode>General</c:formatCode>
                <c:ptCount val="374"/>
                <c:pt idx="0">
                  <c:v>1.1340000629425049</c:v>
                </c:pt>
                <c:pt idx="1">
                  <c:v>6.1349999904632568</c:v>
                </c:pt>
                <c:pt idx="2">
                  <c:v>11.133000135421753</c:v>
                </c:pt>
                <c:pt idx="3">
                  <c:v>16.130000114440918</c:v>
                </c:pt>
                <c:pt idx="4">
                  <c:v>21.134999990463257</c:v>
                </c:pt>
                <c:pt idx="5">
                  <c:v>26.13700008392334</c:v>
                </c:pt>
                <c:pt idx="6">
                  <c:v>31.134000062942505</c:v>
                </c:pt>
                <c:pt idx="7">
                  <c:v>36.13100004196167</c:v>
                </c:pt>
                <c:pt idx="8">
                  <c:v>41.131999969482422</c:v>
                </c:pt>
                <c:pt idx="9">
                  <c:v>46.134999990463257</c:v>
                </c:pt>
                <c:pt idx="10">
                  <c:v>51.13100004196167</c:v>
                </c:pt>
                <c:pt idx="11">
                  <c:v>56.128000020980835</c:v>
                </c:pt>
                <c:pt idx="12">
                  <c:v>61.134000062942505</c:v>
                </c:pt>
                <c:pt idx="13">
                  <c:v>66.131999969482422</c:v>
                </c:pt>
                <c:pt idx="14">
                  <c:v>71.13700008392334</c:v>
                </c:pt>
                <c:pt idx="15">
                  <c:v>76.14300012588501</c:v>
                </c:pt>
                <c:pt idx="16">
                  <c:v>81.134000062942505</c:v>
                </c:pt>
                <c:pt idx="17">
                  <c:v>86.133000135421753</c:v>
                </c:pt>
                <c:pt idx="18">
                  <c:v>91.127000093460083</c:v>
                </c:pt>
                <c:pt idx="19">
                  <c:v>96.141999959945679</c:v>
                </c:pt>
                <c:pt idx="20">
                  <c:v>101.1340000629425</c:v>
                </c:pt>
                <c:pt idx="21">
                  <c:v>106.13199996948242</c:v>
                </c:pt>
                <c:pt idx="22">
                  <c:v>111.12899994850159</c:v>
                </c:pt>
                <c:pt idx="23">
                  <c:v>116.13899993896484</c:v>
                </c:pt>
                <c:pt idx="24">
                  <c:v>121.13800001144409</c:v>
                </c:pt>
                <c:pt idx="25">
                  <c:v>126.1340000629425</c:v>
                </c:pt>
                <c:pt idx="26">
                  <c:v>131.13499999046326</c:v>
                </c:pt>
                <c:pt idx="27">
                  <c:v>136.14400005340576</c:v>
                </c:pt>
                <c:pt idx="28">
                  <c:v>141.13100004196167</c:v>
                </c:pt>
                <c:pt idx="29">
                  <c:v>146.14300012588501</c:v>
                </c:pt>
                <c:pt idx="30">
                  <c:v>151.14199995994568</c:v>
                </c:pt>
                <c:pt idx="31">
                  <c:v>156.14199995994568</c:v>
                </c:pt>
                <c:pt idx="32">
                  <c:v>161.13199996948242</c:v>
                </c:pt>
                <c:pt idx="33">
                  <c:v>166.14000010490417</c:v>
                </c:pt>
                <c:pt idx="34">
                  <c:v>171.13100004196167</c:v>
                </c:pt>
                <c:pt idx="35">
                  <c:v>176.13000011444092</c:v>
                </c:pt>
                <c:pt idx="36">
                  <c:v>181.12899994850159</c:v>
                </c:pt>
                <c:pt idx="37">
                  <c:v>186.14000010490417</c:v>
                </c:pt>
                <c:pt idx="38">
                  <c:v>191.13700008392334</c:v>
                </c:pt>
                <c:pt idx="39">
                  <c:v>196.13700008392334</c:v>
                </c:pt>
                <c:pt idx="40">
                  <c:v>201.13899993896484</c:v>
                </c:pt>
                <c:pt idx="41">
                  <c:v>206.13300013542175</c:v>
                </c:pt>
                <c:pt idx="42">
                  <c:v>211.13800001144409</c:v>
                </c:pt>
                <c:pt idx="43">
                  <c:v>216.12800002098083</c:v>
                </c:pt>
                <c:pt idx="44">
                  <c:v>221.12700009346008</c:v>
                </c:pt>
                <c:pt idx="45">
                  <c:v>226.12800002098083</c:v>
                </c:pt>
                <c:pt idx="46">
                  <c:v>231.13300013542175</c:v>
                </c:pt>
                <c:pt idx="47">
                  <c:v>236.13300013542175</c:v>
                </c:pt>
                <c:pt idx="48">
                  <c:v>241.13199996948242</c:v>
                </c:pt>
                <c:pt idx="49">
                  <c:v>246.13100004196167</c:v>
                </c:pt>
                <c:pt idx="50">
                  <c:v>251.13000011444092</c:v>
                </c:pt>
                <c:pt idx="51">
                  <c:v>256.13000011444092</c:v>
                </c:pt>
                <c:pt idx="52">
                  <c:v>261.12899994850159</c:v>
                </c:pt>
                <c:pt idx="53">
                  <c:v>266.12400007247925</c:v>
                </c:pt>
                <c:pt idx="54">
                  <c:v>271.1340000629425</c:v>
                </c:pt>
                <c:pt idx="55">
                  <c:v>276.12800002098083</c:v>
                </c:pt>
                <c:pt idx="56">
                  <c:v>281.13300013542175</c:v>
                </c:pt>
                <c:pt idx="57">
                  <c:v>286.13100004196167</c:v>
                </c:pt>
                <c:pt idx="58">
                  <c:v>291.13100004196167</c:v>
                </c:pt>
                <c:pt idx="59">
                  <c:v>296.13599991798401</c:v>
                </c:pt>
                <c:pt idx="60">
                  <c:v>301.12700009346008</c:v>
                </c:pt>
                <c:pt idx="61">
                  <c:v>306.12899994850159</c:v>
                </c:pt>
                <c:pt idx="62">
                  <c:v>311.12899994850159</c:v>
                </c:pt>
                <c:pt idx="63">
                  <c:v>316.12700009346008</c:v>
                </c:pt>
                <c:pt idx="64">
                  <c:v>321.125</c:v>
                </c:pt>
                <c:pt idx="65">
                  <c:v>326.12599992752075</c:v>
                </c:pt>
                <c:pt idx="66">
                  <c:v>331.12700009346008</c:v>
                </c:pt>
                <c:pt idx="67">
                  <c:v>336.12199997901917</c:v>
                </c:pt>
                <c:pt idx="68">
                  <c:v>341.12599992752075</c:v>
                </c:pt>
                <c:pt idx="69">
                  <c:v>346.13100004196167</c:v>
                </c:pt>
                <c:pt idx="70">
                  <c:v>351.13100004196167</c:v>
                </c:pt>
                <c:pt idx="71">
                  <c:v>356.13199996948242</c:v>
                </c:pt>
                <c:pt idx="72">
                  <c:v>361.13000011444092</c:v>
                </c:pt>
                <c:pt idx="73">
                  <c:v>366.12899994850159</c:v>
                </c:pt>
                <c:pt idx="74">
                  <c:v>371.12899994850159</c:v>
                </c:pt>
                <c:pt idx="75">
                  <c:v>376.12899994850159</c:v>
                </c:pt>
                <c:pt idx="76">
                  <c:v>381.12700009346008</c:v>
                </c:pt>
                <c:pt idx="77">
                  <c:v>386.12800002098083</c:v>
                </c:pt>
                <c:pt idx="78">
                  <c:v>391.125</c:v>
                </c:pt>
                <c:pt idx="79">
                  <c:v>396.1230001449585</c:v>
                </c:pt>
                <c:pt idx="80">
                  <c:v>401.1230001449585</c:v>
                </c:pt>
                <c:pt idx="81">
                  <c:v>406.13100004196167</c:v>
                </c:pt>
                <c:pt idx="82">
                  <c:v>411.13100004196167</c:v>
                </c:pt>
                <c:pt idx="83">
                  <c:v>416.13100004196167</c:v>
                </c:pt>
                <c:pt idx="84">
                  <c:v>421.12800002098083</c:v>
                </c:pt>
                <c:pt idx="85">
                  <c:v>426.13599991798401</c:v>
                </c:pt>
                <c:pt idx="86">
                  <c:v>431.12899994850159</c:v>
                </c:pt>
                <c:pt idx="87">
                  <c:v>436.12700009346008</c:v>
                </c:pt>
                <c:pt idx="88">
                  <c:v>441.12700009346008</c:v>
                </c:pt>
                <c:pt idx="89">
                  <c:v>446.13100004196167</c:v>
                </c:pt>
                <c:pt idx="90">
                  <c:v>451.12899994850159</c:v>
                </c:pt>
                <c:pt idx="91">
                  <c:v>456.12899994850159</c:v>
                </c:pt>
                <c:pt idx="92">
                  <c:v>461.12800002098083</c:v>
                </c:pt>
                <c:pt idx="93">
                  <c:v>466.12800002098083</c:v>
                </c:pt>
                <c:pt idx="94">
                  <c:v>471.13199996948242</c:v>
                </c:pt>
                <c:pt idx="95">
                  <c:v>476.13599991798401</c:v>
                </c:pt>
                <c:pt idx="96">
                  <c:v>481.1340000629425</c:v>
                </c:pt>
                <c:pt idx="97">
                  <c:v>486.1340000629425</c:v>
                </c:pt>
                <c:pt idx="98">
                  <c:v>491.13300013542175</c:v>
                </c:pt>
                <c:pt idx="99">
                  <c:v>496.13800001144409</c:v>
                </c:pt>
                <c:pt idx="100">
                  <c:v>501.14300012588501</c:v>
                </c:pt>
                <c:pt idx="101">
                  <c:v>506.14199995994568</c:v>
                </c:pt>
                <c:pt idx="102">
                  <c:v>511.13599991798401</c:v>
                </c:pt>
                <c:pt idx="103">
                  <c:v>516.13300013542175</c:v>
                </c:pt>
                <c:pt idx="104">
                  <c:v>521.13599991798401</c:v>
                </c:pt>
                <c:pt idx="105">
                  <c:v>526.1340000629425</c:v>
                </c:pt>
                <c:pt idx="106">
                  <c:v>531.13300013542175</c:v>
                </c:pt>
                <c:pt idx="107">
                  <c:v>536.14000010490417</c:v>
                </c:pt>
                <c:pt idx="108">
                  <c:v>541.13199996948242</c:v>
                </c:pt>
                <c:pt idx="109">
                  <c:v>546.13100004196167</c:v>
                </c:pt>
                <c:pt idx="110">
                  <c:v>551.14199995994568</c:v>
                </c:pt>
                <c:pt idx="111">
                  <c:v>556.14000010490417</c:v>
                </c:pt>
                <c:pt idx="112">
                  <c:v>561.14300012588501</c:v>
                </c:pt>
                <c:pt idx="113">
                  <c:v>566.1470000743866</c:v>
                </c:pt>
                <c:pt idx="114">
                  <c:v>571.13800001144409</c:v>
                </c:pt>
                <c:pt idx="115">
                  <c:v>576.13599991798401</c:v>
                </c:pt>
                <c:pt idx="116">
                  <c:v>581.13700008392334</c:v>
                </c:pt>
                <c:pt idx="117">
                  <c:v>586.13700008392334</c:v>
                </c:pt>
                <c:pt idx="118">
                  <c:v>591.13599991798401</c:v>
                </c:pt>
                <c:pt idx="119">
                  <c:v>596.23799991607666</c:v>
                </c:pt>
                <c:pt idx="120">
                  <c:v>601.2409999370575</c:v>
                </c:pt>
                <c:pt idx="121">
                  <c:v>606.23600006103516</c:v>
                </c:pt>
                <c:pt idx="122">
                  <c:v>611.23799991607666</c:v>
                </c:pt>
                <c:pt idx="123">
                  <c:v>616.23699998855591</c:v>
                </c:pt>
                <c:pt idx="124">
                  <c:v>621.23799991607666</c:v>
                </c:pt>
                <c:pt idx="125">
                  <c:v>626.23799991607666</c:v>
                </c:pt>
                <c:pt idx="126">
                  <c:v>631.24200010299683</c:v>
                </c:pt>
                <c:pt idx="127">
                  <c:v>636.24000000953674</c:v>
                </c:pt>
                <c:pt idx="128">
                  <c:v>641.23900008201599</c:v>
                </c:pt>
                <c:pt idx="129">
                  <c:v>646.23900008201599</c:v>
                </c:pt>
                <c:pt idx="130">
                  <c:v>651.23600006103516</c:v>
                </c:pt>
                <c:pt idx="131">
                  <c:v>656.23699998855591</c:v>
                </c:pt>
                <c:pt idx="132">
                  <c:v>661.23399996757507</c:v>
                </c:pt>
                <c:pt idx="133">
                  <c:v>666.23399996757507</c:v>
                </c:pt>
                <c:pt idx="134">
                  <c:v>671.23300004005432</c:v>
                </c:pt>
                <c:pt idx="135">
                  <c:v>676.23399996757507</c:v>
                </c:pt>
                <c:pt idx="136">
                  <c:v>681.23399996757507</c:v>
                </c:pt>
                <c:pt idx="137">
                  <c:v>686.23200011253357</c:v>
                </c:pt>
                <c:pt idx="138">
                  <c:v>691.23000001907349</c:v>
                </c:pt>
                <c:pt idx="139">
                  <c:v>696.23300004005432</c:v>
                </c:pt>
                <c:pt idx="140">
                  <c:v>701.23099994659424</c:v>
                </c:pt>
                <c:pt idx="141">
                  <c:v>706.24000000953674</c:v>
                </c:pt>
                <c:pt idx="142">
                  <c:v>711.23900008201599</c:v>
                </c:pt>
                <c:pt idx="143">
                  <c:v>716.23900008201599</c:v>
                </c:pt>
                <c:pt idx="144">
                  <c:v>721.23900008201599</c:v>
                </c:pt>
                <c:pt idx="145">
                  <c:v>726.23900008201599</c:v>
                </c:pt>
                <c:pt idx="146">
                  <c:v>731.23900008201599</c:v>
                </c:pt>
                <c:pt idx="147">
                  <c:v>736.24000000953674</c:v>
                </c:pt>
                <c:pt idx="148">
                  <c:v>741.24000000953674</c:v>
                </c:pt>
                <c:pt idx="149">
                  <c:v>746.23900008201599</c:v>
                </c:pt>
                <c:pt idx="150">
                  <c:v>751.23900008201599</c:v>
                </c:pt>
                <c:pt idx="151">
                  <c:v>756.23799991607666</c:v>
                </c:pt>
                <c:pt idx="152">
                  <c:v>761.23799991607666</c:v>
                </c:pt>
                <c:pt idx="153">
                  <c:v>766.23900008201599</c:v>
                </c:pt>
                <c:pt idx="154">
                  <c:v>771.23699998855591</c:v>
                </c:pt>
                <c:pt idx="155">
                  <c:v>776.23600006103516</c:v>
                </c:pt>
                <c:pt idx="156">
                  <c:v>781.23600006103516</c:v>
                </c:pt>
                <c:pt idx="157">
                  <c:v>786.23699998855591</c:v>
                </c:pt>
                <c:pt idx="158">
                  <c:v>791.23699998855591</c:v>
                </c:pt>
                <c:pt idx="159">
                  <c:v>796.23600006103516</c:v>
                </c:pt>
                <c:pt idx="160">
                  <c:v>801.23799991607666</c:v>
                </c:pt>
                <c:pt idx="161">
                  <c:v>806.2350001335144</c:v>
                </c:pt>
                <c:pt idx="162">
                  <c:v>811.23600006103516</c:v>
                </c:pt>
                <c:pt idx="163">
                  <c:v>816.23600006103516</c:v>
                </c:pt>
                <c:pt idx="164">
                  <c:v>821.23600006103516</c:v>
                </c:pt>
                <c:pt idx="165">
                  <c:v>826.23399996757507</c:v>
                </c:pt>
                <c:pt idx="166">
                  <c:v>831.2350001335144</c:v>
                </c:pt>
                <c:pt idx="167">
                  <c:v>836.23399996757507</c:v>
                </c:pt>
                <c:pt idx="168">
                  <c:v>841.23300004005432</c:v>
                </c:pt>
                <c:pt idx="169">
                  <c:v>846.23399996757507</c:v>
                </c:pt>
                <c:pt idx="170">
                  <c:v>851.23399996757507</c:v>
                </c:pt>
                <c:pt idx="171">
                  <c:v>856.23399996757507</c:v>
                </c:pt>
                <c:pt idx="172">
                  <c:v>861.24200010299683</c:v>
                </c:pt>
                <c:pt idx="173">
                  <c:v>866.23399996757507</c:v>
                </c:pt>
                <c:pt idx="174">
                  <c:v>871.23200011253357</c:v>
                </c:pt>
                <c:pt idx="175">
                  <c:v>876.23399996757507</c:v>
                </c:pt>
                <c:pt idx="176">
                  <c:v>881.23600006103516</c:v>
                </c:pt>
                <c:pt idx="177">
                  <c:v>886.2350001335144</c:v>
                </c:pt>
                <c:pt idx="178">
                  <c:v>891.24399995803833</c:v>
                </c:pt>
                <c:pt idx="179">
                  <c:v>896.23399996757507</c:v>
                </c:pt>
                <c:pt idx="180">
                  <c:v>901.23399996757507</c:v>
                </c:pt>
                <c:pt idx="181">
                  <c:v>906.23399996757507</c:v>
                </c:pt>
                <c:pt idx="182">
                  <c:v>911.23300004005432</c:v>
                </c:pt>
                <c:pt idx="183">
                  <c:v>916.23200011253357</c:v>
                </c:pt>
                <c:pt idx="184">
                  <c:v>921.23600006103516</c:v>
                </c:pt>
                <c:pt idx="185">
                  <c:v>926.23399996757507</c:v>
                </c:pt>
                <c:pt idx="186">
                  <c:v>931.23399996757507</c:v>
                </c:pt>
                <c:pt idx="187">
                  <c:v>936.23399996757507</c:v>
                </c:pt>
                <c:pt idx="188">
                  <c:v>941.23300004005432</c:v>
                </c:pt>
                <c:pt idx="189">
                  <c:v>946.23699998855591</c:v>
                </c:pt>
                <c:pt idx="190">
                  <c:v>951.23200011253357</c:v>
                </c:pt>
                <c:pt idx="191">
                  <c:v>956.23300004005432</c:v>
                </c:pt>
                <c:pt idx="192">
                  <c:v>961.23200011253357</c:v>
                </c:pt>
                <c:pt idx="193">
                  <c:v>966.23399996757507</c:v>
                </c:pt>
                <c:pt idx="194">
                  <c:v>971.23600006103516</c:v>
                </c:pt>
                <c:pt idx="195">
                  <c:v>976.23300004005432</c:v>
                </c:pt>
                <c:pt idx="196">
                  <c:v>981.23300004005432</c:v>
                </c:pt>
                <c:pt idx="197">
                  <c:v>986.23300004005432</c:v>
                </c:pt>
                <c:pt idx="198">
                  <c:v>991.24300003051758</c:v>
                </c:pt>
                <c:pt idx="199">
                  <c:v>996.2350001335144</c:v>
                </c:pt>
                <c:pt idx="200">
                  <c:v>1001.2330000400543</c:v>
                </c:pt>
                <c:pt idx="201">
                  <c:v>1006.2309999465942</c:v>
                </c:pt>
                <c:pt idx="202">
                  <c:v>1011.2330000400543</c:v>
                </c:pt>
                <c:pt idx="203">
                  <c:v>1016.2339999675751</c:v>
                </c:pt>
                <c:pt idx="204">
                  <c:v>1021.2320001125336</c:v>
                </c:pt>
                <c:pt idx="205">
                  <c:v>1026.2439999580383</c:v>
                </c:pt>
                <c:pt idx="206">
                  <c:v>1031.2350001335144</c:v>
                </c:pt>
                <c:pt idx="207">
                  <c:v>1036.2369999885559</c:v>
                </c:pt>
                <c:pt idx="208">
                  <c:v>1041.2350001335144</c:v>
                </c:pt>
                <c:pt idx="209">
                  <c:v>1046.2350001335144</c:v>
                </c:pt>
                <c:pt idx="210">
                  <c:v>1051.2369999885559</c:v>
                </c:pt>
                <c:pt idx="211">
                  <c:v>1056.2469999790192</c:v>
                </c:pt>
                <c:pt idx="212">
                  <c:v>1061.2350001335144</c:v>
                </c:pt>
                <c:pt idx="213">
                  <c:v>1066.2350001335144</c:v>
                </c:pt>
                <c:pt idx="214">
                  <c:v>1071.2469999790192</c:v>
                </c:pt>
                <c:pt idx="215">
                  <c:v>1076.2350001335144</c:v>
                </c:pt>
                <c:pt idx="216">
                  <c:v>1081.2420001029968</c:v>
                </c:pt>
                <c:pt idx="217">
                  <c:v>1086.2439999580383</c:v>
                </c:pt>
                <c:pt idx="218">
                  <c:v>1091.2469999790192</c:v>
                </c:pt>
                <c:pt idx="219">
                  <c:v>1096.2350001335144</c:v>
                </c:pt>
                <c:pt idx="220">
                  <c:v>1101.2439999580383</c:v>
                </c:pt>
                <c:pt idx="221">
                  <c:v>1106.2480001449585</c:v>
                </c:pt>
                <c:pt idx="222">
                  <c:v>1111.2350001335144</c:v>
                </c:pt>
                <c:pt idx="223">
                  <c:v>1116.2360000610352</c:v>
                </c:pt>
                <c:pt idx="224">
                  <c:v>1121.2360000610352</c:v>
                </c:pt>
                <c:pt idx="225">
                  <c:v>1126.2339999675751</c:v>
                </c:pt>
                <c:pt idx="226">
                  <c:v>1131.2350001335144</c:v>
                </c:pt>
                <c:pt idx="227">
                  <c:v>1136.2339999675751</c:v>
                </c:pt>
                <c:pt idx="228">
                  <c:v>1141.2339999675751</c:v>
                </c:pt>
                <c:pt idx="229">
                  <c:v>1146.2360000610352</c:v>
                </c:pt>
                <c:pt idx="230">
                  <c:v>1151.2339999675751</c:v>
                </c:pt>
                <c:pt idx="231">
                  <c:v>1156.2350001335144</c:v>
                </c:pt>
                <c:pt idx="232">
                  <c:v>1161.2369999885559</c:v>
                </c:pt>
                <c:pt idx="233">
                  <c:v>1166.2339999675751</c:v>
                </c:pt>
                <c:pt idx="234">
                  <c:v>1171.2430000305176</c:v>
                </c:pt>
                <c:pt idx="235">
                  <c:v>1176.2379999160767</c:v>
                </c:pt>
                <c:pt idx="236">
                  <c:v>1181.2379999160767</c:v>
                </c:pt>
                <c:pt idx="237">
                  <c:v>1186.2400000095367</c:v>
                </c:pt>
                <c:pt idx="238">
                  <c:v>1191.2409999370575</c:v>
                </c:pt>
                <c:pt idx="239">
                  <c:v>1196.2400000095367</c:v>
                </c:pt>
                <c:pt idx="240">
                  <c:v>1201.2320001125336</c:v>
                </c:pt>
                <c:pt idx="241">
                  <c:v>1206.2409999370575</c:v>
                </c:pt>
                <c:pt idx="242">
                  <c:v>1211.2339999675751</c:v>
                </c:pt>
                <c:pt idx="243">
                  <c:v>1216.2300000190735</c:v>
                </c:pt>
                <c:pt idx="244">
                  <c:v>1221.2330000400543</c:v>
                </c:pt>
                <c:pt idx="245">
                  <c:v>1226.2350001335144</c:v>
                </c:pt>
                <c:pt idx="246">
                  <c:v>1231.2350001335144</c:v>
                </c:pt>
                <c:pt idx="247">
                  <c:v>1236.2350001335144</c:v>
                </c:pt>
                <c:pt idx="248">
                  <c:v>1241.2360000610352</c:v>
                </c:pt>
                <c:pt idx="249">
                  <c:v>1246.2360000610352</c:v>
                </c:pt>
                <c:pt idx="250">
                  <c:v>1251.2369999885559</c:v>
                </c:pt>
                <c:pt idx="251">
                  <c:v>1256.2420001029968</c:v>
                </c:pt>
                <c:pt idx="252">
                  <c:v>1261.239000082016</c:v>
                </c:pt>
                <c:pt idx="253">
                  <c:v>1266.2409999370575</c:v>
                </c:pt>
                <c:pt idx="254">
                  <c:v>1271.2309999465942</c:v>
                </c:pt>
                <c:pt idx="255">
                  <c:v>1276.2320001125336</c:v>
                </c:pt>
                <c:pt idx="256">
                  <c:v>1281.2309999465942</c:v>
                </c:pt>
                <c:pt idx="257">
                  <c:v>1286.2320001125336</c:v>
                </c:pt>
                <c:pt idx="258">
                  <c:v>1291.2350001335144</c:v>
                </c:pt>
                <c:pt idx="259">
                  <c:v>1296.2339999675751</c:v>
                </c:pt>
                <c:pt idx="260">
                  <c:v>1301.7079999446869</c:v>
                </c:pt>
                <c:pt idx="261">
                  <c:v>1306.2360000610352</c:v>
                </c:pt>
                <c:pt idx="262">
                  <c:v>1311.2369999885559</c:v>
                </c:pt>
                <c:pt idx="263">
                  <c:v>1316.2379999160767</c:v>
                </c:pt>
                <c:pt idx="264">
                  <c:v>1321.2379999160767</c:v>
                </c:pt>
                <c:pt idx="265">
                  <c:v>1326.2300000190735</c:v>
                </c:pt>
                <c:pt idx="266">
                  <c:v>1331.2320001125336</c:v>
                </c:pt>
                <c:pt idx="267">
                  <c:v>1336.239000082016</c:v>
                </c:pt>
                <c:pt idx="268">
                  <c:v>1341.239000082016</c:v>
                </c:pt>
                <c:pt idx="269">
                  <c:v>1346.8140001296997</c:v>
                </c:pt>
                <c:pt idx="270">
                  <c:v>1351.2860000133514</c:v>
                </c:pt>
                <c:pt idx="271">
                  <c:v>1356.2980000972748</c:v>
                </c:pt>
                <c:pt idx="272">
                  <c:v>1361.2850000858307</c:v>
                </c:pt>
                <c:pt idx="273">
                  <c:v>1366.2869999408722</c:v>
                </c:pt>
                <c:pt idx="274">
                  <c:v>1371.2880001068115</c:v>
                </c:pt>
                <c:pt idx="275">
                  <c:v>1376.2880001068115</c:v>
                </c:pt>
                <c:pt idx="276">
                  <c:v>1381.2890000343323</c:v>
                </c:pt>
                <c:pt idx="277">
                  <c:v>1386.2799999713898</c:v>
                </c:pt>
                <c:pt idx="278">
                  <c:v>1391.279000043869</c:v>
                </c:pt>
                <c:pt idx="279">
                  <c:v>1396.2820000648499</c:v>
                </c:pt>
                <c:pt idx="280">
                  <c:v>1401.2820000648499</c:v>
                </c:pt>
                <c:pt idx="281">
                  <c:v>1406.2839999198914</c:v>
                </c:pt>
                <c:pt idx="282">
                  <c:v>1411.2850000858307</c:v>
                </c:pt>
                <c:pt idx="283">
                  <c:v>1416.2850000858307</c:v>
                </c:pt>
                <c:pt idx="284">
                  <c:v>1421.2890000343323</c:v>
                </c:pt>
                <c:pt idx="285">
                  <c:v>1426.2760000228882</c:v>
                </c:pt>
                <c:pt idx="286">
                  <c:v>1431.279000043869</c:v>
                </c:pt>
                <c:pt idx="287">
                  <c:v>1436.2820000648499</c:v>
                </c:pt>
                <c:pt idx="288">
                  <c:v>1441.2810001373291</c:v>
                </c:pt>
                <c:pt idx="289">
                  <c:v>1446.2820000648499</c:v>
                </c:pt>
                <c:pt idx="290">
                  <c:v>1451.2839999198914</c:v>
                </c:pt>
                <c:pt idx="291">
                  <c:v>1456.2940001487732</c:v>
                </c:pt>
                <c:pt idx="292">
                  <c:v>1461.2810001373291</c:v>
                </c:pt>
                <c:pt idx="293">
                  <c:v>1466.2820000648499</c:v>
                </c:pt>
                <c:pt idx="294">
                  <c:v>1471.2820000648499</c:v>
                </c:pt>
                <c:pt idx="295">
                  <c:v>1476.2839999198914</c:v>
                </c:pt>
                <c:pt idx="296">
                  <c:v>1481.2850000858307</c:v>
                </c:pt>
                <c:pt idx="297">
                  <c:v>1486.2880001068115</c:v>
                </c:pt>
                <c:pt idx="298">
                  <c:v>1491.2890000343323</c:v>
                </c:pt>
                <c:pt idx="299">
                  <c:v>1496.2829999923706</c:v>
                </c:pt>
                <c:pt idx="300">
                  <c:v>1501.2869999408722</c:v>
                </c:pt>
                <c:pt idx="301">
                  <c:v>1506.2880001068115</c:v>
                </c:pt>
                <c:pt idx="302">
                  <c:v>1511.2969999313354</c:v>
                </c:pt>
                <c:pt idx="303">
                  <c:v>1516.2910001277924</c:v>
                </c:pt>
                <c:pt idx="304">
                  <c:v>1521.2920000553131</c:v>
                </c:pt>
                <c:pt idx="305">
                  <c:v>1526.289999961853</c:v>
                </c:pt>
                <c:pt idx="306">
                  <c:v>1531.2850000858307</c:v>
                </c:pt>
                <c:pt idx="307">
                  <c:v>1536.2880001068115</c:v>
                </c:pt>
                <c:pt idx="308">
                  <c:v>1541.2890000343323</c:v>
                </c:pt>
                <c:pt idx="309">
                  <c:v>1546.2910001277924</c:v>
                </c:pt>
                <c:pt idx="310">
                  <c:v>1551.2910001277924</c:v>
                </c:pt>
                <c:pt idx="311">
                  <c:v>1556.2950000762939</c:v>
                </c:pt>
                <c:pt idx="312">
                  <c:v>1561.2860000133514</c:v>
                </c:pt>
                <c:pt idx="313">
                  <c:v>1566.2860000133514</c:v>
                </c:pt>
                <c:pt idx="314">
                  <c:v>1571.2890000343323</c:v>
                </c:pt>
                <c:pt idx="315">
                  <c:v>1576.289999961853</c:v>
                </c:pt>
                <c:pt idx="316">
                  <c:v>1581.2920000553131</c:v>
                </c:pt>
                <c:pt idx="317">
                  <c:v>1586.2910001277924</c:v>
                </c:pt>
                <c:pt idx="318">
                  <c:v>1591.2880001068115</c:v>
                </c:pt>
                <c:pt idx="319">
                  <c:v>1596.2990000247955</c:v>
                </c:pt>
                <c:pt idx="320">
                  <c:v>1601.2910001277924</c:v>
                </c:pt>
                <c:pt idx="321">
                  <c:v>1606.2940001487732</c:v>
                </c:pt>
                <c:pt idx="322">
                  <c:v>1611.2960000038147</c:v>
                </c:pt>
                <c:pt idx="323">
                  <c:v>1616.2880001068115</c:v>
                </c:pt>
                <c:pt idx="324">
                  <c:v>1621.289999961853</c:v>
                </c:pt>
                <c:pt idx="325">
                  <c:v>1626.2910001277924</c:v>
                </c:pt>
                <c:pt idx="326">
                  <c:v>1631.2999999523163</c:v>
                </c:pt>
                <c:pt idx="327">
                  <c:v>1636.2950000762939</c:v>
                </c:pt>
                <c:pt idx="328">
                  <c:v>1641.2950000762939</c:v>
                </c:pt>
                <c:pt idx="329">
                  <c:v>1646.2969999313354</c:v>
                </c:pt>
                <c:pt idx="330">
                  <c:v>1651.2910001277924</c:v>
                </c:pt>
                <c:pt idx="331">
                  <c:v>1656.289999961853</c:v>
                </c:pt>
                <c:pt idx="332">
                  <c:v>1661.2940001487732</c:v>
                </c:pt>
                <c:pt idx="333">
                  <c:v>1666.2960000038147</c:v>
                </c:pt>
                <c:pt idx="334">
                  <c:v>1671.2839999198914</c:v>
                </c:pt>
                <c:pt idx="335">
                  <c:v>1676.2890000343323</c:v>
                </c:pt>
                <c:pt idx="336">
                  <c:v>1681.289999961853</c:v>
                </c:pt>
                <c:pt idx="337">
                  <c:v>1686.2940001487732</c:v>
                </c:pt>
                <c:pt idx="338">
                  <c:v>1691.2940001487732</c:v>
                </c:pt>
                <c:pt idx="339">
                  <c:v>1696.2960000038147</c:v>
                </c:pt>
                <c:pt idx="340">
                  <c:v>1701.2910001277924</c:v>
                </c:pt>
                <c:pt idx="341">
                  <c:v>1706.2890000343323</c:v>
                </c:pt>
                <c:pt idx="342">
                  <c:v>1711.289999961853</c:v>
                </c:pt>
                <c:pt idx="343">
                  <c:v>1716.2990000247955</c:v>
                </c:pt>
                <c:pt idx="344">
                  <c:v>1721.2960000038147</c:v>
                </c:pt>
                <c:pt idx="345">
                  <c:v>1726.2969999313354</c:v>
                </c:pt>
                <c:pt idx="346">
                  <c:v>1731.289999961853</c:v>
                </c:pt>
                <c:pt idx="347">
                  <c:v>1736.2920000553131</c:v>
                </c:pt>
                <c:pt idx="348">
                  <c:v>1741.289999961853</c:v>
                </c:pt>
                <c:pt idx="349">
                  <c:v>1746.2940001487732</c:v>
                </c:pt>
                <c:pt idx="350">
                  <c:v>1751.2960000038147</c:v>
                </c:pt>
                <c:pt idx="351">
                  <c:v>1756.2890000343323</c:v>
                </c:pt>
                <c:pt idx="352">
                  <c:v>1761.2920000553131</c:v>
                </c:pt>
                <c:pt idx="353">
                  <c:v>1766.2920000553131</c:v>
                </c:pt>
                <c:pt idx="354">
                  <c:v>1771.2969999313354</c:v>
                </c:pt>
                <c:pt idx="355">
                  <c:v>1776.2950000762939</c:v>
                </c:pt>
                <c:pt idx="356">
                  <c:v>1781.2869999408722</c:v>
                </c:pt>
                <c:pt idx="357">
                  <c:v>1786.2910001277924</c:v>
                </c:pt>
                <c:pt idx="358">
                  <c:v>1791.2920000553131</c:v>
                </c:pt>
                <c:pt idx="359">
                  <c:v>1796.2920000553131</c:v>
                </c:pt>
                <c:pt idx="360">
                  <c:v>1801.2980000972748</c:v>
                </c:pt>
                <c:pt idx="361">
                  <c:v>1806.2890000343323</c:v>
                </c:pt>
                <c:pt idx="362">
                  <c:v>1811.2880001068115</c:v>
                </c:pt>
                <c:pt idx="363">
                  <c:v>1816.2860000133514</c:v>
                </c:pt>
                <c:pt idx="364">
                  <c:v>1821.2929999828339</c:v>
                </c:pt>
                <c:pt idx="365">
                  <c:v>1826.2940001487732</c:v>
                </c:pt>
                <c:pt idx="366">
                  <c:v>1831.2929999828339</c:v>
                </c:pt>
                <c:pt idx="367">
                  <c:v>1836.2869999408722</c:v>
                </c:pt>
                <c:pt idx="368">
                  <c:v>1841.2910001277924</c:v>
                </c:pt>
                <c:pt idx="369">
                  <c:v>1846.2880001068115</c:v>
                </c:pt>
                <c:pt idx="370">
                  <c:v>1851.2890000343323</c:v>
                </c:pt>
                <c:pt idx="371">
                  <c:v>1856.2920000553131</c:v>
                </c:pt>
                <c:pt idx="372">
                  <c:v>1861.2929999828339</c:v>
                </c:pt>
                <c:pt idx="373">
                  <c:v>1866.2860000133514</c:v>
                </c:pt>
              </c:numCache>
            </c:numRef>
          </c:xVal>
          <c:yVal>
            <c:numRef>
              <c:f>'Log4'!$D$4:$D$377</c:f>
              <c:numCache>
                <c:formatCode>General</c:formatCode>
                <c:ptCount val="37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400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400</c:v>
                </c:pt>
                <c:pt idx="256">
                  <c:v>400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400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</c:numCache>
            </c:numRef>
          </c:yVal>
        </c:ser>
        <c:dLbls/>
        <c:axId val="71430912"/>
        <c:axId val="71420928"/>
      </c:scatterChart>
      <c:valAx>
        <c:axId val="71404544"/>
        <c:scaling>
          <c:orientation val="minMax"/>
          <c:max val="2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9008"/>
        <c:crosses val="autoZero"/>
        <c:crossBetween val="midCat"/>
      </c:valAx>
      <c:valAx>
        <c:axId val="71419008"/>
        <c:scaling>
          <c:orientation val="minMax"/>
          <c:max val="10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4544"/>
        <c:crosses val="autoZero"/>
        <c:crossBetween val="midCat"/>
      </c:valAx>
      <c:valAx>
        <c:axId val="71420928"/>
        <c:scaling>
          <c:orientation val="minMax"/>
          <c:max val="550"/>
          <c:min val="50"/>
        </c:scaling>
        <c:axPos val="r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0912"/>
        <c:crosses val="max"/>
        <c:crossBetween val="midCat"/>
      </c:valAx>
      <c:valAx>
        <c:axId val="71430912"/>
        <c:scaling>
          <c:orientation val="minMax"/>
        </c:scaling>
        <c:delete val="1"/>
        <c:axPos val="b"/>
        <c:numFmt formatCode="General" sourceLinked="1"/>
        <c:tickLblPos val="none"/>
        <c:crossAx val="7142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Multiple</a:t>
            </a:r>
            <a:r>
              <a:rPr lang="en-GB" baseline="0"/>
              <a:t> step tests over the duration of 30 minutes </a:t>
            </a:r>
            <a:endParaRPr lang="en-GB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'Log5'!$B$3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'Log5'!$A$4:$A$377</c:f>
              <c:numCache>
                <c:formatCode>General</c:formatCode>
                <c:ptCount val="374"/>
                <c:pt idx="0">
                  <c:v>1.1380000114440918</c:v>
                </c:pt>
                <c:pt idx="1">
                  <c:v>6.1400001049041748</c:v>
                </c:pt>
                <c:pt idx="2">
                  <c:v>11.131999969482422</c:v>
                </c:pt>
                <c:pt idx="3">
                  <c:v>16.138000011444092</c:v>
                </c:pt>
                <c:pt idx="4">
                  <c:v>21.134000062942505</c:v>
                </c:pt>
                <c:pt idx="5">
                  <c:v>26.13700008392334</c:v>
                </c:pt>
                <c:pt idx="6">
                  <c:v>31.133000135421753</c:v>
                </c:pt>
                <c:pt idx="7">
                  <c:v>36.138000011444092</c:v>
                </c:pt>
                <c:pt idx="8">
                  <c:v>41.133000135421753</c:v>
                </c:pt>
                <c:pt idx="9">
                  <c:v>46.138999938964844</c:v>
                </c:pt>
                <c:pt idx="10">
                  <c:v>51.134000062942505</c:v>
                </c:pt>
                <c:pt idx="11">
                  <c:v>56.141000032424927</c:v>
                </c:pt>
                <c:pt idx="12">
                  <c:v>61.136000156402588</c:v>
                </c:pt>
                <c:pt idx="13">
                  <c:v>66.144000053405762</c:v>
                </c:pt>
                <c:pt idx="14">
                  <c:v>71.138000011444092</c:v>
                </c:pt>
                <c:pt idx="15">
                  <c:v>76.134999990463257</c:v>
                </c:pt>
                <c:pt idx="16">
                  <c:v>81.138000011444092</c:v>
                </c:pt>
                <c:pt idx="17">
                  <c:v>86.136000156402588</c:v>
                </c:pt>
                <c:pt idx="18">
                  <c:v>91.14300012588501</c:v>
                </c:pt>
                <c:pt idx="19">
                  <c:v>96.138999938964844</c:v>
                </c:pt>
                <c:pt idx="20">
                  <c:v>101.1340000629425</c:v>
                </c:pt>
                <c:pt idx="21">
                  <c:v>106.13300013542175</c:v>
                </c:pt>
                <c:pt idx="22">
                  <c:v>111.14400005340576</c:v>
                </c:pt>
                <c:pt idx="23">
                  <c:v>116.13899993896484</c:v>
                </c:pt>
                <c:pt idx="24">
                  <c:v>121.13899993896484</c:v>
                </c:pt>
                <c:pt idx="25">
                  <c:v>126.15000009536743</c:v>
                </c:pt>
                <c:pt idx="26">
                  <c:v>131.14199995994568</c:v>
                </c:pt>
                <c:pt idx="27">
                  <c:v>136.13499999046326</c:v>
                </c:pt>
                <c:pt idx="28">
                  <c:v>141.14600014686584</c:v>
                </c:pt>
                <c:pt idx="29">
                  <c:v>146.14600014686584</c:v>
                </c:pt>
                <c:pt idx="30">
                  <c:v>151.14100003242493</c:v>
                </c:pt>
                <c:pt idx="31">
                  <c:v>156.14000010490417</c:v>
                </c:pt>
                <c:pt idx="32">
                  <c:v>161.14000010490417</c:v>
                </c:pt>
                <c:pt idx="33">
                  <c:v>166.14300012588501</c:v>
                </c:pt>
                <c:pt idx="34">
                  <c:v>171.1470000743866</c:v>
                </c:pt>
                <c:pt idx="35">
                  <c:v>176.14600014686584</c:v>
                </c:pt>
                <c:pt idx="36">
                  <c:v>181.14900016784668</c:v>
                </c:pt>
                <c:pt idx="37">
                  <c:v>186.14199995994568</c:v>
                </c:pt>
                <c:pt idx="38">
                  <c:v>191.14000010490417</c:v>
                </c:pt>
                <c:pt idx="39">
                  <c:v>196.14900016784668</c:v>
                </c:pt>
                <c:pt idx="40">
                  <c:v>201.14499998092651</c:v>
                </c:pt>
                <c:pt idx="41">
                  <c:v>206.14199995994568</c:v>
                </c:pt>
                <c:pt idx="42">
                  <c:v>211.14100003242493</c:v>
                </c:pt>
                <c:pt idx="43">
                  <c:v>216.14000010490417</c:v>
                </c:pt>
                <c:pt idx="44">
                  <c:v>221.13700008392334</c:v>
                </c:pt>
                <c:pt idx="45">
                  <c:v>226.13899993896484</c:v>
                </c:pt>
                <c:pt idx="46">
                  <c:v>231.13899993896484</c:v>
                </c:pt>
                <c:pt idx="47">
                  <c:v>236.14400005340576</c:v>
                </c:pt>
                <c:pt idx="48">
                  <c:v>241.14100003242493</c:v>
                </c:pt>
                <c:pt idx="49">
                  <c:v>246.13800001144409</c:v>
                </c:pt>
                <c:pt idx="50">
                  <c:v>251.14000010490417</c:v>
                </c:pt>
                <c:pt idx="51">
                  <c:v>256.13800001144409</c:v>
                </c:pt>
                <c:pt idx="52">
                  <c:v>261.13600015640259</c:v>
                </c:pt>
                <c:pt idx="53">
                  <c:v>266.1470000743866</c:v>
                </c:pt>
                <c:pt idx="54">
                  <c:v>271.13600015640259</c:v>
                </c:pt>
                <c:pt idx="55">
                  <c:v>276.13000011444092</c:v>
                </c:pt>
                <c:pt idx="56">
                  <c:v>281.14000010490417</c:v>
                </c:pt>
                <c:pt idx="57">
                  <c:v>286.13800001144409</c:v>
                </c:pt>
                <c:pt idx="58">
                  <c:v>291.13499999046326</c:v>
                </c:pt>
                <c:pt idx="59">
                  <c:v>296.13300013542175</c:v>
                </c:pt>
                <c:pt idx="60">
                  <c:v>301.1470000743866</c:v>
                </c:pt>
                <c:pt idx="61">
                  <c:v>306.13899993896484</c:v>
                </c:pt>
                <c:pt idx="62">
                  <c:v>311.14199995994568</c:v>
                </c:pt>
                <c:pt idx="63">
                  <c:v>316.13800001144409</c:v>
                </c:pt>
                <c:pt idx="64">
                  <c:v>321.13499999046326</c:v>
                </c:pt>
                <c:pt idx="65">
                  <c:v>326.14000010490417</c:v>
                </c:pt>
                <c:pt idx="66">
                  <c:v>331.13600015640259</c:v>
                </c:pt>
                <c:pt idx="67">
                  <c:v>336.1340000629425</c:v>
                </c:pt>
                <c:pt idx="68">
                  <c:v>341.13899993896484</c:v>
                </c:pt>
                <c:pt idx="69">
                  <c:v>346.1340000629425</c:v>
                </c:pt>
                <c:pt idx="70">
                  <c:v>351.13800001144409</c:v>
                </c:pt>
                <c:pt idx="71">
                  <c:v>356.13700008392334</c:v>
                </c:pt>
                <c:pt idx="72">
                  <c:v>361.14000010490417</c:v>
                </c:pt>
                <c:pt idx="73">
                  <c:v>366.13600015640259</c:v>
                </c:pt>
                <c:pt idx="74">
                  <c:v>371.13300013542175</c:v>
                </c:pt>
                <c:pt idx="75">
                  <c:v>376.13800001144409</c:v>
                </c:pt>
                <c:pt idx="76">
                  <c:v>381.13100004196167</c:v>
                </c:pt>
                <c:pt idx="77">
                  <c:v>386.13899993896484</c:v>
                </c:pt>
                <c:pt idx="78">
                  <c:v>391.13499999046326</c:v>
                </c:pt>
                <c:pt idx="79">
                  <c:v>396.13700008392334</c:v>
                </c:pt>
                <c:pt idx="80">
                  <c:v>401.1340000629425</c:v>
                </c:pt>
                <c:pt idx="81">
                  <c:v>406.14100003242493</c:v>
                </c:pt>
                <c:pt idx="82">
                  <c:v>411.13700008392334</c:v>
                </c:pt>
                <c:pt idx="83">
                  <c:v>416.13700008392334</c:v>
                </c:pt>
                <c:pt idx="84">
                  <c:v>421.13600015640259</c:v>
                </c:pt>
                <c:pt idx="85">
                  <c:v>426.14199995994568</c:v>
                </c:pt>
                <c:pt idx="86">
                  <c:v>431.13600015640259</c:v>
                </c:pt>
                <c:pt idx="87">
                  <c:v>436.13199996948242</c:v>
                </c:pt>
                <c:pt idx="88">
                  <c:v>441.13600015640259</c:v>
                </c:pt>
                <c:pt idx="89">
                  <c:v>446.14400005340576</c:v>
                </c:pt>
                <c:pt idx="90">
                  <c:v>451.13700008392334</c:v>
                </c:pt>
                <c:pt idx="91">
                  <c:v>456.1340000629425</c:v>
                </c:pt>
                <c:pt idx="92">
                  <c:v>461.13899993896484</c:v>
                </c:pt>
                <c:pt idx="93">
                  <c:v>466.13199996948242</c:v>
                </c:pt>
                <c:pt idx="94">
                  <c:v>471.13499999046326</c:v>
                </c:pt>
                <c:pt idx="95">
                  <c:v>476.13800001144409</c:v>
                </c:pt>
                <c:pt idx="96">
                  <c:v>481.14000010490417</c:v>
                </c:pt>
                <c:pt idx="97">
                  <c:v>486.14199995994568</c:v>
                </c:pt>
                <c:pt idx="98">
                  <c:v>491.13199996948242</c:v>
                </c:pt>
                <c:pt idx="99">
                  <c:v>496.13800001144409</c:v>
                </c:pt>
                <c:pt idx="100">
                  <c:v>501.13300013542175</c:v>
                </c:pt>
                <c:pt idx="101">
                  <c:v>506.13800001144409</c:v>
                </c:pt>
                <c:pt idx="102">
                  <c:v>511.13700008392334</c:v>
                </c:pt>
                <c:pt idx="103">
                  <c:v>516.13899993896484</c:v>
                </c:pt>
                <c:pt idx="104">
                  <c:v>521.13199996948242</c:v>
                </c:pt>
                <c:pt idx="105">
                  <c:v>526.13899993896484</c:v>
                </c:pt>
                <c:pt idx="106">
                  <c:v>531.13600015640259</c:v>
                </c:pt>
                <c:pt idx="107">
                  <c:v>536.14000010490417</c:v>
                </c:pt>
                <c:pt idx="108">
                  <c:v>541.1340000629425</c:v>
                </c:pt>
                <c:pt idx="109">
                  <c:v>546.13499999046326</c:v>
                </c:pt>
                <c:pt idx="110">
                  <c:v>551.13499999046326</c:v>
                </c:pt>
                <c:pt idx="111">
                  <c:v>556.13199996948242</c:v>
                </c:pt>
                <c:pt idx="112">
                  <c:v>561.13600015640259</c:v>
                </c:pt>
                <c:pt idx="113">
                  <c:v>566.1340000629425</c:v>
                </c:pt>
                <c:pt idx="114">
                  <c:v>571.13899993896484</c:v>
                </c:pt>
                <c:pt idx="115">
                  <c:v>576.13100004196167</c:v>
                </c:pt>
                <c:pt idx="116">
                  <c:v>581.13899993896484</c:v>
                </c:pt>
                <c:pt idx="117">
                  <c:v>586.13499999046326</c:v>
                </c:pt>
                <c:pt idx="118">
                  <c:v>591.13899993896484</c:v>
                </c:pt>
                <c:pt idx="119">
                  <c:v>596.14400005340576</c:v>
                </c:pt>
                <c:pt idx="120">
                  <c:v>601.14199995994568</c:v>
                </c:pt>
                <c:pt idx="121">
                  <c:v>606.13499999046326</c:v>
                </c:pt>
                <c:pt idx="122">
                  <c:v>611.14000010490417</c:v>
                </c:pt>
                <c:pt idx="123">
                  <c:v>616.14400005340576</c:v>
                </c:pt>
                <c:pt idx="124">
                  <c:v>621.13199996948242</c:v>
                </c:pt>
                <c:pt idx="125">
                  <c:v>626.13700008392334</c:v>
                </c:pt>
                <c:pt idx="126">
                  <c:v>631.13499999046326</c:v>
                </c:pt>
                <c:pt idx="127">
                  <c:v>636.13899993896484</c:v>
                </c:pt>
                <c:pt idx="128">
                  <c:v>641.13600015640259</c:v>
                </c:pt>
                <c:pt idx="129">
                  <c:v>646.13899993896484</c:v>
                </c:pt>
                <c:pt idx="130">
                  <c:v>651.13700008392334</c:v>
                </c:pt>
                <c:pt idx="131">
                  <c:v>656.14100003242493</c:v>
                </c:pt>
                <c:pt idx="132">
                  <c:v>661.13499999046326</c:v>
                </c:pt>
                <c:pt idx="133">
                  <c:v>666.13199996948242</c:v>
                </c:pt>
                <c:pt idx="134">
                  <c:v>671.14000010490417</c:v>
                </c:pt>
                <c:pt idx="135">
                  <c:v>676.13300013542175</c:v>
                </c:pt>
                <c:pt idx="136">
                  <c:v>681.13600015640259</c:v>
                </c:pt>
                <c:pt idx="137">
                  <c:v>686.13600015640259</c:v>
                </c:pt>
                <c:pt idx="138">
                  <c:v>691.14100003242493</c:v>
                </c:pt>
                <c:pt idx="139">
                  <c:v>696.13300013542175</c:v>
                </c:pt>
                <c:pt idx="140">
                  <c:v>701.14000010490417</c:v>
                </c:pt>
                <c:pt idx="141">
                  <c:v>706.13700008392334</c:v>
                </c:pt>
                <c:pt idx="142">
                  <c:v>711.13600015640259</c:v>
                </c:pt>
                <c:pt idx="143">
                  <c:v>716.13899993896484</c:v>
                </c:pt>
                <c:pt idx="144">
                  <c:v>721.13499999046326</c:v>
                </c:pt>
                <c:pt idx="145">
                  <c:v>726.14000010490417</c:v>
                </c:pt>
                <c:pt idx="146">
                  <c:v>731.13499999046326</c:v>
                </c:pt>
                <c:pt idx="147">
                  <c:v>736.13100004196167</c:v>
                </c:pt>
                <c:pt idx="148">
                  <c:v>741.13899993896484</c:v>
                </c:pt>
                <c:pt idx="149">
                  <c:v>746.1340000629425</c:v>
                </c:pt>
                <c:pt idx="150">
                  <c:v>751.13899993896484</c:v>
                </c:pt>
                <c:pt idx="151">
                  <c:v>756.13800001144409</c:v>
                </c:pt>
                <c:pt idx="152">
                  <c:v>761.14100003242493</c:v>
                </c:pt>
                <c:pt idx="153">
                  <c:v>766.13800001144409</c:v>
                </c:pt>
                <c:pt idx="154">
                  <c:v>771.14400005340576</c:v>
                </c:pt>
                <c:pt idx="155">
                  <c:v>776.14199995994568</c:v>
                </c:pt>
                <c:pt idx="156">
                  <c:v>781.13700008392334</c:v>
                </c:pt>
                <c:pt idx="157">
                  <c:v>786.14300012588501</c:v>
                </c:pt>
                <c:pt idx="158">
                  <c:v>791.14000010490417</c:v>
                </c:pt>
                <c:pt idx="159">
                  <c:v>796.13499999046326</c:v>
                </c:pt>
                <c:pt idx="160">
                  <c:v>801.14100003242493</c:v>
                </c:pt>
                <c:pt idx="161">
                  <c:v>806.13800001144409</c:v>
                </c:pt>
                <c:pt idx="162">
                  <c:v>811.13300013542175</c:v>
                </c:pt>
                <c:pt idx="163">
                  <c:v>816.14000010490417</c:v>
                </c:pt>
                <c:pt idx="164">
                  <c:v>821.13600015640259</c:v>
                </c:pt>
                <c:pt idx="165">
                  <c:v>826.13499999046326</c:v>
                </c:pt>
                <c:pt idx="166">
                  <c:v>831.14100003242493</c:v>
                </c:pt>
                <c:pt idx="167">
                  <c:v>836.14199995994568</c:v>
                </c:pt>
                <c:pt idx="168">
                  <c:v>841.1470000743866</c:v>
                </c:pt>
                <c:pt idx="169">
                  <c:v>846.14000010490417</c:v>
                </c:pt>
                <c:pt idx="170">
                  <c:v>851.14400005340576</c:v>
                </c:pt>
                <c:pt idx="171">
                  <c:v>856.1340000629425</c:v>
                </c:pt>
                <c:pt idx="172">
                  <c:v>861.14100003242493</c:v>
                </c:pt>
                <c:pt idx="173">
                  <c:v>866.13700008392334</c:v>
                </c:pt>
                <c:pt idx="174">
                  <c:v>871.13499999046326</c:v>
                </c:pt>
                <c:pt idx="175">
                  <c:v>876.13800001144409</c:v>
                </c:pt>
                <c:pt idx="176">
                  <c:v>881.13499999046326</c:v>
                </c:pt>
                <c:pt idx="177">
                  <c:v>886.13199996948242</c:v>
                </c:pt>
                <c:pt idx="178">
                  <c:v>891.13800001144409</c:v>
                </c:pt>
                <c:pt idx="179">
                  <c:v>896.13600015640259</c:v>
                </c:pt>
                <c:pt idx="180">
                  <c:v>901.13100004196167</c:v>
                </c:pt>
                <c:pt idx="181">
                  <c:v>906.14199995994568</c:v>
                </c:pt>
                <c:pt idx="182">
                  <c:v>911.13600015640259</c:v>
                </c:pt>
                <c:pt idx="183">
                  <c:v>916.1340000629425</c:v>
                </c:pt>
                <c:pt idx="184">
                  <c:v>921.14000010490417</c:v>
                </c:pt>
                <c:pt idx="185">
                  <c:v>926.13700008392334</c:v>
                </c:pt>
                <c:pt idx="186">
                  <c:v>931.13300013542175</c:v>
                </c:pt>
                <c:pt idx="187">
                  <c:v>936.13800001144409</c:v>
                </c:pt>
                <c:pt idx="188">
                  <c:v>941.14300012588501</c:v>
                </c:pt>
                <c:pt idx="189">
                  <c:v>946.13899993896484</c:v>
                </c:pt>
                <c:pt idx="190">
                  <c:v>951.13700008392334</c:v>
                </c:pt>
                <c:pt idx="191">
                  <c:v>956.13800001144409</c:v>
                </c:pt>
                <c:pt idx="192">
                  <c:v>961.14000010490417</c:v>
                </c:pt>
                <c:pt idx="193">
                  <c:v>966.13600015640259</c:v>
                </c:pt>
                <c:pt idx="194">
                  <c:v>971.13199996948242</c:v>
                </c:pt>
                <c:pt idx="195">
                  <c:v>976.13499999046326</c:v>
                </c:pt>
                <c:pt idx="196">
                  <c:v>981.13499999046326</c:v>
                </c:pt>
                <c:pt idx="197">
                  <c:v>986.13199996948242</c:v>
                </c:pt>
                <c:pt idx="198">
                  <c:v>991.13800001144409</c:v>
                </c:pt>
                <c:pt idx="199">
                  <c:v>996.1340000629425</c:v>
                </c:pt>
                <c:pt idx="200">
                  <c:v>1001.1419999599457</c:v>
                </c:pt>
                <c:pt idx="201">
                  <c:v>1006.404000043869</c:v>
                </c:pt>
                <c:pt idx="202">
                  <c:v>1011.1449999809265</c:v>
                </c:pt>
                <c:pt idx="203">
                  <c:v>1016.1519999504089</c:v>
                </c:pt>
                <c:pt idx="204">
                  <c:v>1021.1419999599457</c:v>
                </c:pt>
                <c:pt idx="205">
                  <c:v>1026.1470000743866</c:v>
                </c:pt>
                <c:pt idx="206">
                  <c:v>1031.1410000324249</c:v>
                </c:pt>
                <c:pt idx="207">
                  <c:v>1036.1490001678467</c:v>
                </c:pt>
                <c:pt idx="208">
                  <c:v>1041.1460001468658</c:v>
                </c:pt>
                <c:pt idx="209">
                  <c:v>1046.1410000324249</c:v>
                </c:pt>
                <c:pt idx="210">
                  <c:v>1051.1449999809265</c:v>
                </c:pt>
                <c:pt idx="211">
                  <c:v>1056.1480000019073</c:v>
                </c:pt>
                <c:pt idx="212">
                  <c:v>1061.1440000534058</c:v>
                </c:pt>
                <c:pt idx="213">
                  <c:v>1066.1380000114441</c:v>
                </c:pt>
                <c:pt idx="214">
                  <c:v>1071.1470000743866</c:v>
                </c:pt>
                <c:pt idx="215">
                  <c:v>1076.143000125885</c:v>
                </c:pt>
                <c:pt idx="216">
                  <c:v>1081.1410000324249</c:v>
                </c:pt>
                <c:pt idx="217">
                  <c:v>1086.1480000019073</c:v>
                </c:pt>
                <c:pt idx="218">
                  <c:v>1091.1470000743866</c:v>
                </c:pt>
                <c:pt idx="219">
                  <c:v>1096.1419999599457</c:v>
                </c:pt>
                <c:pt idx="220">
                  <c:v>1101.1480000019073</c:v>
                </c:pt>
                <c:pt idx="221">
                  <c:v>1106.1440000534058</c:v>
                </c:pt>
                <c:pt idx="222">
                  <c:v>1111.1410000324249</c:v>
                </c:pt>
                <c:pt idx="223">
                  <c:v>1116.1389999389648</c:v>
                </c:pt>
                <c:pt idx="224">
                  <c:v>1121.1510000228882</c:v>
                </c:pt>
                <c:pt idx="225">
                  <c:v>1126.1440000534058</c:v>
                </c:pt>
                <c:pt idx="226">
                  <c:v>1131.143000125885</c:v>
                </c:pt>
                <c:pt idx="227">
                  <c:v>1136.1530001163483</c:v>
                </c:pt>
                <c:pt idx="228">
                  <c:v>1141.1440000534058</c:v>
                </c:pt>
                <c:pt idx="229">
                  <c:v>1146.1410000324249</c:v>
                </c:pt>
                <c:pt idx="230">
                  <c:v>1151.1470000743866</c:v>
                </c:pt>
                <c:pt idx="231">
                  <c:v>1156.1440000534058</c:v>
                </c:pt>
                <c:pt idx="232">
                  <c:v>1161.1410000324249</c:v>
                </c:pt>
                <c:pt idx="233">
                  <c:v>1166.2170000076294</c:v>
                </c:pt>
                <c:pt idx="234">
                  <c:v>1171.1500000953674</c:v>
                </c:pt>
                <c:pt idx="235">
                  <c:v>1176.1490001678467</c:v>
                </c:pt>
                <c:pt idx="236">
                  <c:v>1181.1440000534058</c:v>
                </c:pt>
                <c:pt idx="237">
                  <c:v>1186.1530001163483</c:v>
                </c:pt>
                <c:pt idx="238">
                  <c:v>1191.1530001163483</c:v>
                </c:pt>
                <c:pt idx="239">
                  <c:v>1196.1470000743866</c:v>
                </c:pt>
                <c:pt idx="240">
                  <c:v>1201.143000125885</c:v>
                </c:pt>
                <c:pt idx="241">
                  <c:v>1206.1480000019073</c:v>
                </c:pt>
                <c:pt idx="242">
                  <c:v>1211.1490001678467</c:v>
                </c:pt>
                <c:pt idx="243">
                  <c:v>1216.1449999809265</c:v>
                </c:pt>
                <c:pt idx="244">
                  <c:v>1221.1519999504089</c:v>
                </c:pt>
                <c:pt idx="245">
                  <c:v>1226.1460001468658</c:v>
                </c:pt>
                <c:pt idx="246">
                  <c:v>1231.1449999809265</c:v>
                </c:pt>
                <c:pt idx="247">
                  <c:v>1236.1530001163483</c:v>
                </c:pt>
                <c:pt idx="248">
                  <c:v>1241.1480000019073</c:v>
                </c:pt>
                <c:pt idx="249">
                  <c:v>1246.1480000019073</c:v>
                </c:pt>
                <c:pt idx="250">
                  <c:v>1251.1460001468658</c:v>
                </c:pt>
                <c:pt idx="251">
                  <c:v>1256.1510000228882</c:v>
                </c:pt>
                <c:pt idx="252">
                  <c:v>1261.1470000743866</c:v>
                </c:pt>
                <c:pt idx="253">
                  <c:v>1266.1460001468658</c:v>
                </c:pt>
                <c:pt idx="254">
                  <c:v>1271.143000125885</c:v>
                </c:pt>
                <c:pt idx="255">
                  <c:v>1276.1480000019073</c:v>
                </c:pt>
                <c:pt idx="256">
                  <c:v>1281.1549999713898</c:v>
                </c:pt>
                <c:pt idx="257">
                  <c:v>1286.1440000534058</c:v>
                </c:pt>
                <c:pt idx="258">
                  <c:v>1291.1480000019073</c:v>
                </c:pt>
                <c:pt idx="259">
                  <c:v>1296.1490001678467</c:v>
                </c:pt>
                <c:pt idx="260">
                  <c:v>1301.1449999809265</c:v>
                </c:pt>
                <c:pt idx="261">
                  <c:v>1306.1419999599457</c:v>
                </c:pt>
                <c:pt idx="262">
                  <c:v>1311.1500000953674</c:v>
                </c:pt>
                <c:pt idx="263">
                  <c:v>1316.1480000019073</c:v>
                </c:pt>
                <c:pt idx="264">
                  <c:v>1321.154000043869</c:v>
                </c:pt>
                <c:pt idx="265">
                  <c:v>1326.1500000953674</c:v>
                </c:pt>
                <c:pt idx="266">
                  <c:v>1331.1480000019073</c:v>
                </c:pt>
                <c:pt idx="267">
                  <c:v>1336.1449999809265</c:v>
                </c:pt>
                <c:pt idx="268">
                  <c:v>1341.1449999809265</c:v>
                </c:pt>
                <c:pt idx="269">
                  <c:v>1346.1560001373291</c:v>
                </c:pt>
                <c:pt idx="270">
                  <c:v>1351.1500000953674</c:v>
                </c:pt>
                <c:pt idx="271">
                  <c:v>1356.1560001373291</c:v>
                </c:pt>
                <c:pt idx="272">
                  <c:v>1361.1410000324249</c:v>
                </c:pt>
                <c:pt idx="273">
                  <c:v>1366.1470000743866</c:v>
                </c:pt>
                <c:pt idx="274">
                  <c:v>1371.1480000019073</c:v>
                </c:pt>
                <c:pt idx="275">
                  <c:v>1376.1440000534058</c:v>
                </c:pt>
                <c:pt idx="276">
                  <c:v>1381.1519999504089</c:v>
                </c:pt>
                <c:pt idx="277">
                  <c:v>1386.1490001678467</c:v>
                </c:pt>
                <c:pt idx="278">
                  <c:v>1391.1449999809265</c:v>
                </c:pt>
                <c:pt idx="279">
                  <c:v>1396.143000125885</c:v>
                </c:pt>
                <c:pt idx="280">
                  <c:v>1401.1500000953674</c:v>
                </c:pt>
                <c:pt idx="281">
                  <c:v>1406.1470000743866</c:v>
                </c:pt>
                <c:pt idx="282">
                  <c:v>1411.1470000743866</c:v>
                </c:pt>
                <c:pt idx="283">
                  <c:v>1416.1530001163483</c:v>
                </c:pt>
                <c:pt idx="284">
                  <c:v>1421.1500000953674</c:v>
                </c:pt>
                <c:pt idx="285">
                  <c:v>1426.1470000743866</c:v>
                </c:pt>
                <c:pt idx="286">
                  <c:v>1431.154000043869</c:v>
                </c:pt>
                <c:pt idx="287">
                  <c:v>1436.154000043869</c:v>
                </c:pt>
                <c:pt idx="288">
                  <c:v>1441.1690001487732</c:v>
                </c:pt>
                <c:pt idx="289">
                  <c:v>1446.1660001277924</c:v>
                </c:pt>
                <c:pt idx="290">
                  <c:v>1451.1600000858307</c:v>
                </c:pt>
                <c:pt idx="291">
                  <c:v>1456.1690001487732</c:v>
                </c:pt>
                <c:pt idx="292">
                  <c:v>1461.1710000038147</c:v>
                </c:pt>
                <c:pt idx="293">
                  <c:v>1466.1630001068115</c:v>
                </c:pt>
                <c:pt idx="294">
                  <c:v>1471.1579999923706</c:v>
                </c:pt>
                <c:pt idx="295">
                  <c:v>1476.164999961853</c:v>
                </c:pt>
                <c:pt idx="296">
                  <c:v>1481.1619999408722</c:v>
                </c:pt>
                <c:pt idx="297">
                  <c:v>1486.1670000553131</c:v>
                </c:pt>
                <c:pt idx="298">
                  <c:v>1491.1640000343323</c:v>
                </c:pt>
                <c:pt idx="299">
                  <c:v>1496.1610000133514</c:v>
                </c:pt>
                <c:pt idx="300">
                  <c:v>1501.1570000648499</c:v>
                </c:pt>
                <c:pt idx="301">
                  <c:v>1506.1610000133514</c:v>
                </c:pt>
                <c:pt idx="302">
                  <c:v>1511.1660001277924</c:v>
                </c:pt>
                <c:pt idx="303">
                  <c:v>1516.1630001068115</c:v>
                </c:pt>
                <c:pt idx="304">
                  <c:v>1521.1660001277924</c:v>
                </c:pt>
                <c:pt idx="305">
                  <c:v>1526.1760001182556</c:v>
                </c:pt>
                <c:pt idx="306">
                  <c:v>1531.1710000038147</c:v>
                </c:pt>
                <c:pt idx="307">
                  <c:v>1536.1800000667572</c:v>
                </c:pt>
                <c:pt idx="308">
                  <c:v>1541.1730000972748</c:v>
                </c:pt>
                <c:pt idx="309">
                  <c:v>1546.1730000972748</c:v>
                </c:pt>
                <c:pt idx="310">
                  <c:v>1551.1790001392365</c:v>
                </c:pt>
                <c:pt idx="311">
                  <c:v>1556.1740000247955</c:v>
                </c:pt>
                <c:pt idx="312">
                  <c:v>1561.172000169754</c:v>
                </c:pt>
                <c:pt idx="313">
                  <c:v>1566.1779999732971</c:v>
                </c:pt>
                <c:pt idx="314">
                  <c:v>1571.1740000247955</c:v>
                </c:pt>
                <c:pt idx="315">
                  <c:v>1576.1700000762939</c:v>
                </c:pt>
                <c:pt idx="316">
                  <c:v>1581.183000087738</c:v>
                </c:pt>
                <c:pt idx="317">
                  <c:v>1586.1779999732971</c:v>
                </c:pt>
                <c:pt idx="318">
                  <c:v>1591.1740000247955</c:v>
                </c:pt>
                <c:pt idx="319">
                  <c:v>1596.1730000972748</c:v>
                </c:pt>
                <c:pt idx="320">
                  <c:v>1601.1800000667572</c:v>
                </c:pt>
                <c:pt idx="321">
                  <c:v>1606.1770000457764</c:v>
                </c:pt>
                <c:pt idx="322">
                  <c:v>1611.1800000667572</c:v>
                </c:pt>
                <c:pt idx="323">
                  <c:v>1616.1760001182556</c:v>
                </c:pt>
                <c:pt idx="324">
                  <c:v>1621.1800000667572</c:v>
                </c:pt>
                <c:pt idx="325">
                  <c:v>1626.1760001182556</c:v>
                </c:pt>
                <c:pt idx="326">
                  <c:v>1631.1730000972748</c:v>
                </c:pt>
                <c:pt idx="327">
                  <c:v>1636.1800000667572</c:v>
                </c:pt>
                <c:pt idx="328">
                  <c:v>1641.1730000972748</c:v>
                </c:pt>
                <c:pt idx="329">
                  <c:v>1646.1770000457764</c:v>
                </c:pt>
                <c:pt idx="330">
                  <c:v>1651.1760001182556</c:v>
                </c:pt>
                <c:pt idx="331">
                  <c:v>1656.1800000667572</c:v>
                </c:pt>
                <c:pt idx="332">
                  <c:v>1661.1760001182556</c:v>
                </c:pt>
                <c:pt idx="333">
                  <c:v>1666.172000169754</c:v>
                </c:pt>
                <c:pt idx="334">
                  <c:v>1671.1790001392365</c:v>
                </c:pt>
                <c:pt idx="335">
                  <c:v>1676.1740000247955</c:v>
                </c:pt>
                <c:pt idx="336">
                  <c:v>1681.1770000457764</c:v>
                </c:pt>
                <c:pt idx="337">
                  <c:v>1686.1730000972748</c:v>
                </c:pt>
                <c:pt idx="338">
                  <c:v>1691.1779999732971</c:v>
                </c:pt>
                <c:pt idx="339">
                  <c:v>1696.1710000038147</c:v>
                </c:pt>
                <c:pt idx="340">
                  <c:v>1701.1820001602173</c:v>
                </c:pt>
                <c:pt idx="341">
                  <c:v>1706.172000169754</c:v>
                </c:pt>
                <c:pt idx="342">
                  <c:v>1711.1900000572205</c:v>
                </c:pt>
                <c:pt idx="343">
                  <c:v>1716.1920001506805</c:v>
                </c:pt>
                <c:pt idx="344">
                  <c:v>1721.1900000572205</c:v>
                </c:pt>
                <c:pt idx="345">
                  <c:v>1726.1840000152588</c:v>
                </c:pt>
                <c:pt idx="346">
                  <c:v>1731.1870000362396</c:v>
                </c:pt>
                <c:pt idx="347">
                  <c:v>1736.1870000362396</c:v>
                </c:pt>
                <c:pt idx="348">
                  <c:v>1741.1920001506805</c:v>
                </c:pt>
                <c:pt idx="349">
                  <c:v>1746.1870000362396</c:v>
                </c:pt>
                <c:pt idx="350">
                  <c:v>1751.1890001296997</c:v>
                </c:pt>
                <c:pt idx="351">
                  <c:v>1756.1970000267029</c:v>
                </c:pt>
                <c:pt idx="352">
                  <c:v>1761.1870000362396</c:v>
                </c:pt>
                <c:pt idx="353">
                  <c:v>1766.1909999847412</c:v>
                </c:pt>
                <c:pt idx="354">
                  <c:v>1771.1890001296997</c:v>
                </c:pt>
                <c:pt idx="355">
                  <c:v>1776.183000087738</c:v>
                </c:pt>
                <c:pt idx="356">
                  <c:v>1781.1870000362396</c:v>
                </c:pt>
                <c:pt idx="357">
                  <c:v>1786.1849999427795</c:v>
                </c:pt>
                <c:pt idx="358">
                  <c:v>1791.1920001506805</c:v>
                </c:pt>
                <c:pt idx="359">
                  <c:v>1796.1860001087189</c:v>
                </c:pt>
                <c:pt idx="360">
                  <c:v>1801.180999994278</c:v>
                </c:pt>
                <c:pt idx="361">
                  <c:v>1806.1870000362396</c:v>
                </c:pt>
                <c:pt idx="362">
                  <c:v>1811.1840000152588</c:v>
                </c:pt>
                <c:pt idx="363">
                  <c:v>1816.183000087738</c:v>
                </c:pt>
                <c:pt idx="364">
                  <c:v>1821.1840000152588</c:v>
                </c:pt>
                <c:pt idx="365">
                  <c:v>1826.1800000667572</c:v>
                </c:pt>
                <c:pt idx="366">
                  <c:v>1831.1930000782013</c:v>
                </c:pt>
                <c:pt idx="367">
                  <c:v>1836.1870000362396</c:v>
                </c:pt>
                <c:pt idx="368">
                  <c:v>1841.183000087738</c:v>
                </c:pt>
              </c:numCache>
            </c:numRef>
          </c:xVal>
          <c:yVal>
            <c:numRef>
              <c:f>'Log5'!$B$4:$B$377</c:f>
              <c:numCache>
                <c:formatCode>General</c:formatCode>
                <c:ptCount val="374"/>
                <c:pt idx="0">
                  <c:v>35</c:v>
                </c:pt>
                <c:pt idx="1">
                  <c:v>37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34</c:v>
                </c:pt>
                <c:pt idx="6">
                  <c:v>38</c:v>
                </c:pt>
                <c:pt idx="7">
                  <c:v>38</c:v>
                </c:pt>
                <c:pt idx="8">
                  <c:v>34</c:v>
                </c:pt>
                <c:pt idx="9">
                  <c:v>38</c:v>
                </c:pt>
                <c:pt idx="10">
                  <c:v>38</c:v>
                </c:pt>
                <c:pt idx="11">
                  <c:v>36</c:v>
                </c:pt>
                <c:pt idx="12">
                  <c:v>38</c:v>
                </c:pt>
                <c:pt idx="13">
                  <c:v>38</c:v>
                </c:pt>
                <c:pt idx="14">
                  <c:v>37</c:v>
                </c:pt>
                <c:pt idx="15">
                  <c:v>37</c:v>
                </c:pt>
                <c:pt idx="16">
                  <c:v>31</c:v>
                </c:pt>
                <c:pt idx="17">
                  <c:v>36</c:v>
                </c:pt>
                <c:pt idx="18">
                  <c:v>36</c:v>
                </c:pt>
                <c:pt idx="19">
                  <c:v>35</c:v>
                </c:pt>
                <c:pt idx="20">
                  <c:v>38</c:v>
                </c:pt>
                <c:pt idx="21">
                  <c:v>39</c:v>
                </c:pt>
                <c:pt idx="22">
                  <c:v>37</c:v>
                </c:pt>
                <c:pt idx="23">
                  <c:v>34</c:v>
                </c:pt>
                <c:pt idx="24">
                  <c:v>37</c:v>
                </c:pt>
                <c:pt idx="25">
                  <c:v>36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38</c:v>
                </c:pt>
                <c:pt idx="30">
                  <c:v>36</c:v>
                </c:pt>
                <c:pt idx="31">
                  <c:v>39</c:v>
                </c:pt>
                <c:pt idx="32">
                  <c:v>32</c:v>
                </c:pt>
                <c:pt idx="33">
                  <c:v>36</c:v>
                </c:pt>
                <c:pt idx="34">
                  <c:v>36</c:v>
                </c:pt>
                <c:pt idx="35">
                  <c:v>32</c:v>
                </c:pt>
                <c:pt idx="36">
                  <c:v>35</c:v>
                </c:pt>
                <c:pt idx="37">
                  <c:v>32</c:v>
                </c:pt>
                <c:pt idx="38">
                  <c:v>37</c:v>
                </c:pt>
                <c:pt idx="39">
                  <c:v>38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34</c:v>
                </c:pt>
                <c:pt idx="44">
                  <c:v>26</c:v>
                </c:pt>
                <c:pt idx="45">
                  <c:v>34</c:v>
                </c:pt>
                <c:pt idx="46">
                  <c:v>35</c:v>
                </c:pt>
                <c:pt idx="47">
                  <c:v>37</c:v>
                </c:pt>
                <c:pt idx="48">
                  <c:v>32</c:v>
                </c:pt>
                <c:pt idx="49">
                  <c:v>37</c:v>
                </c:pt>
                <c:pt idx="50">
                  <c:v>34</c:v>
                </c:pt>
                <c:pt idx="51">
                  <c:v>36</c:v>
                </c:pt>
                <c:pt idx="52">
                  <c:v>34</c:v>
                </c:pt>
                <c:pt idx="53">
                  <c:v>33</c:v>
                </c:pt>
                <c:pt idx="54">
                  <c:v>32</c:v>
                </c:pt>
                <c:pt idx="55">
                  <c:v>35</c:v>
                </c:pt>
                <c:pt idx="56">
                  <c:v>33</c:v>
                </c:pt>
                <c:pt idx="57">
                  <c:v>22</c:v>
                </c:pt>
                <c:pt idx="58">
                  <c:v>29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35</c:v>
                </c:pt>
                <c:pt idx="63">
                  <c:v>40</c:v>
                </c:pt>
                <c:pt idx="64">
                  <c:v>55</c:v>
                </c:pt>
                <c:pt idx="65">
                  <c:v>58</c:v>
                </c:pt>
                <c:pt idx="66">
                  <c:v>69</c:v>
                </c:pt>
                <c:pt idx="67">
                  <c:v>73</c:v>
                </c:pt>
                <c:pt idx="68">
                  <c:v>83</c:v>
                </c:pt>
                <c:pt idx="69">
                  <c:v>90</c:v>
                </c:pt>
                <c:pt idx="70">
                  <c:v>95</c:v>
                </c:pt>
                <c:pt idx="71">
                  <c:v>101</c:v>
                </c:pt>
                <c:pt idx="72">
                  <c:v>108</c:v>
                </c:pt>
                <c:pt idx="73">
                  <c:v>106</c:v>
                </c:pt>
                <c:pt idx="74">
                  <c:v>115</c:v>
                </c:pt>
                <c:pt idx="75">
                  <c:v>128</c:v>
                </c:pt>
                <c:pt idx="76">
                  <c:v>128</c:v>
                </c:pt>
                <c:pt idx="77">
                  <c:v>139</c:v>
                </c:pt>
                <c:pt idx="78">
                  <c:v>136</c:v>
                </c:pt>
                <c:pt idx="79">
                  <c:v>151</c:v>
                </c:pt>
                <c:pt idx="80">
                  <c:v>160</c:v>
                </c:pt>
                <c:pt idx="81">
                  <c:v>165</c:v>
                </c:pt>
                <c:pt idx="82">
                  <c:v>169</c:v>
                </c:pt>
                <c:pt idx="83">
                  <c:v>168</c:v>
                </c:pt>
                <c:pt idx="84">
                  <c:v>173</c:v>
                </c:pt>
                <c:pt idx="85">
                  <c:v>178</c:v>
                </c:pt>
                <c:pt idx="86">
                  <c:v>181</c:v>
                </c:pt>
                <c:pt idx="87">
                  <c:v>192</c:v>
                </c:pt>
                <c:pt idx="88">
                  <c:v>192</c:v>
                </c:pt>
                <c:pt idx="89">
                  <c:v>211</c:v>
                </c:pt>
                <c:pt idx="90">
                  <c:v>208</c:v>
                </c:pt>
                <c:pt idx="91">
                  <c:v>216</c:v>
                </c:pt>
                <c:pt idx="92">
                  <c:v>223</c:v>
                </c:pt>
                <c:pt idx="93">
                  <c:v>229</c:v>
                </c:pt>
                <c:pt idx="94">
                  <c:v>224</c:v>
                </c:pt>
                <c:pt idx="95">
                  <c:v>233</c:v>
                </c:pt>
                <c:pt idx="96">
                  <c:v>242</c:v>
                </c:pt>
                <c:pt idx="97">
                  <c:v>243</c:v>
                </c:pt>
                <c:pt idx="98">
                  <c:v>252</c:v>
                </c:pt>
                <c:pt idx="99">
                  <c:v>257</c:v>
                </c:pt>
                <c:pt idx="100">
                  <c:v>259</c:v>
                </c:pt>
                <c:pt idx="101">
                  <c:v>266</c:v>
                </c:pt>
                <c:pt idx="102">
                  <c:v>272</c:v>
                </c:pt>
                <c:pt idx="103">
                  <c:v>281</c:v>
                </c:pt>
                <c:pt idx="104">
                  <c:v>285</c:v>
                </c:pt>
                <c:pt idx="105">
                  <c:v>287</c:v>
                </c:pt>
                <c:pt idx="106">
                  <c:v>291</c:v>
                </c:pt>
                <c:pt idx="107">
                  <c:v>294</c:v>
                </c:pt>
                <c:pt idx="108">
                  <c:v>293</c:v>
                </c:pt>
                <c:pt idx="109">
                  <c:v>299</c:v>
                </c:pt>
                <c:pt idx="110">
                  <c:v>306</c:v>
                </c:pt>
                <c:pt idx="111">
                  <c:v>311</c:v>
                </c:pt>
                <c:pt idx="112">
                  <c:v>319</c:v>
                </c:pt>
                <c:pt idx="113">
                  <c:v>324</c:v>
                </c:pt>
                <c:pt idx="114">
                  <c:v>322</c:v>
                </c:pt>
                <c:pt idx="115">
                  <c:v>331</c:v>
                </c:pt>
                <c:pt idx="116">
                  <c:v>339</c:v>
                </c:pt>
                <c:pt idx="117">
                  <c:v>345</c:v>
                </c:pt>
                <c:pt idx="118">
                  <c:v>345</c:v>
                </c:pt>
                <c:pt idx="119">
                  <c:v>351</c:v>
                </c:pt>
                <c:pt idx="120">
                  <c:v>351</c:v>
                </c:pt>
                <c:pt idx="121">
                  <c:v>356</c:v>
                </c:pt>
                <c:pt idx="122">
                  <c:v>355</c:v>
                </c:pt>
                <c:pt idx="123">
                  <c:v>359</c:v>
                </c:pt>
                <c:pt idx="124">
                  <c:v>373</c:v>
                </c:pt>
                <c:pt idx="125">
                  <c:v>368</c:v>
                </c:pt>
                <c:pt idx="126">
                  <c:v>375</c:v>
                </c:pt>
                <c:pt idx="127">
                  <c:v>382</c:v>
                </c:pt>
                <c:pt idx="128">
                  <c:v>385</c:v>
                </c:pt>
                <c:pt idx="129">
                  <c:v>392</c:v>
                </c:pt>
                <c:pt idx="130">
                  <c:v>400</c:v>
                </c:pt>
                <c:pt idx="131">
                  <c:v>407</c:v>
                </c:pt>
                <c:pt idx="132">
                  <c:v>402</c:v>
                </c:pt>
                <c:pt idx="133">
                  <c:v>412</c:v>
                </c:pt>
                <c:pt idx="134">
                  <c:v>413</c:v>
                </c:pt>
                <c:pt idx="135">
                  <c:v>416</c:v>
                </c:pt>
                <c:pt idx="136">
                  <c:v>417</c:v>
                </c:pt>
                <c:pt idx="137">
                  <c:v>419</c:v>
                </c:pt>
                <c:pt idx="138">
                  <c:v>425</c:v>
                </c:pt>
                <c:pt idx="139">
                  <c:v>432</c:v>
                </c:pt>
                <c:pt idx="140">
                  <c:v>429</c:v>
                </c:pt>
                <c:pt idx="141">
                  <c:v>432</c:v>
                </c:pt>
                <c:pt idx="142">
                  <c:v>442</c:v>
                </c:pt>
                <c:pt idx="143">
                  <c:v>442</c:v>
                </c:pt>
                <c:pt idx="144">
                  <c:v>443</c:v>
                </c:pt>
                <c:pt idx="145">
                  <c:v>452</c:v>
                </c:pt>
                <c:pt idx="146">
                  <c:v>449</c:v>
                </c:pt>
                <c:pt idx="147">
                  <c:v>452</c:v>
                </c:pt>
                <c:pt idx="148">
                  <c:v>460</c:v>
                </c:pt>
                <c:pt idx="149">
                  <c:v>455</c:v>
                </c:pt>
                <c:pt idx="150">
                  <c:v>467</c:v>
                </c:pt>
                <c:pt idx="151">
                  <c:v>472</c:v>
                </c:pt>
                <c:pt idx="152">
                  <c:v>478</c:v>
                </c:pt>
                <c:pt idx="153">
                  <c:v>478</c:v>
                </c:pt>
                <c:pt idx="154">
                  <c:v>483</c:v>
                </c:pt>
                <c:pt idx="155">
                  <c:v>478</c:v>
                </c:pt>
                <c:pt idx="156">
                  <c:v>481</c:v>
                </c:pt>
                <c:pt idx="157">
                  <c:v>483</c:v>
                </c:pt>
                <c:pt idx="158">
                  <c:v>485</c:v>
                </c:pt>
                <c:pt idx="159">
                  <c:v>489</c:v>
                </c:pt>
                <c:pt idx="160">
                  <c:v>495</c:v>
                </c:pt>
                <c:pt idx="161">
                  <c:v>494</c:v>
                </c:pt>
                <c:pt idx="162">
                  <c:v>502</c:v>
                </c:pt>
                <c:pt idx="163">
                  <c:v>502</c:v>
                </c:pt>
                <c:pt idx="164">
                  <c:v>504</c:v>
                </c:pt>
                <c:pt idx="165">
                  <c:v>512</c:v>
                </c:pt>
                <c:pt idx="166">
                  <c:v>512</c:v>
                </c:pt>
                <c:pt idx="167">
                  <c:v>516</c:v>
                </c:pt>
                <c:pt idx="168">
                  <c:v>519</c:v>
                </c:pt>
                <c:pt idx="169">
                  <c:v>520</c:v>
                </c:pt>
                <c:pt idx="170">
                  <c:v>521</c:v>
                </c:pt>
                <c:pt idx="171">
                  <c:v>526</c:v>
                </c:pt>
                <c:pt idx="172">
                  <c:v>538</c:v>
                </c:pt>
                <c:pt idx="173">
                  <c:v>541</c:v>
                </c:pt>
                <c:pt idx="174">
                  <c:v>541</c:v>
                </c:pt>
                <c:pt idx="175">
                  <c:v>542</c:v>
                </c:pt>
                <c:pt idx="176">
                  <c:v>550</c:v>
                </c:pt>
                <c:pt idx="177">
                  <c:v>548</c:v>
                </c:pt>
                <c:pt idx="178">
                  <c:v>559</c:v>
                </c:pt>
                <c:pt idx="179">
                  <c:v>557</c:v>
                </c:pt>
                <c:pt idx="180">
                  <c:v>559</c:v>
                </c:pt>
                <c:pt idx="181">
                  <c:v>563</c:v>
                </c:pt>
                <c:pt idx="182">
                  <c:v>568</c:v>
                </c:pt>
                <c:pt idx="183">
                  <c:v>570</c:v>
                </c:pt>
                <c:pt idx="184">
                  <c:v>570</c:v>
                </c:pt>
                <c:pt idx="185">
                  <c:v>573</c:v>
                </c:pt>
                <c:pt idx="186">
                  <c:v>572</c:v>
                </c:pt>
                <c:pt idx="187">
                  <c:v>574</c:v>
                </c:pt>
                <c:pt idx="188">
                  <c:v>566</c:v>
                </c:pt>
                <c:pt idx="189">
                  <c:v>545</c:v>
                </c:pt>
                <c:pt idx="190">
                  <c:v>505</c:v>
                </c:pt>
                <c:pt idx="191">
                  <c:v>479</c:v>
                </c:pt>
                <c:pt idx="192">
                  <c:v>446</c:v>
                </c:pt>
                <c:pt idx="193">
                  <c:v>420</c:v>
                </c:pt>
                <c:pt idx="194">
                  <c:v>391</c:v>
                </c:pt>
                <c:pt idx="195">
                  <c:v>360</c:v>
                </c:pt>
                <c:pt idx="196">
                  <c:v>332</c:v>
                </c:pt>
                <c:pt idx="197">
                  <c:v>302</c:v>
                </c:pt>
                <c:pt idx="198">
                  <c:v>279</c:v>
                </c:pt>
                <c:pt idx="199">
                  <c:v>249</c:v>
                </c:pt>
                <c:pt idx="200">
                  <c:v>222</c:v>
                </c:pt>
                <c:pt idx="201">
                  <c:v>196</c:v>
                </c:pt>
                <c:pt idx="202">
                  <c:v>169</c:v>
                </c:pt>
                <c:pt idx="203">
                  <c:v>144</c:v>
                </c:pt>
                <c:pt idx="204">
                  <c:v>114</c:v>
                </c:pt>
                <c:pt idx="205">
                  <c:v>87</c:v>
                </c:pt>
                <c:pt idx="206">
                  <c:v>71</c:v>
                </c:pt>
                <c:pt idx="207">
                  <c:v>42</c:v>
                </c:pt>
                <c:pt idx="208">
                  <c:v>12</c:v>
                </c:pt>
                <c:pt idx="209">
                  <c:v>3</c:v>
                </c:pt>
                <c:pt idx="210">
                  <c:v>1</c:v>
                </c:pt>
                <c:pt idx="211">
                  <c:v>2</c:v>
                </c:pt>
                <c:pt idx="212">
                  <c:v>5</c:v>
                </c:pt>
                <c:pt idx="213">
                  <c:v>10</c:v>
                </c:pt>
                <c:pt idx="214">
                  <c:v>24</c:v>
                </c:pt>
                <c:pt idx="215">
                  <c:v>31</c:v>
                </c:pt>
                <c:pt idx="216">
                  <c:v>35</c:v>
                </c:pt>
                <c:pt idx="217">
                  <c:v>37</c:v>
                </c:pt>
                <c:pt idx="218">
                  <c:v>37</c:v>
                </c:pt>
                <c:pt idx="219">
                  <c:v>44</c:v>
                </c:pt>
                <c:pt idx="220">
                  <c:v>53</c:v>
                </c:pt>
                <c:pt idx="221">
                  <c:v>59</c:v>
                </c:pt>
                <c:pt idx="222">
                  <c:v>65</c:v>
                </c:pt>
                <c:pt idx="223">
                  <c:v>63</c:v>
                </c:pt>
                <c:pt idx="224">
                  <c:v>70</c:v>
                </c:pt>
                <c:pt idx="225">
                  <c:v>77</c:v>
                </c:pt>
                <c:pt idx="226">
                  <c:v>75</c:v>
                </c:pt>
                <c:pt idx="227">
                  <c:v>82</c:v>
                </c:pt>
                <c:pt idx="228">
                  <c:v>83</c:v>
                </c:pt>
                <c:pt idx="229">
                  <c:v>93</c:v>
                </c:pt>
                <c:pt idx="230">
                  <c:v>100</c:v>
                </c:pt>
                <c:pt idx="231">
                  <c:v>103</c:v>
                </c:pt>
                <c:pt idx="232">
                  <c:v>101</c:v>
                </c:pt>
                <c:pt idx="233">
                  <c:v>108</c:v>
                </c:pt>
                <c:pt idx="234">
                  <c:v>109</c:v>
                </c:pt>
                <c:pt idx="235">
                  <c:v>109</c:v>
                </c:pt>
                <c:pt idx="236">
                  <c:v>120</c:v>
                </c:pt>
                <c:pt idx="237">
                  <c:v>122</c:v>
                </c:pt>
                <c:pt idx="238">
                  <c:v>127</c:v>
                </c:pt>
                <c:pt idx="239">
                  <c:v>133</c:v>
                </c:pt>
                <c:pt idx="240">
                  <c:v>138</c:v>
                </c:pt>
                <c:pt idx="241">
                  <c:v>139</c:v>
                </c:pt>
                <c:pt idx="242">
                  <c:v>145</c:v>
                </c:pt>
                <c:pt idx="243">
                  <c:v>148</c:v>
                </c:pt>
                <c:pt idx="244">
                  <c:v>156</c:v>
                </c:pt>
                <c:pt idx="245">
                  <c:v>150</c:v>
                </c:pt>
                <c:pt idx="246">
                  <c:v>160</c:v>
                </c:pt>
                <c:pt idx="247">
                  <c:v>162</c:v>
                </c:pt>
                <c:pt idx="248">
                  <c:v>167</c:v>
                </c:pt>
                <c:pt idx="249">
                  <c:v>169</c:v>
                </c:pt>
                <c:pt idx="250">
                  <c:v>170</c:v>
                </c:pt>
                <c:pt idx="251">
                  <c:v>177</c:v>
                </c:pt>
                <c:pt idx="252">
                  <c:v>178</c:v>
                </c:pt>
                <c:pt idx="253">
                  <c:v>193</c:v>
                </c:pt>
                <c:pt idx="254">
                  <c:v>196</c:v>
                </c:pt>
                <c:pt idx="255">
                  <c:v>189</c:v>
                </c:pt>
                <c:pt idx="256">
                  <c:v>197</c:v>
                </c:pt>
                <c:pt idx="257">
                  <c:v>194</c:v>
                </c:pt>
                <c:pt idx="258">
                  <c:v>194</c:v>
                </c:pt>
                <c:pt idx="259">
                  <c:v>203</c:v>
                </c:pt>
                <c:pt idx="260">
                  <c:v>202</c:v>
                </c:pt>
                <c:pt idx="261">
                  <c:v>211</c:v>
                </c:pt>
                <c:pt idx="262">
                  <c:v>222</c:v>
                </c:pt>
                <c:pt idx="263">
                  <c:v>219</c:v>
                </c:pt>
                <c:pt idx="264">
                  <c:v>220</c:v>
                </c:pt>
                <c:pt idx="265">
                  <c:v>226</c:v>
                </c:pt>
                <c:pt idx="266">
                  <c:v>228</c:v>
                </c:pt>
                <c:pt idx="267">
                  <c:v>228</c:v>
                </c:pt>
                <c:pt idx="268">
                  <c:v>229</c:v>
                </c:pt>
                <c:pt idx="269">
                  <c:v>229</c:v>
                </c:pt>
                <c:pt idx="270">
                  <c:v>234</c:v>
                </c:pt>
                <c:pt idx="271">
                  <c:v>238</c:v>
                </c:pt>
                <c:pt idx="272">
                  <c:v>240</c:v>
                </c:pt>
                <c:pt idx="273">
                  <c:v>248</c:v>
                </c:pt>
                <c:pt idx="274">
                  <c:v>251</c:v>
                </c:pt>
                <c:pt idx="275">
                  <c:v>263</c:v>
                </c:pt>
                <c:pt idx="276">
                  <c:v>261</c:v>
                </c:pt>
                <c:pt idx="277">
                  <c:v>265</c:v>
                </c:pt>
                <c:pt idx="278">
                  <c:v>277</c:v>
                </c:pt>
                <c:pt idx="279">
                  <c:v>282</c:v>
                </c:pt>
                <c:pt idx="280">
                  <c:v>288</c:v>
                </c:pt>
                <c:pt idx="281">
                  <c:v>288</c:v>
                </c:pt>
                <c:pt idx="282">
                  <c:v>295</c:v>
                </c:pt>
                <c:pt idx="283">
                  <c:v>296</c:v>
                </c:pt>
                <c:pt idx="284">
                  <c:v>304</c:v>
                </c:pt>
                <c:pt idx="285">
                  <c:v>305</c:v>
                </c:pt>
                <c:pt idx="286">
                  <c:v>316</c:v>
                </c:pt>
                <c:pt idx="287">
                  <c:v>319</c:v>
                </c:pt>
                <c:pt idx="288">
                  <c:v>323</c:v>
                </c:pt>
                <c:pt idx="289">
                  <c:v>325</c:v>
                </c:pt>
                <c:pt idx="290">
                  <c:v>326</c:v>
                </c:pt>
                <c:pt idx="291">
                  <c:v>334</c:v>
                </c:pt>
                <c:pt idx="292">
                  <c:v>340</c:v>
                </c:pt>
                <c:pt idx="293">
                  <c:v>344</c:v>
                </c:pt>
                <c:pt idx="294">
                  <c:v>351</c:v>
                </c:pt>
                <c:pt idx="295">
                  <c:v>354</c:v>
                </c:pt>
                <c:pt idx="296">
                  <c:v>358</c:v>
                </c:pt>
                <c:pt idx="297">
                  <c:v>360</c:v>
                </c:pt>
                <c:pt idx="298">
                  <c:v>362</c:v>
                </c:pt>
                <c:pt idx="299">
                  <c:v>376</c:v>
                </c:pt>
                <c:pt idx="300">
                  <c:v>379</c:v>
                </c:pt>
                <c:pt idx="301">
                  <c:v>380</c:v>
                </c:pt>
                <c:pt idx="302">
                  <c:v>386</c:v>
                </c:pt>
                <c:pt idx="303">
                  <c:v>387</c:v>
                </c:pt>
                <c:pt idx="304">
                  <c:v>391</c:v>
                </c:pt>
                <c:pt idx="305">
                  <c:v>398</c:v>
                </c:pt>
                <c:pt idx="306">
                  <c:v>403</c:v>
                </c:pt>
                <c:pt idx="307">
                  <c:v>402</c:v>
                </c:pt>
                <c:pt idx="308">
                  <c:v>413</c:v>
                </c:pt>
                <c:pt idx="309">
                  <c:v>418</c:v>
                </c:pt>
                <c:pt idx="310">
                  <c:v>422</c:v>
                </c:pt>
                <c:pt idx="311">
                  <c:v>420</c:v>
                </c:pt>
                <c:pt idx="312">
                  <c:v>429</c:v>
                </c:pt>
                <c:pt idx="313">
                  <c:v>424</c:v>
                </c:pt>
                <c:pt idx="314">
                  <c:v>435</c:v>
                </c:pt>
                <c:pt idx="315">
                  <c:v>440</c:v>
                </c:pt>
                <c:pt idx="316">
                  <c:v>444</c:v>
                </c:pt>
                <c:pt idx="317">
                  <c:v>448</c:v>
                </c:pt>
                <c:pt idx="318">
                  <c:v>445</c:v>
                </c:pt>
                <c:pt idx="319">
                  <c:v>449</c:v>
                </c:pt>
                <c:pt idx="320">
                  <c:v>455</c:v>
                </c:pt>
                <c:pt idx="321">
                  <c:v>454</c:v>
                </c:pt>
                <c:pt idx="322">
                  <c:v>457</c:v>
                </c:pt>
                <c:pt idx="323">
                  <c:v>464</c:v>
                </c:pt>
                <c:pt idx="324">
                  <c:v>471</c:v>
                </c:pt>
                <c:pt idx="325">
                  <c:v>474</c:v>
                </c:pt>
                <c:pt idx="326">
                  <c:v>478</c:v>
                </c:pt>
                <c:pt idx="327">
                  <c:v>481</c:v>
                </c:pt>
                <c:pt idx="328">
                  <c:v>483</c:v>
                </c:pt>
                <c:pt idx="329">
                  <c:v>484</c:v>
                </c:pt>
                <c:pt idx="330">
                  <c:v>480</c:v>
                </c:pt>
                <c:pt idx="331">
                  <c:v>487</c:v>
                </c:pt>
                <c:pt idx="332">
                  <c:v>491</c:v>
                </c:pt>
                <c:pt idx="333">
                  <c:v>495</c:v>
                </c:pt>
                <c:pt idx="334">
                  <c:v>493</c:v>
                </c:pt>
                <c:pt idx="335">
                  <c:v>504</c:v>
                </c:pt>
                <c:pt idx="336">
                  <c:v>508</c:v>
                </c:pt>
                <c:pt idx="337">
                  <c:v>509</c:v>
                </c:pt>
                <c:pt idx="338">
                  <c:v>502</c:v>
                </c:pt>
                <c:pt idx="339">
                  <c:v>487</c:v>
                </c:pt>
                <c:pt idx="340">
                  <c:v>476</c:v>
                </c:pt>
                <c:pt idx="341">
                  <c:v>454</c:v>
                </c:pt>
                <c:pt idx="342">
                  <c:v>442</c:v>
                </c:pt>
                <c:pt idx="343">
                  <c:v>422</c:v>
                </c:pt>
                <c:pt idx="344">
                  <c:v>401</c:v>
                </c:pt>
                <c:pt idx="345">
                  <c:v>383</c:v>
                </c:pt>
                <c:pt idx="346">
                  <c:v>368</c:v>
                </c:pt>
                <c:pt idx="347">
                  <c:v>354</c:v>
                </c:pt>
                <c:pt idx="348">
                  <c:v>332</c:v>
                </c:pt>
                <c:pt idx="349">
                  <c:v>318</c:v>
                </c:pt>
                <c:pt idx="350">
                  <c:v>304</c:v>
                </c:pt>
                <c:pt idx="351">
                  <c:v>286</c:v>
                </c:pt>
                <c:pt idx="352">
                  <c:v>270</c:v>
                </c:pt>
                <c:pt idx="353">
                  <c:v>252</c:v>
                </c:pt>
                <c:pt idx="354">
                  <c:v>235</c:v>
                </c:pt>
                <c:pt idx="355">
                  <c:v>215</c:v>
                </c:pt>
                <c:pt idx="356">
                  <c:v>201</c:v>
                </c:pt>
                <c:pt idx="357">
                  <c:v>192</c:v>
                </c:pt>
                <c:pt idx="358">
                  <c:v>176</c:v>
                </c:pt>
                <c:pt idx="359">
                  <c:v>160</c:v>
                </c:pt>
                <c:pt idx="360">
                  <c:v>141</c:v>
                </c:pt>
                <c:pt idx="361">
                  <c:v>133</c:v>
                </c:pt>
                <c:pt idx="362">
                  <c:v>111</c:v>
                </c:pt>
                <c:pt idx="363">
                  <c:v>102</c:v>
                </c:pt>
                <c:pt idx="364">
                  <c:v>89</c:v>
                </c:pt>
                <c:pt idx="365">
                  <c:v>74</c:v>
                </c:pt>
                <c:pt idx="366">
                  <c:v>58</c:v>
                </c:pt>
                <c:pt idx="367">
                  <c:v>43</c:v>
                </c:pt>
                <c:pt idx="368">
                  <c:v>34</c:v>
                </c:pt>
              </c:numCache>
            </c:numRef>
          </c:yVal>
        </c:ser>
        <c:dLbls/>
        <c:axId val="72002560"/>
        <c:axId val="72012928"/>
      </c:scatterChart>
      <c:scatterChart>
        <c:scatterStyle val="lineMarker"/>
        <c:ser>
          <c:idx val="1"/>
          <c:order val="1"/>
          <c:tx>
            <c:v>Valve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'Log5'!$A$4:$A$372</c:f>
              <c:numCache>
                <c:formatCode>General</c:formatCode>
                <c:ptCount val="369"/>
                <c:pt idx="0">
                  <c:v>1.1380000114440918</c:v>
                </c:pt>
                <c:pt idx="1">
                  <c:v>6.1400001049041748</c:v>
                </c:pt>
                <c:pt idx="2">
                  <c:v>11.131999969482422</c:v>
                </c:pt>
                <c:pt idx="3">
                  <c:v>16.138000011444092</c:v>
                </c:pt>
                <c:pt idx="4">
                  <c:v>21.134000062942505</c:v>
                </c:pt>
                <c:pt idx="5">
                  <c:v>26.13700008392334</c:v>
                </c:pt>
                <c:pt idx="6">
                  <c:v>31.133000135421753</c:v>
                </c:pt>
                <c:pt idx="7">
                  <c:v>36.138000011444092</c:v>
                </c:pt>
                <c:pt idx="8">
                  <c:v>41.133000135421753</c:v>
                </c:pt>
                <c:pt idx="9">
                  <c:v>46.138999938964844</c:v>
                </c:pt>
                <c:pt idx="10">
                  <c:v>51.134000062942505</c:v>
                </c:pt>
                <c:pt idx="11">
                  <c:v>56.141000032424927</c:v>
                </c:pt>
                <c:pt idx="12">
                  <c:v>61.136000156402588</c:v>
                </c:pt>
                <c:pt idx="13">
                  <c:v>66.144000053405762</c:v>
                </c:pt>
                <c:pt idx="14">
                  <c:v>71.138000011444092</c:v>
                </c:pt>
                <c:pt idx="15">
                  <c:v>76.134999990463257</c:v>
                </c:pt>
                <c:pt idx="16">
                  <c:v>81.138000011444092</c:v>
                </c:pt>
                <c:pt idx="17">
                  <c:v>86.136000156402588</c:v>
                </c:pt>
                <c:pt idx="18">
                  <c:v>91.14300012588501</c:v>
                </c:pt>
                <c:pt idx="19">
                  <c:v>96.138999938964844</c:v>
                </c:pt>
                <c:pt idx="20">
                  <c:v>101.1340000629425</c:v>
                </c:pt>
                <c:pt idx="21">
                  <c:v>106.13300013542175</c:v>
                </c:pt>
                <c:pt idx="22">
                  <c:v>111.14400005340576</c:v>
                </c:pt>
                <c:pt idx="23">
                  <c:v>116.13899993896484</c:v>
                </c:pt>
                <c:pt idx="24">
                  <c:v>121.13899993896484</c:v>
                </c:pt>
                <c:pt idx="25">
                  <c:v>126.15000009536743</c:v>
                </c:pt>
                <c:pt idx="26">
                  <c:v>131.14199995994568</c:v>
                </c:pt>
                <c:pt idx="27">
                  <c:v>136.13499999046326</c:v>
                </c:pt>
                <c:pt idx="28">
                  <c:v>141.14600014686584</c:v>
                </c:pt>
                <c:pt idx="29">
                  <c:v>146.14600014686584</c:v>
                </c:pt>
                <c:pt idx="30">
                  <c:v>151.14100003242493</c:v>
                </c:pt>
                <c:pt idx="31">
                  <c:v>156.14000010490417</c:v>
                </c:pt>
                <c:pt idx="32">
                  <c:v>161.14000010490417</c:v>
                </c:pt>
                <c:pt idx="33">
                  <c:v>166.14300012588501</c:v>
                </c:pt>
                <c:pt idx="34">
                  <c:v>171.1470000743866</c:v>
                </c:pt>
                <c:pt idx="35">
                  <c:v>176.14600014686584</c:v>
                </c:pt>
                <c:pt idx="36">
                  <c:v>181.14900016784668</c:v>
                </c:pt>
                <c:pt idx="37">
                  <c:v>186.14199995994568</c:v>
                </c:pt>
                <c:pt idx="38">
                  <c:v>191.14000010490417</c:v>
                </c:pt>
                <c:pt idx="39">
                  <c:v>196.14900016784668</c:v>
                </c:pt>
                <c:pt idx="40">
                  <c:v>201.14499998092651</c:v>
                </c:pt>
                <c:pt idx="41">
                  <c:v>206.14199995994568</c:v>
                </c:pt>
                <c:pt idx="42">
                  <c:v>211.14100003242493</c:v>
                </c:pt>
                <c:pt idx="43">
                  <c:v>216.14000010490417</c:v>
                </c:pt>
                <c:pt idx="44">
                  <c:v>221.13700008392334</c:v>
                </c:pt>
                <c:pt idx="45">
                  <c:v>226.13899993896484</c:v>
                </c:pt>
                <c:pt idx="46">
                  <c:v>231.13899993896484</c:v>
                </c:pt>
                <c:pt idx="47">
                  <c:v>236.14400005340576</c:v>
                </c:pt>
                <c:pt idx="48">
                  <c:v>241.14100003242493</c:v>
                </c:pt>
                <c:pt idx="49">
                  <c:v>246.13800001144409</c:v>
                </c:pt>
                <c:pt idx="50">
                  <c:v>251.14000010490417</c:v>
                </c:pt>
                <c:pt idx="51">
                  <c:v>256.13800001144409</c:v>
                </c:pt>
                <c:pt idx="52">
                  <c:v>261.13600015640259</c:v>
                </c:pt>
                <c:pt idx="53">
                  <c:v>266.1470000743866</c:v>
                </c:pt>
                <c:pt idx="54">
                  <c:v>271.13600015640259</c:v>
                </c:pt>
                <c:pt idx="55">
                  <c:v>276.13000011444092</c:v>
                </c:pt>
                <c:pt idx="56">
                  <c:v>281.14000010490417</c:v>
                </c:pt>
                <c:pt idx="57">
                  <c:v>286.13800001144409</c:v>
                </c:pt>
                <c:pt idx="58">
                  <c:v>291.13499999046326</c:v>
                </c:pt>
                <c:pt idx="59">
                  <c:v>296.13300013542175</c:v>
                </c:pt>
                <c:pt idx="60">
                  <c:v>301.1470000743866</c:v>
                </c:pt>
                <c:pt idx="61">
                  <c:v>306.13899993896484</c:v>
                </c:pt>
                <c:pt idx="62">
                  <c:v>311.14199995994568</c:v>
                </c:pt>
                <c:pt idx="63">
                  <c:v>316.13800001144409</c:v>
                </c:pt>
                <c:pt idx="64">
                  <c:v>321.13499999046326</c:v>
                </c:pt>
                <c:pt idx="65">
                  <c:v>326.14000010490417</c:v>
                </c:pt>
                <c:pt idx="66">
                  <c:v>331.13600015640259</c:v>
                </c:pt>
                <c:pt idx="67">
                  <c:v>336.1340000629425</c:v>
                </c:pt>
                <c:pt idx="68">
                  <c:v>341.13899993896484</c:v>
                </c:pt>
                <c:pt idx="69">
                  <c:v>346.1340000629425</c:v>
                </c:pt>
                <c:pt idx="70">
                  <c:v>351.13800001144409</c:v>
                </c:pt>
                <c:pt idx="71">
                  <c:v>356.13700008392334</c:v>
                </c:pt>
                <c:pt idx="72">
                  <c:v>361.14000010490417</c:v>
                </c:pt>
                <c:pt idx="73">
                  <c:v>366.13600015640259</c:v>
                </c:pt>
                <c:pt idx="74">
                  <c:v>371.13300013542175</c:v>
                </c:pt>
                <c:pt idx="75">
                  <c:v>376.13800001144409</c:v>
                </c:pt>
                <c:pt idx="76">
                  <c:v>381.13100004196167</c:v>
                </c:pt>
                <c:pt idx="77">
                  <c:v>386.13899993896484</c:v>
                </c:pt>
                <c:pt idx="78">
                  <c:v>391.13499999046326</c:v>
                </c:pt>
                <c:pt idx="79">
                  <c:v>396.13700008392334</c:v>
                </c:pt>
                <c:pt idx="80">
                  <c:v>401.1340000629425</c:v>
                </c:pt>
                <c:pt idx="81">
                  <c:v>406.14100003242493</c:v>
                </c:pt>
                <c:pt idx="82">
                  <c:v>411.13700008392334</c:v>
                </c:pt>
                <c:pt idx="83">
                  <c:v>416.13700008392334</c:v>
                </c:pt>
                <c:pt idx="84">
                  <c:v>421.13600015640259</c:v>
                </c:pt>
                <c:pt idx="85">
                  <c:v>426.14199995994568</c:v>
                </c:pt>
                <c:pt idx="86">
                  <c:v>431.13600015640259</c:v>
                </c:pt>
                <c:pt idx="87">
                  <c:v>436.13199996948242</c:v>
                </c:pt>
                <c:pt idx="88">
                  <c:v>441.13600015640259</c:v>
                </c:pt>
                <c:pt idx="89">
                  <c:v>446.14400005340576</c:v>
                </c:pt>
                <c:pt idx="90">
                  <c:v>451.13700008392334</c:v>
                </c:pt>
                <c:pt idx="91">
                  <c:v>456.1340000629425</c:v>
                </c:pt>
                <c:pt idx="92">
                  <c:v>461.13899993896484</c:v>
                </c:pt>
                <c:pt idx="93">
                  <c:v>466.13199996948242</c:v>
                </c:pt>
                <c:pt idx="94">
                  <c:v>471.13499999046326</c:v>
                </c:pt>
                <c:pt idx="95">
                  <c:v>476.13800001144409</c:v>
                </c:pt>
                <c:pt idx="96">
                  <c:v>481.14000010490417</c:v>
                </c:pt>
                <c:pt idx="97">
                  <c:v>486.14199995994568</c:v>
                </c:pt>
                <c:pt idx="98">
                  <c:v>491.13199996948242</c:v>
                </c:pt>
                <c:pt idx="99">
                  <c:v>496.13800001144409</c:v>
                </c:pt>
                <c:pt idx="100">
                  <c:v>501.13300013542175</c:v>
                </c:pt>
                <c:pt idx="101">
                  <c:v>506.13800001144409</c:v>
                </c:pt>
                <c:pt idx="102">
                  <c:v>511.13700008392334</c:v>
                </c:pt>
                <c:pt idx="103">
                  <c:v>516.13899993896484</c:v>
                </c:pt>
                <c:pt idx="104">
                  <c:v>521.13199996948242</c:v>
                </c:pt>
                <c:pt idx="105">
                  <c:v>526.13899993896484</c:v>
                </c:pt>
                <c:pt idx="106">
                  <c:v>531.13600015640259</c:v>
                </c:pt>
                <c:pt idx="107">
                  <c:v>536.14000010490417</c:v>
                </c:pt>
                <c:pt idx="108">
                  <c:v>541.1340000629425</c:v>
                </c:pt>
                <c:pt idx="109">
                  <c:v>546.13499999046326</c:v>
                </c:pt>
                <c:pt idx="110">
                  <c:v>551.13499999046326</c:v>
                </c:pt>
                <c:pt idx="111">
                  <c:v>556.13199996948242</c:v>
                </c:pt>
                <c:pt idx="112">
                  <c:v>561.13600015640259</c:v>
                </c:pt>
                <c:pt idx="113">
                  <c:v>566.1340000629425</c:v>
                </c:pt>
                <c:pt idx="114">
                  <c:v>571.13899993896484</c:v>
                </c:pt>
                <c:pt idx="115">
                  <c:v>576.13100004196167</c:v>
                </c:pt>
                <c:pt idx="116">
                  <c:v>581.13899993896484</c:v>
                </c:pt>
                <c:pt idx="117">
                  <c:v>586.13499999046326</c:v>
                </c:pt>
                <c:pt idx="118">
                  <c:v>591.13899993896484</c:v>
                </c:pt>
                <c:pt idx="119">
                  <c:v>596.14400005340576</c:v>
                </c:pt>
                <c:pt idx="120">
                  <c:v>601.14199995994568</c:v>
                </c:pt>
                <c:pt idx="121">
                  <c:v>606.13499999046326</c:v>
                </c:pt>
                <c:pt idx="122">
                  <c:v>611.14000010490417</c:v>
                </c:pt>
                <c:pt idx="123">
                  <c:v>616.14400005340576</c:v>
                </c:pt>
                <c:pt idx="124">
                  <c:v>621.13199996948242</c:v>
                </c:pt>
                <c:pt idx="125">
                  <c:v>626.13700008392334</c:v>
                </c:pt>
                <c:pt idx="126">
                  <c:v>631.13499999046326</c:v>
                </c:pt>
                <c:pt idx="127">
                  <c:v>636.13899993896484</c:v>
                </c:pt>
                <c:pt idx="128">
                  <c:v>641.13600015640259</c:v>
                </c:pt>
                <c:pt idx="129">
                  <c:v>646.13899993896484</c:v>
                </c:pt>
                <c:pt idx="130">
                  <c:v>651.13700008392334</c:v>
                </c:pt>
                <c:pt idx="131">
                  <c:v>656.14100003242493</c:v>
                </c:pt>
                <c:pt idx="132">
                  <c:v>661.13499999046326</c:v>
                </c:pt>
                <c:pt idx="133">
                  <c:v>666.13199996948242</c:v>
                </c:pt>
                <c:pt idx="134">
                  <c:v>671.14000010490417</c:v>
                </c:pt>
                <c:pt idx="135">
                  <c:v>676.13300013542175</c:v>
                </c:pt>
                <c:pt idx="136">
                  <c:v>681.13600015640259</c:v>
                </c:pt>
                <c:pt idx="137">
                  <c:v>686.13600015640259</c:v>
                </c:pt>
                <c:pt idx="138">
                  <c:v>691.14100003242493</c:v>
                </c:pt>
                <c:pt idx="139">
                  <c:v>696.13300013542175</c:v>
                </c:pt>
                <c:pt idx="140">
                  <c:v>701.14000010490417</c:v>
                </c:pt>
                <c:pt idx="141">
                  <c:v>706.13700008392334</c:v>
                </c:pt>
                <c:pt idx="142">
                  <c:v>711.13600015640259</c:v>
                </c:pt>
                <c:pt idx="143">
                  <c:v>716.13899993896484</c:v>
                </c:pt>
                <c:pt idx="144">
                  <c:v>721.13499999046326</c:v>
                </c:pt>
                <c:pt idx="145">
                  <c:v>726.14000010490417</c:v>
                </c:pt>
                <c:pt idx="146">
                  <c:v>731.13499999046326</c:v>
                </c:pt>
                <c:pt idx="147">
                  <c:v>736.13100004196167</c:v>
                </c:pt>
                <c:pt idx="148">
                  <c:v>741.13899993896484</c:v>
                </c:pt>
                <c:pt idx="149">
                  <c:v>746.1340000629425</c:v>
                </c:pt>
                <c:pt idx="150">
                  <c:v>751.13899993896484</c:v>
                </c:pt>
                <c:pt idx="151">
                  <c:v>756.13800001144409</c:v>
                </c:pt>
                <c:pt idx="152">
                  <c:v>761.14100003242493</c:v>
                </c:pt>
                <c:pt idx="153">
                  <c:v>766.13800001144409</c:v>
                </c:pt>
                <c:pt idx="154">
                  <c:v>771.14400005340576</c:v>
                </c:pt>
                <c:pt idx="155">
                  <c:v>776.14199995994568</c:v>
                </c:pt>
                <c:pt idx="156">
                  <c:v>781.13700008392334</c:v>
                </c:pt>
                <c:pt idx="157">
                  <c:v>786.14300012588501</c:v>
                </c:pt>
                <c:pt idx="158">
                  <c:v>791.14000010490417</c:v>
                </c:pt>
                <c:pt idx="159">
                  <c:v>796.13499999046326</c:v>
                </c:pt>
                <c:pt idx="160">
                  <c:v>801.14100003242493</c:v>
                </c:pt>
                <c:pt idx="161">
                  <c:v>806.13800001144409</c:v>
                </c:pt>
                <c:pt idx="162">
                  <c:v>811.13300013542175</c:v>
                </c:pt>
                <c:pt idx="163">
                  <c:v>816.14000010490417</c:v>
                </c:pt>
                <c:pt idx="164">
                  <c:v>821.13600015640259</c:v>
                </c:pt>
                <c:pt idx="165">
                  <c:v>826.13499999046326</c:v>
                </c:pt>
                <c:pt idx="166">
                  <c:v>831.14100003242493</c:v>
                </c:pt>
                <c:pt idx="167">
                  <c:v>836.14199995994568</c:v>
                </c:pt>
                <c:pt idx="168">
                  <c:v>841.1470000743866</c:v>
                </c:pt>
                <c:pt idx="169">
                  <c:v>846.14000010490417</c:v>
                </c:pt>
                <c:pt idx="170">
                  <c:v>851.14400005340576</c:v>
                </c:pt>
                <c:pt idx="171">
                  <c:v>856.1340000629425</c:v>
                </c:pt>
                <c:pt idx="172">
                  <c:v>861.14100003242493</c:v>
                </c:pt>
                <c:pt idx="173">
                  <c:v>866.13700008392334</c:v>
                </c:pt>
                <c:pt idx="174">
                  <c:v>871.13499999046326</c:v>
                </c:pt>
                <c:pt idx="175">
                  <c:v>876.13800001144409</c:v>
                </c:pt>
                <c:pt idx="176">
                  <c:v>881.13499999046326</c:v>
                </c:pt>
                <c:pt idx="177">
                  <c:v>886.13199996948242</c:v>
                </c:pt>
                <c:pt idx="178">
                  <c:v>891.13800001144409</c:v>
                </c:pt>
                <c:pt idx="179">
                  <c:v>896.13600015640259</c:v>
                </c:pt>
                <c:pt idx="180">
                  <c:v>901.13100004196167</c:v>
                </c:pt>
                <c:pt idx="181">
                  <c:v>906.14199995994568</c:v>
                </c:pt>
                <c:pt idx="182">
                  <c:v>911.13600015640259</c:v>
                </c:pt>
                <c:pt idx="183">
                  <c:v>916.1340000629425</c:v>
                </c:pt>
                <c:pt idx="184">
                  <c:v>921.14000010490417</c:v>
                </c:pt>
                <c:pt idx="185">
                  <c:v>926.13700008392334</c:v>
                </c:pt>
                <c:pt idx="186">
                  <c:v>931.13300013542175</c:v>
                </c:pt>
                <c:pt idx="187">
                  <c:v>936.13800001144409</c:v>
                </c:pt>
                <c:pt idx="188">
                  <c:v>941.14300012588501</c:v>
                </c:pt>
                <c:pt idx="189">
                  <c:v>946.13899993896484</c:v>
                </c:pt>
                <c:pt idx="190">
                  <c:v>951.13700008392334</c:v>
                </c:pt>
                <c:pt idx="191">
                  <c:v>956.13800001144409</c:v>
                </c:pt>
                <c:pt idx="192">
                  <c:v>961.14000010490417</c:v>
                </c:pt>
                <c:pt idx="193">
                  <c:v>966.13600015640259</c:v>
                </c:pt>
                <c:pt idx="194">
                  <c:v>971.13199996948242</c:v>
                </c:pt>
                <c:pt idx="195">
                  <c:v>976.13499999046326</c:v>
                </c:pt>
                <c:pt idx="196">
                  <c:v>981.13499999046326</c:v>
                </c:pt>
                <c:pt idx="197">
                  <c:v>986.13199996948242</c:v>
                </c:pt>
                <c:pt idx="198">
                  <c:v>991.13800001144409</c:v>
                </c:pt>
                <c:pt idx="199">
                  <c:v>996.1340000629425</c:v>
                </c:pt>
                <c:pt idx="200">
                  <c:v>1001.1419999599457</c:v>
                </c:pt>
                <c:pt idx="201">
                  <c:v>1006.404000043869</c:v>
                </c:pt>
                <c:pt idx="202">
                  <c:v>1011.1449999809265</c:v>
                </c:pt>
                <c:pt idx="203">
                  <c:v>1016.1519999504089</c:v>
                </c:pt>
                <c:pt idx="204">
                  <c:v>1021.1419999599457</c:v>
                </c:pt>
                <c:pt idx="205">
                  <c:v>1026.1470000743866</c:v>
                </c:pt>
                <c:pt idx="206">
                  <c:v>1031.1410000324249</c:v>
                </c:pt>
                <c:pt idx="207">
                  <c:v>1036.1490001678467</c:v>
                </c:pt>
                <c:pt idx="208">
                  <c:v>1041.1460001468658</c:v>
                </c:pt>
                <c:pt idx="209">
                  <c:v>1046.1410000324249</c:v>
                </c:pt>
                <c:pt idx="210">
                  <c:v>1051.1449999809265</c:v>
                </c:pt>
                <c:pt idx="211">
                  <c:v>1056.1480000019073</c:v>
                </c:pt>
                <c:pt idx="212">
                  <c:v>1061.1440000534058</c:v>
                </c:pt>
                <c:pt idx="213">
                  <c:v>1066.1380000114441</c:v>
                </c:pt>
                <c:pt idx="214">
                  <c:v>1071.1470000743866</c:v>
                </c:pt>
                <c:pt idx="215">
                  <c:v>1076.143000125885</c:v>
                </c:pt>
                <c:pt idx="216">
                  <c:v>1081.1410000324249</c:v>
                </c:pt>
                <c:pt idx="217">
                  <c:v>1086.1480000019073</c:v>
                </c:pt>
                <c:pt idx="218">
                  <c:v>1091.1470000743866</c:v>
                </c:pt>
                <c:pt idx="219">
                  <c:v>1096.1419999599457</c:v>
                </c:pt>
                <c:pt idx="220">
                  <c:v>1101.1480000019073</c:v>
                </c:pt>
                <c:pt idx="221">
                  <c:v>1106.1440000534058</c:v>
                </c:pt>
                <c:pt idx="222">
                  <c:v>1111.1410000324249</c:v>
                </c:pt>
                <c:pt idx="223">
                  <c:v>1116.1389999389648</c:v>
                </c:pt>
                <c:pt idx="224">
                  <c:v>1121.1510000228882</c:v>
                </c:pt>
                <c:pt idx="225">
                  <c:v>1126.1440000534058</c:v>
                </c:pt>
                <c:pt idx="226">
                  <c:v>1131.143000125885</c:v>
                </c:pt>
                <c:pt idx="227">
                  <c:v>1136.1530001163483</c:v>
                </c:pt>
                <c:pt idx="228">
                  <c:v>1141.1440000534058</c:v>
                </c:pt>
                <c:pt idx="229">
                  <c:v>1146.1410000324249</c:v>
                </c:pt>
                <c:pt idx="230">
                  <c:v>1151.1470000743866</c:v>
                </c:pt>
                <c:pt idx="231">
                  <c:v>1156.1440000534058</c:v>
                </c:pt>
                <c:pt idx="232">
                  <c:v>1161.1410000324249</c:v>
                </c:pt>
                <c:pt idx="233">
                  <c:v>1166.2170000076294</c:v>
                </c:pt>
                <c:pt idx="234">
                  <c:v>1171.1500000953674</c:v>
                </c:pt>
                <c:pt idx="235">
                  <c:v>1176.1490001678467</c:v>
                </c:pt>
                <c:pt idx="236">
                  <c:v>1181.1440000534058</c:v>
                </c:pt>
                <c:pt idx="237">
                  <c:v>1186.1530001163483</c:v>
                </c:pt>
                <c:pt idx="238">
                  <c:v>1191.1530001163483</c:v>
                </c:pt>
                <c:pt idx="239">
                  <c:v>1196.1470000743866</c:v>
                </c:pt>
                <c:pt idx="240">
                  <c:v>1201.143000125885</c:v>
                </c:pt>
                <c:pt idx="241">
                  <c:v>1206.1480000019073</c:v>
                </c:pt>
                <c:pt idx="242">
                  <c:v>1211.1490001678467</c:v>
                </c:pt>
                <c:pt idx="243">
                  <c:v>1216.1449999809265</c:v>
                </c:pt>
                <c:pt idx="244">
                  <c:v>1221.1519999504089</c:v>
                </c:pt>
                <c:pt idx="245">
                  <c:v>1226.1460001468658</c:v>
                </c:pt>
                <c:pt idx="246">
                  <c:v>1231.1449999809265</c:v>
                </c:pt>
                <c:pt idx="247">
                  <c:v>1236.1530001163483</c:v>
                </c:pt>
                <c:pt idx="248">
                  <c:v>1241.1480000019073</c:v>
                </c:pt>
                <c:pt idx="249">
                  <c:v>1246.1480000019073</c:v>
                </c:pt>
                <c:pt idx="250">
                  <c:v>1251.1460001468658</c:v>
                </c:pt>
                <c:pt idx="251">
                  <c:v>1256.1510000228882</c:v>
                </c:pt>
                <c:pt idx="252">
                  <c:v>1261.1470000743866</c:v>
                </c:pt>
                <c:pt idx="253">
                  <c:v>1266.1460001468658</c:v>
                </c:pt>
                <c:pt idx="254">
                  <c:v>1271.143000125885</c:v>
                </c:pt>
                <c:pt idx="255">
                  <c:v>1276.1480000019073</c:v>
                </c:pt>
                <c:pt idx="256">
                  <c:v>1281.1549999713898</c:v>
                </c:pt>
                <c:pt idx="257">
                  <c:v>1286.1440000534058</c:v>
                </c:pt>
                <c:pt idx="258">
                  <c:v>1291.1480000019073</c:v>
                </c:pt>
                <c:pt idx="259">
                  <c:v>1296.1490001678467</c:v>
                </c:pt>
                <c:pt idx="260">
                  <c:v>1301.1449999809265</c:v>
                </c:pt>
                <c:pt idx="261">
                  <c:v>1306.1419999599457</c:v>
                </c:pt>
                <c:pt idx="262">
                  <c:v>1311.1500000953674</c:v>
                </c:pt>
                <c:pt idx="263">
                  <c:v>1316.1480000019073</c:v>
                </c:pt>
                <c:pt idx="264">
                  <c:v>1321.154000043869</c:v>
                </c:pt>
                <c:pt idx="265">
                  <c:v>1326.1500000953674</c:v>
                </c:pt>
                <c:pt idx="266">
                  <c:v>1331.1480000019073</c:v>
                </c:pt>
                <c:pt idx="267">
                  <c:v>1336.1449999809265</c:v>
                </c:pt>
                <c:pt idx="268">
                  <c:v>1341.1449999809265</c:v>
                </c:pt>
                <c:pt idx="269">
                  <c:v>1346.1560001373291</c:v>
                </c:pt>
                <c:pt idx="270">
                  <c:v>1351.1500000953674</c:v>
                </c:pt>
                <c:pt idx="271">
                  <c:v>1356.1560001373291</c:v>
                </c:pt>
                <c:pt idx="272">
                  <c:v>1361.1410000324249</c:v>
                </c:pt>
                <c:pt idx="273">
                  <c:v>1366.1470000743866</c:v>
                </c:pt>
                <c:pt idx="274">
                  <c:v>1371.1480000019073</c:v>
                </c:pt>
                <c:pt idx="275">
                  <c:v>1376.1440000534058</c:v>
                </c:pt>
                <c:pt idx="276">
                  <c:v>1381.1519999504089</c:v>
                </c:pt>
                <c:pt idx="277">
                  <c:v>1386.1490001678467</c:v>
                </c:pt>
                <c:pt idx="278">
                  <c:v>1391.1449999809265</c:v>
                </c:pt>
                <c:pt idx="279">
                  <c:v>1396.143000125885</c:v>
                </c:pt>
                <c:pt idx="280">
                  <c:v>1401.1500000953674</c:v>
                </c:pt>
                <c:pt idx="281">
                  <c:v>1406.1470000743866</c:v>
                </c:pt>
                <c:pt idx="282">
                  <c:v>1411.1470000743866</c:v>
                </c:pt>
                <c:pt idx="283">
                  <c:v>1416.1530001163483</c:v>
                </c:pt>
                <c:pt idx="284">
                  <c:v>1421.1500000953674</c:v>
                </c:pt>
                <c:pt idx="285">
                  <c:v>1426.1470000743866</c:v>
                </c:pt>
                <c:pt idx="286">
                  <c:v>1431.154000043869</c:v>
                </c:pt>
                <c:pt idx="287">
                  <c:v>1436.154000043869</c:v>
                </c:pt>
                <c:pt idx="288">
                  <c:v>1441.1690001487732</c:v>
                </c:pt>
                <c:pt idx="289">
                  <c:v>1446.1660001277924</c:v>
                </c:pt>
                <c:pt idx="290">
                  <c:v>1451.1600000858307</c:v>
                </c:pt>
                <c:pt idx="291">
                  <c:v>1456.1690001487732</c:v>
                </c:pt>
                <c:pt idx="292">
                  <c:v>1461.1710000038147</c:v>
                </c:pt>
                <c:pt idx="293">
                  <c:v>1466.1630001068115</c:v>
                </c:pt>
                <c:pt idx="294">
                  <c:v>1471.1579999923706</c:v>
                </c:pt>
                <c:pt idx="295">
                  <c:v>1476.164999961853</c:v>
                </c:pt>
                <c:pt idx="296">
                  <c:v>1481.1619999408722</c:v>
                </c:pt>
                <c:pt idx="297">
                  <c:v>1486.1670000553131</c:v>
                </c:pt>
                <c:pt idx="298">
                  <c:v>1491.1640000343323</c:v>
                </c:pt>
                <c:pt idx="299">
                  <c:v>1496.1610000133514</c:v>
                </c:pt>
                <c:pt idx="300">
                  <c:v>1501.1570000648499</c:v>
                </c:pt>
                <c:pt idx="301">
                  <c:v>1506.1610000133514</c:v>
                </c:pt>
                <c:pt idx="302">
                  <c:v>1511.1660001277924</c:v>
                </c:pt>
                <c:pt idx="303">
                  <c:v>1516.1630001068115</c:v>
                </c:pt>
                <c:pt idx="304">
                  <c:v>1521.1660001277924</c:v>
                </c:pt>
                <c:pt idx="305">
                  <c:v>1526.1760001182556</c:v>
                </c:pt>
                <c:pt idx="306">
                  <c:v>1531.1710000038147</c:v>
                </c:pt>
                <c:pt idx="307">
                  <c:v>1536.1800000667572</c:v>
                </c:pt>
                <c:pt idx="308">
                  <c:v>1541.1730000972748</c:v>
                </c:pt>
                <c:pt idx="309">
                  <c:v>1546.1730000972748</c:v>
                </c:pt>
                <c:pt idx="310">
                  <c:v>1551.1790001392365</c:v>
                </c:pt>
                <c:pt idx="311">
                  <c:v>1556.1740000247955</c:v>
                </c:pt>
                <c:pt idx="312">
                  <c:v>1561.172000169754</c:v>
                </c:pt>
                <c:pt idx="313">
                  <c:v>1566.1779999732971</c:v>
                </c:pt>
                <c:pt idx="314">
                  <c:v>1571.1740000247955</c:v>
                </c:pt>
                <c:pt idx="315">
                  <c:v>1576.1700000762939</c:v>
                </c:pt>
                <c:pt idx="316">
                  <c:v>1581.183000087738</c:v>
                </c:pt>
                <c:pt idx="317">
                  <c:v>1586.1779999732971</c:v>
                </c:pt>
                <c:pt idx="318">
                  <c:v>1591.1740000247955</c:v>
                </c:pt>
                <c:pt idx="319">
                  <c:v>1596.1730000972748</c:v>
                </c:pt>
                <c:pt idx="320">
                  <c:v>1601.1800000667572</c:v>
                </c:pt>
                <c:pt idx="321">
                  <c:v>1606.1770000457764</c:v>
                </c:pt>
                <c:pt idx="322">
                  <c:v>1611.1800000667572</c:v>
                </c:pt>
                <c:pt idx="323">
                  <c:v>1616.1760001182556</c:v>
                </c:pt>
                <c:pt idx="324">
                  <c:v>1621.1800000667572</c:v>
                </c:pt>
                <c:pt idx="325">
                  <c:v>1626.1760001182556</c:v>
                </c:pt>
                <c:pt idx="326">
                  <c:v>1631.1730000972748</c:v>
                </c:pt>
                <c:pt idx="327">
                  <c:v>1636.1800000667572</c:v>
                </c:pt>
                <c:pt idx="328">
                  <c:v>1641.1730000972748</c:v>
                </c:pt>
                <c:pt idx="329">
                  <c:v>1646.1770000457764</c:v>
                </c:pt>
                <c:pt idx="330">
                  <c:v>1651.1760001182556</c:v>
                </c:pt>
                <c:pt idx="331">
                  <c:v>1656.1800000667572</c:v>
                </c:pt>
                <c:pt idx="332">
                  <c:v>1661.1760001182556</c:v>
                </c:pt>
                <c:pt idx="333">
                  <c:v>1666.172000169754</c:v>
                </c:pt>
                <c:pt idx="334">
                  <c:v>1671.1790001392365</c:v>
                </c:pt>
                <c:pt idx="335">
                  <c:v>1676.1740000247955</c:v>
                </c:pt>
                <c:pt idx="336">
                  <c:v>1681.1770000457764</c:v>
                </c:pt>
                <c:pt idx="337">
                  <c:v>1686.1730000972748</c:v>
                </c:pt>
                <c:pt idx="338">
                  <c:v>1691.1779999732971</c:v>
                </c:pt>
                <c:pt idx="339">
                  <c:v>1696.1710000038147</c:v>
                </c:pt>
                <c:pt idx="340">
                  <c:v>1701.1820001602173</c:v>
                </c:pt>
                <c:pt idx="341">
                  <c:v>1706.172000169754</c:v>
                </c:pt>
                <c:pt idx="342">
                  <c:v>1711.1900000572205</c:v>
                </c:pt>
                <c:pt idx="343">
                  <c:v>1716.1920001506805</c:v>
                </c:pt>
                <c:pt idx="344">
                  <c:v>1721.1900000572205</c:v>
                </c:pt>
                <c:pt idx="345">
                  <c:v>1726.1840000152588</c:v>
                </c:pt>
                <c:pt idx="346">
                  <c:v>1731.1870000362396</c:v>
                </c:pt>
                <c:pt idx="347">
                  <c:v>1736.1870000362396</c:v>
                </c:pt>
                <c:pt idx="348">
                  <c:v>1741.1920001506805</c:v>
                </c:pt>
                <c:pt idx="349">
                  <c:v>1746.1870000362396</c:v>
                </c:pt>
                <c:pt idx="350">
                  <c:v>1751.1890001296997</c:v>
                </c:pt>
                <c:pt idx="351">
                  <c:v>1756.1970000267029</c:v>
                </c:pt>
                <c:pt idx="352">
                  <c:v>1761.1870000362396</c:v>
                </c:pt>
                <c:pt idx="353">
                  <c:v>1766.1909999847412</c:v>
                </c:pt>
                <c:pt idx="354">
                  <c:v>1771.1890001296997</c:v>
                </c:pt>
                <c:pt idx="355">
                  <c:v>1776.183000087738</c:v>
                </c:pt>
                <c:pt idx="356">
                  <c:v>1781.1870000362396</c:v>
                </c:pt>
                <c:pt idx="357">
                  <c:v>1786.1849999427795</c:v>
                </c:pt>
                <c:pt idx="358">
                  <c:v>1791.1920001506805</c:v>
                </c:pt>
                <c:pt idx="359">
                  <c:v>1796.1860001087189</c:v>
                </c:pt>
                <c:pt idx="360">
                  <c:v>1801.180999994278</c:v>
                </c:pt>
                <c:pt idx="361">
                  <c:v>1806.1870000362396</c:v>
                </c:pt>
                <c:pt idx="362">
                  <c:v>1811.1840000152588</c:v>
                </c:pt>
                <c:pt idx="363">
                  <c:v>1816.183000087738</c:v>
                </c:pt>
                <c:pt idx="364">
                  <c:v>1821.1840000152588</c:v>
                </c:pt>
                <c:pt idx="365">
                  <c:v>1826.1800000667572</c:v>
                </c:pt>
                <c:pt idx="366">
                  <c:v>1831.1930000782013</c:v>
                </c:pt>
                <c:pt idx="367">
                  <c:v>1836.1870000362396</c:v>
                </c:pt>
                <c:pt idx="368">
                  <c:v>1841.183000087738</c:v>
                </c:pt>
              </c:numCache>
            </c:numRef>
          </c:xVal>
          <c:yVal>
            <c:numRef>
              <c:f>'Log5'!$D$4:$D$372</c:f>
              <c:numCache>
                <c:formatCode>General</c:formatCode>
                <c:ptCount val="36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579</c:v>
                </c:pt>
                <c:pt idx="62">
                  <c:v>579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600</c:v>
                </c:pt>
                <c:pt idx="124">
                  <c:v>600</c:v>
                </c:pt>
                <c:pt idx="125">
                  <c:v>600</c:v>
                </c:pt>
                <c:pt idx="126">
                  <c:v>629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521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119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2">
                  <c:v>639</c:v>
                </c:pt>
                <c:pt idx="273">
                  <c:v>850</c:v>
                </c:pt>
                <c:pt idx="274">
                  <c:v>850</c:v>
                </c:pt>
                <c:pt idx="275">
                  <c:v>850</c:v>
                </c:pt>
                <c:pt idx="276">
                  <c:v>850</c:v>
                </c:pt>
                <c:pt idx="277">
                  <c:v>850</c:v>
                </c:pt>
                <c:pt idx="278">
                  <c:v>850</c:v>
                </c:pt>
                <c:pt idx="279">
                  <c:v>850</c:v>
                </c:pt>
                <c:pt idx="280">
                  <c:v>850</c:v>
                </c:pt>
                <c:pt idx="281">
                  <c:v>850</c:v>
                </c:pt>
                <c:pt idx="282">
                  <c:v>850</c:v>
                </c:pt>
                <c:pt idx="283">
                  <c:v>850</c:v>
                </c:pt>
                <c:pt idx="284">
                  <c:v>850</c:v>
                </c:pt>
                <c:pt idx="285">
                  <c:v>850</c:v>
                </c:pt>
                <c:pt idx="286">
                  <c:v>850</c:v>
                </c:pt>
                <c:pt idx="287">
                  <c:v>850</c:v>
                </c:pt>
                <c:pt idx="288">
                  <c:v>850</c:v>
                </c:pt>
                <c:pt idx="289">
                  <c:v>850</c:v>
                </c:pt>
                <c:pt idx="290">
                  <c:v>850</c:v>
                </c:pt>
                <c:pt idx="291">
                  <c:v>850</c:v>
                </c:pt>
                <c:pt idx="292">
                  <c:v>850</c:v>
                </c:pt>
                <c:pt idx="293">
                  <c:v>850</c:v>
                </c:pt>
                <c:pt idx="294">
                  <c:v>850</c:v>
                </c:pt>
                <c:pt idx="295">
                  <c:v>850</c:v>
                </c:pt>
                <c:pt idx="296">
                  <c:v>850</c:v>
                </c:pt>
                <c:pt idx="297">
                  <c:v>850</c:v>
                </c:pt>
                <c:pt idx="298">
                  <c:v>850</c:v>
                </c:pt>
                <c:pt idx="299">
                  <c:v>850</c:v>
                </c:pt>
                <c:pt idx="300">
                  <c:v>850</c:v>
                </c:pt>
                <c:pt idx="301">
                  <c:v>850</c:v>
                </c:pt>
                <c:pt idx="302">
                  <c:v>850</c:v>
                </c:pt>
                <c:pt idx="303">
                  <c:v>850</c:v>
                </c:pt>
                <c:pt idx="304">
                  <c:v>850</c:v>
                </c:pt>
                <c:pt idx="305">
                  <c:v>850</c:v>
                </c:pt>
                <c:pt idx="306">
                  <c:v>850</c:v>
                </c:pt>
                <c:pt idx="307">
                  <c:v>850</c:v>
                </c:pt>
                <c:pt idx="308">
                  <c:v>850</c:v>
                </c:pt>
                <c:pt idx="309">
                  <c:v>850</c:v>
                </c:pt>
                <c:pt idx="310">
                  <c:v>850</c:v>
                </c:pt>
                <c:pt idx="311">
                  <c:v>850</c:v>
                </c:pt>
                <c:pt idx="312">
                  <c:v>850</c:v>
                </c:pt>
                <c:pt idx="313">
                  <c:v>850</c:v>
                </c:pt>
                <c:pt idx="314">
                  <c:v>850</c:v>
                </c:pt>
                <c:pt idx="315">
                  <c:v>850</c:v>
                </c:pt>
                <c:pt idx="316">
                  <c:v>850</c:v>
                </c:pt>
                <c:pt idx="317">
                  <c:v>850</c:v>
                </c:pt>
                <c:pt idx="318">
                  <c:v>850</c:v>
                </c:pt>
                <c:pt idx="319">
                  <c:v>850</c:v>
                </c:pt>
                <c:pt idx="320">
                  <c:v>850</c:v>
                </c:pt>
                <c:pt idx="321">
                  <c:v>850</c:v>
                </c:pt>
                <c:pt idx="322">
                  <c:v>850</c:v>
                </c:pt>
                <c:pt idx="323">
                  <c:v>850</c:v>
                </c:pt>
                <c:pt idx="324">
                  <c:v>850</c:v>
                </c:pt>
                <c:pt idx="325">
                  <c:v>850</c:v>
                </c:pt>
                <c:pt idx="326">
                  <c:v>850</c:v>
                </c:pt>
                <c:pt idx="327">
                  <c:v>850</c:v>
                </c:pt>
                <c:pt idx="328">
                  <c:v>850</c:v>
                </c:pt>
                <c:pt idx="329">
                  <c:v>850</c:v>
                </c:pt>
                <c:pt idx="330">
                  <c:v>850</c:v>
                </c:pt>
                <c:pt idx="331">
                  <c:v>850</c:v>
                </c:pt>
                <c:pt idx="332">
                  <c:v>850</c:v>
                </c:pt>
                <c:pt idx="333">
                  <c:v>850</c:v>
                </c:pt>
                <c:pt idx="334">
                  <c:v>850</c:v>
                </c:pt>
                <c:pt idx="335">
                  <c:v>850</c:v>
                </c:pt>
                <c:pt idx="336">
                  <c:v>801</c:v>
                </c:pt>
                <c:pt idx="337">
                  <c:v>368</c:v>
                </c:pt>
                <c:pt idx="338">
                  <c:v>252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</c:numCache>
            </c:numRef>
          </c:yVal>
        </c:ser>
        <c:dLbls/>
        <c:axId val="72028928"/>
        <c:axId val="72014848"/>
      </c:scatterChart>
      <c:valAx>
        <c:axId val="72002560"/>
        <c:scaling>
          <c:orientation val="minMax"/>
          <c:max val="2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2928"/>
        <c:crosses val="autoZero"/>
        <c:crossBetween val="midCat"/>
      </c:valAx>
      <c:valAx>
        <c:axId val="72012928"/>
        <c:scaling>
          <c:orientation val="minMax"/>
          <c:max val="10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2560"/>
        <c:crosses val="autoZero"/>
        <c:crossBetween val="midCat"/>
      </c:valAx>
      <c:valAx>
        <c:axId val="72014848"/>
        <c:scaling>
          <c:orientation val="minMax"/>
          <c:max val="1000"/>
          <c:min val="-1000"/>
        </c:scaling>
        <c:axPos val="r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8928"/>
        <c:crosses val="max"/>
        <c:crossBetween val="midCat"/>
      </c:valAx>
      <c:valAx>
        <c:axId val="72028928"/>
        <c:scaling>
          <c:orientation val="minMax"/>
        </c:scaling>
        <c:delete val="1"/>
        <c:axPos val="b"/>
        <c:numFmt formatCode="General" sourceLinked="1"/>
        <c:tickLblPos val="none"/>
        <c:crossAx val="720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0.00</c:formatCode>
                <c:ptCount val="11"/>
                <c:pt idx="0">
                  <c:v>4.0437339999999997</c:v>
                </c:pt>
                <c:pt idx="1">
                  <c:v>5.5748280000000001</c:v>
                </c:pt>
                <c:pt idx="2">
                  <c:v>7.3296929999999998</c:v>
                </c:pt>
                <c:pt idx="3">
                  <c:v>6.8614579999999998</c:v>
                </c:pt>
                <c:pt idx="4">
                  <c:v>12.17783</c:v>
                </c:pt>
                <c:pt idx="5">
                  <c:v>13.60988</c:v>
                </c:pt>
                <c:pt idx="6">
                  <c:v>13.8086</c:v>
                </c:pt>
                <c:pt idx="7">
                  <c:v>18.323319999999999</c:v>
                </c:pt>
                <c:pt idx="8">
                  <c:v>18.575510000000001</c:v>
                </c:pt>
                <c:pt idx="9">
                  <c:v>20.152940000000001</c:v>
                </c:pt>
                <c:pt idx="10">
                  <c:v>23.976990000000001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Y^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3.2999685016567253</c:v>
                </c:pt>
                <c:pt idx="1">
                  <c:v>5.2660627983479991</c:v>
                </c:pt>
                <c:pt idx="2">
                  <c:v>7.2321570950392724</c:v>
                </c:pt>
                <c:pt idx="3">
                  <c:v>9.1982513917305457</c:v>
                </c:pt>
                <c:pt idx="4">
                  <c:v>11.16434568842182</c:v>
                </c:pt>
                <c:pt idx="5">
                  <c:v>13.130439985113092</c:v>
                </c:pt>
                <c:pt idx="6">
                  <c:v>15.096534281804367</c:v>
                </c:pt>
                <c:pt idx="7">
                  <c:v>17.062628578495641</c:v>
                </c:pt>
                <c:pt idx="8">
                  <c:v>19.028722875186915</c:v>
                </c:pt>
                <c:pt idx="9">
                  <c:v>20.994817171878186</c:v>
                </c:pt>
                <c:pt idx="10">
                  <c:v>22.96091146856946</c:v>
                </c:pt>
              </c:numCache>
            </c:numRef>
          </c:yVal>
        </c:ser>
        <c:dLbls/>
        <c:axId val="72111616"/>
        <c:axId val="72113152"/>
      </c:scatterChart>
      <c:valAx>
        <c:axId val="721116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3152"/>
        <c:crosses val="autoZero"/>
        <c:crossBetween val="midCat"/>
      </c:valAx>
      <c:valAx>
        <c:axId val="72113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Sheet1!$A$22:$A$38</c:f>
              <c:numCache>
                <c:formatCode>General</c:formatCode>
                <c:ptCount val="17"/>
                <c:pt idx="0">
                  <c:v>86.133000135421753</c:v>
                </c:pt>
                <c:pt idx="1">
                  <c:v>91.127000093460083</c:v>
                </c:pt>
                <c:pt idx="2">
                  <c:v>96.141999959945679</c:v>
                </c:pt>
                <c:pt idx="3">
                  <c:v>101.1340000629425</c:v>
                </c:pt>
                <c:pt idx="4">
                  <c:v>106.13199996948242</c:v>
                </c:pt>
                <c:pt idx="5">
                  <c:v>111.12899994850159</c:v>
                </c:pt>
                <c:pt idx="6">
                  <c:v>116.13899993896484</c:v>
                </c:pt>
                <c:pt idx="7">
                  <c:v>121.13800001144409</c:v>
                </c:pt>
                <c:pt idx="8">
                  <c:v>126.1340000629425</c:v>
                </c:pt>
                <c:pt idx="9">
                  <c:v>131.13499999046326</c:v>
                </c:pt>
                <c:pt idx="10">
                  <c:v>136.14400005340576</c:v>
                </c:pt>
                <c:pt idx="11">
                  <c:v>141.13100004196167</c:v>
                </c:pt>
                <c:pt idx="12">
                  <c:v>146.14300012588501</c:v>
                </c:pt>
                <c:pt idx="13">
                  <c:v>151.14199995994568</c:v>
                </c:pt>
                <c:pt idx="14">
                  <c:v>156.14199995994568</c:v>
                </c:pt>
                <c:pt idx="15">
                  <c:v>161.13199996948242</c:v>
                </c:pt>
                <c:pt idx="16">
                  <c:v>166.14000010490417</c:v>
                </c:pt>
              </c:numCache>
            </c:numRef>
          </c:xVal>
          <c:yVal>
            <c:numRef>
              <c:f>Sheet1!$B$22:$B$38</c:f>
              <c:numCache>
                <c:formatCode>General</c:formatCode>
                <c:ptCount val="17"/>
                <c:pt idx="0">
                  <c:v>576</c:v>
                </c:pt>
                <c:pt idx="1">
                  <c:v>573</c:v>
                </c:pt>
                <c:pt idx="2">
                  <c:v>572</c:v>
                </c:pt>
                <c:pt idx="3">
                  <c:v>572</c:v>
                </c:pt>
                <c:pt idx="4">
                  <c:v>568</c:v>
                </c:pt>
                <c:pt idx="5">
                  <c:v>556</c:v>
                </c:pt>
                <c:pt idx="6">
                  <c:v>546</c:v>
                </c:pt>
                <c:pt idx="7">
                  <c:v>548</c:v>
                </c:pt>
                <c:pt idx="8">
                  <c:v>544</c:v>
                </c:pt>
                <c:pt idx="9">
                  <c:v>542</c:v>
                </c:pt>
                <c:pt idx="10">
                  <c:v>540</c:v>
                </c:pt>
                <c:pt idx="11">
                  <c:v>528</c:v>
                </c:pt>
                <c:pt idx="12">
                  <c:v>517</c:v>
                </c:pt>
                <c:pt idx="13">
                  <c:v>513</c:v>
                </c:pt>
                <c:pt idx="14">
                  <c:v>510</c:v>
                </c:pt>
                <c:pt idx="15">
                  <c:v>505</c:v>
                </c:pt>
                <c:pt idx="16">
                  <c:v>506</c:v>
                </c:pt>
              </c:numCache>
            </c:numRef>
          </c:yVal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Sheet1!$A$22:$A$38</c:f>
              <c:numCache>
                <c:formatCode>General</c:formatCode>
                <c:ptCount val="17"/>
                <c:pt idx="0">
                  <c:v>86.133000135421753</c:v>
                </c:pt>
                <c:pt idx="1">
                  <c:v>91.127000093460083</c:v>
                </c:pt>
                <c:pt idx="2">
                  <c:v>96.141999959945679</c:v>
                </c:pt>
                <c:pt idx="3">
                  <c:v>101.1340000629425</c:v>
                </c:pt>
                <c:pt idx="4">
                  <c:v>106.13199996948242</c:v>
                </c:pt>
                <c:pt idx="5">
                  <c:v>111.12899994850159</c:v>
                </c:pt>
                <c:pt idx="6">
                  <c:v>116.13899993896484</c:v>
                </c:pt>
                <c:pt idx="7">
                  <c:v>121.13800001144409</c:v>
                </c:pt>
                <c:pt idx="8">
                  <c:v>126.1340000629425</c:v>
                </c:pt>
                <c:pt idx="9">
                  <c:v>131.13499999046326</c:v>
                </c:pt>
                <c:pt idx="10">
                  <c:v>136.14400005340576</c:v>
                </c:pt>
                <c:pt idx="11">
                  <c:v>141.13100004196167</c:v>
                </c:pt>
                <c:pt idx="12">
                  <c:v>146.14300012588501</c:v>
                </c:pt>
                <c:pt idx="13">
                  <c:v>151.14199995994568</c:v>
                </c:pt>
                <c:pt idx="14">
                  <c:v>156.14199995994568</c:v>
                </c:pt>
                <c:pt idx="15">
                  <c:v>161.13199996948242</c:v>
                </c:pt>
                <c:pt idx="16">
                  <c:v>166.14000010490417</c:v>
                </c:pt>
              </c:numCache>
            </c:numRef>
          </c:xVal>
          <c:yVal>
            <c:numRef>
              <c:f>Sheet1!$D$22:$D$38</c:f>
              <c:numCache>
                <c:formatCode>0.00</c:formatCode>
                <c:ptCount val="17"/>
                <c:pt idx="0">
                  <c:v>576</c:v>
                </c:pt>
                <c:pt idx="1">
                  <c:v>573</c:v>
                </c:pt>
                <c:pt idx="2">
                  <c:v>572</c:v>
                </c:pt>
                <c:pt idx="3">
                  <c:v>972</c:v>
                </c:pt>
                <c:pt idx="4">
                  <c:v>972</c:v>
                </c:pt>
                <c:pt idx="5">
                  <c:v>968</c:v>
                </c:pt>
                <c:pt idx="6">
                  <c:v>956</c:v>
                </c:pt>
                <c:pt idx="7">
                  <c:v>946</c:v>
                </c:pt>
                <c:pt idx="8">
                  <c:v>948</c:v>
                </c:pt>
                <c:pt idx="9">
                  <c:v>944</c:v>
                </c:pt>
                <c:pt idx="10">
                  <c:v>942</c:v>
                </c:pt>
                <c:pt idx="11">
                  <c:v>940</c:v>
                </c:pt>
                <c:pt idx="12">
                  <c:v>928</c:v>
                </c:pt>
                <c:pt idx="13">
                  <c:v>917</c:v>
                </c:pt>
                <c:pt idx="14">
                  <c:v>913</c:v>
                </c:pt>
                <c:pt idx="15">
                  <c:v>910</c:v>
                </c:pt>
                <c:pt idx="16">
                  <c:v>905</c:v>
                </c:pt>
              </c:numCache>
            </c:numRef>
          </c:yVal>
        </c:ser>
        <c:dLbls/>
        <c:axId val="72154496"/>
        <c:axId val="72316032"/>
      </c:scatterChart>
      <c:valAx>
        <c:axId val="721544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6032"/>
        <c:crosses val="autoZero"/>
        <c:crossBetween val="midCat"/>
      </c:valAx>
      <c:valAx>
        <c:axId val="723160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strRef>
              <c:f>Sheet1!$B$43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Sheet1!$A$44:$A$61</c:f>
              <c:numCache>
                <c:formatCode>0.00</c:formatCode>
                <c:ptCount val="18"/>
                <c:pt idx="0">
                  <c:v>1.1330001354217529</c:v>
                </c:pt>
                <c:pt idx="1">
                  <c:v>21.142000198364258</c:v>
                </c:pt>
                <c:pt idx="2">
                  <c:v>41.139000177383423</c:v>
                </c:pt>
                <c:pt idx="3">
                  <c:v>61.148000001907349</c:v>
                </c:pt>
                <c:pt idx="4">
                  <c:v>81.16100001335144</c:v>
                </c:pt>
                <c:pt idx="5">
                  <c:v>101.17600011825562</c:v>
                </c:pt>
                <c:pt idx="6">
                  <c:v>121.17500019073486</c:v>
                </c:pt>
                <c:pt idx="7">
                  <c:v>141.17799997329712</c:v>
                </c:pt>
                <c:pt idx="8">
                  <c:v>161.17600011825562</c:v>
                </c:pt>
                <c:pt idx="9">
                  <c:v>181.18200016021729</c:v>
                </c:pt>
                <c:pt idx="10">
                  <c:v>201.20000004768372</c:v>
                </c:pt>
                <c:pt idx="11">
                  <c:v>221.21800017356873</c:v>
                </c:pt>
                <c:pt idx="12">
                  <c:v>241.3510000705719</c:v>
                </c:pt>
                <c:pt idx="13">
                  <c:v>261.39300012588501</c:v>
                </c:pt>
                <c:pt idx="14">
                  <c:v>281.39600014686584</c:v>
                </c:pt>
                <c:pt idx="15">
                  <c:v>301.38800001144409</c:v>
                </c:pt>
                <c:pt idx="16">
                  <c:v>321.38499999046326</c:v>
                </c:pt>
                <c:pt idx="17" formatCode="General">
                  <c:v>341.39100003242493</c:v>
                </c:pt>
              </c:numCache>
            </c:numRef>
          </c:xVal>
          <c:yVal>
            <c:numRef>
              <c:f>Sheet1!$B$44:$B$61</c:f>
              <c:numCache>
                <c:formatCode>General</c:formatCode>
                <c:ptCount val="18"/>
                <c:pt idx="0">
                  <c:v>344</c:v>
                </c:pt>
                <c:pt idx="1">
                  <c:v>337</c:v>
                </c:pt>
                <c:pt idx="2">
                  <c:v>340</c:v>
                </c:pt>
                <c:pt idx="3">
                  <c:v>343</c:v>
                </c:pt>
                <c:pt idx="4">
                  <c:v>344</c:v>
                </c:pt>
                <c:pt idx="5">
                  <c:v>357</c:v>
                </c:pt>
                <c:pt idx="6">
                  <c:v>355</c:v>
                </c:pt>
                <c:pt idx="7">
                  <c:v>371</c:v>
                </c:pt>
                <c:pt idx="8">
                  <c:v>383</c:v>
                </c:pt>
                <c:pt idx="9">
                  <c:v>387</c:v>
                </c:pt>
                <c:pt idx="10">
                  <c:v>393</c:v>
                </c:pt>
                <c:pt idx="11">
                  <c:v>406</c:v>
                </c:pt>
                <c:pt idx="12">
                  <c:v>414</c:v>
                </c:pt>
                <c:pt idx="13">
                  <c:v>415</c:v>
                </c:pt>
                <c:pt idx="14">
                  <c:v>422</c:v>
                </c:pt>
                <c:pt idx="15">
                  <c:v>423</c:v>
                </c:pt>
                <c:pt idx="16">
                  <c:v>432</c:v>
                </c:pt>
                <c:pt idx="17">
                  <c:v>443</c:v>
                </c:pt>
              </c:numCache>
            </c:numRef>
          </c:yVal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Sheet1!$A$44:$A$61</c:f>
              <c:numCache>
                <c:formatCode>0.00</c:formatCode>
                <c:ptCount val="18"/>
                <c:pt idx="0">
                  <c:v>1.1330001354217529</c:v>
                </c:pt>
                <c:pt idx="1">
                  <c:v>21.142000198364258</c:v>
                </c:pt>
                <c:pt idx="2">
                  <c:v>41.139000177383423</c:v>
                </c:pt>
                <c:pt idx="3">
                  <c:v>61.148000001907349</c:v>
                </c:pt>
                <c:pt idx="4">
                  <c:v>81.16100001335144</c:v>
                </c:pt>
                <c:pt idx="5">
                  <c:v>101.17600011825562</c:v>
                </c:pt>
                <c:pt idx="6">
                  <c:v>121.17500019073486</c:v>
                </c:pt>
                <c:pt idx="7">
                  <c:v>141.17799997329712</c:v>
                </c:pt>
                <c:pt idx="8">
                  <c:v>161.17600011825562</c:v>
                </c:pt>
                <c:pt idx="9">
                  <c:v>181.18200016021729</c:v>
                </c:pt>
                <c:pt idx="10">
                  <c:v>201.20000004768372</c:v>
                </c:pt>
                <c:pt idx="11">
                  <c:v>221.21800017356873</c:v>
                </c:pt>
                <c:pt idx="12">
                  <c:v>241.3510000705719</c:v>
                </c:pt>
                <c:pt idx="13">
                  <c:v>261.39300012588501</c:v>
                </c:pt>
                <c:pt idx="14">
                  <c:v>281.39600014686584</c:v>
                </c:pt>
                <c:pt idx="15">
                  <c:v>301.38800001144409</c:v>
                </c:pt>
                <c:pt idx="16">
                  <c:v>321.38499999046326</c:v>
                </c:pt>
                <c:pt idx="17" formatCode="General">
                  <c:v>341.39100003242493</c:v>
                </c:pt>
              </c:numCache>
            </c:numRef>
          </c:xVal>
          <c:yVal>
            <c:numRef>
              <c:f>Sheet1!$D$44:$D$61</c:f>
              <c:numCache>
                <c:formatCode>General</c:formatCode>
                <c:ptCount val="18"/>
              </c:numCache>
            </c:numRef>
          </c:yVal>
        </c:ser>
        <c:dLbls/>
        <c:axId val="72337280"/>
        <c:axId val="72338816"/>
      </c:scatterChart>
      <c:valAx>
        <c:axId val="723372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8816"/>
        <c:crosses val="autoZero"/>
        <c:crossBetween val="midCat"/>
      </c:valAx>
      <c:valAx>
        <c:axId val="723388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32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1</xdr:colOff>
      <xdr:row>29</xdr:row>
      <xdr:rowOff>185739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1</xdr:colOff>
      <xdr:row>29</xdr:row>
      <xdr:rowOff>185739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1</xdr:colOff>
      <xdr:row>37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3</xdr:row>
      <xdr:rowOff>28575</xdr:rowOff>
    </xdr:from>
    <xdr:to>
      <xdr:col>19</xdr:col>
      <xdr:colOff>200025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20</xdr:row>
      <xdr:rowOff>4761</xdr:rowOff>
    </xdr:from>
    <xdr:to>
      <xdr:col>19</xdr:col>
      <xdr:colOff>9524</xdr:colOff>
      <xdr:row>39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581025</xdr:colOff>
      <xdr:row>41</xdr:row>
      <xdr:rowOff>23811</xdr:rowOff>
    </xdr:from>
    <xdr:to>
      <xdr:col>16</xdr:col>
      <xdr:colOff>581025</xdr:colOff>
      <xdr:row>62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8"/>
  <sheetViews>
    <sheetView workbookViewId="0">
      <selection activeCell="K42" sqref="K42"/>
    </sheetView>
  </sheetViews>
  <sheetFormatPr defaultRowHeight="15"/>
  <sheetData>
    <row r="1" spans="1:2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>
      <c r="A11" s="1"/>
      <c r="B11" s="1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/>
      <c r="Q11" s="1"/>
      <c r="R11" s="1"/>
      <c r="S11" s="1"/>
      <c r="T11" s="1"/>
      <c r="U11" s="1"/>
    </row>
    <row r="12" spans="1:21">
      <c r="A12" s="1"/>
      <c r="B12" s="1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  <c r="S12" s="1"/>
      <c r="T12" s="1"/>
      <c r="U12" s="1"/>
    </row>
    <row r="13" spans="1:21">
      <c r="A13" s="1"/>
      <c r="B13" s="1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  <c r="S13" s="1"/>
      <c r="T13" s="1"/>
      <c r="U13" s="1"/>
    </row>
    <row r="14" spans="1:21">
      <c r="A14" s="1"/>
      <c r="B14" s="1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  <c r="S14" s="1"/>
      <c r="T14" s="1"/>
      <c r="U14" s="1"/>
    </row>
    <row r="15" spans="1:21">
      <c r="A15" s="1"/>
      <c r="B15" s="1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  <c r="S15" s="1"/>
      <c r="T15" s="1"/>
      <c r="U15" s="1"/>
    </row>
    <row r="16" spans="1:21" ht="21">
      <c r="A16" s="1"/>
      <c r="B16" s="1"/>
      <c r="C16" s="1"/>
      <c r="D16" s="1"/>
      <c r="E16" s="2"/>
      <c r="F16" s="10" t="s">
        <v>9</v>
      </c>
      <c r="G16" s="10"/>
      <c r="H16" s="10"/>
      <c r="I16" s="10"/>
      <c r="J16" s="10"/>
      <c r="K16" s="10"/>
      <c r="L16" s="10"/>
      <c r="M16" s="10"/>
      <c r="N16" s="10"/>
      <c r="O16" s="2"/>
      <c r="P16" s="1"/>
      <c r="Q16" s="1"/>
      <c r="R16" s="1"/>
      <c r="S16" s="1"/>
      <c r="T16" s="1"/>
      <c r="U16" s="1"/>
    </row>
    <row r="17" spans="1:21">
      <c r="A17" s="1"/>
      <c r="B17" s="1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  <c r="S17" s="1"/>
      <c r="T17" s="1"/>
      <c r="U17" s="1"/>
    </row>
    <row r="18" spans="1:21" ht="18.75">
      <c r="A18" s="1"/>
      <c r="B18" s="1"/>
      <c r="C18" s="1"/>
      <c r="D18" s="1"/>
      <c r="E18" s="2"/>
      <c r="F18" s="2"/>
      <c r="G18" s="2"/>
      <c r="H18" s="12" t="s">
        <v>11</v>
      </c>
      <c r="I18" s="12"/>
      <c r="J18" s="12"/>
      <c r="K18" s="12"/>
      <c r="L18" s="12"/>
      <c r="M18" s="2"/>
      <c r="N18" s="2"/>
      <c r="O18" s="2"/>
      <c r="P18" s="1"/>
      <c r="Q18" s="1"/>
      <c r="R18" s="1"/>
      <c r="S18" s="1"/>
      <c r="T18" s="1"/>
      <c r="U18" s="1"/>
    </row>
    <row r="19" spans="1:21">
      <c r="A19" s="1"/>
      <c r="B19" s="1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  <c r="S19" s="1"/>
      <c r="T19" s="1"/>
      <c r="U19" s="1"/>
    </row>
    <row r="20" spans="1:21">
      <c r="A20" s="1"/>
      <c r="B20" s="1"/>
      <c r="C20" s="1"/>
      <c r="D20" s="1"/>
      <c r="E20" s="2"/>
      <c r="F20" s="2"/>
      <c r="G20" s="2"/>
      <c r="H20" s="11" t="s">
        <v>10</v>
      </c>
      <c r="I20" s="11"/>
      <c r="J20" s="11"/>
      <c r="K20" s="11"/>
      <c r="L20" s="11"/>
      <c r="M20" s="2"/>
      <c r="N20" s="2"/>
      <c r="O20" s="2"/>
      <c r="P20" s="1"/>
      <c r="Q20" s="1"/>
      <c r="R20" s="1"/>
      <c r="S20" s="1"/>
      <c r="T20" s="1"/>
      <c r="U20" s="1"/>
    </row>
    <row r="21" spans="1:21">
      <c r="A21" s="1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  <c r="S21" s="1"/>
      <c r="T21" s="1"/>
      <c r="U21" s="1"/>
    </row>
    <row r="22" spans="1:21">
      <c r="A22" s="1"/>
      <c r="B22" s="1"/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  <c r="S22" s="1"/>
      <c r="T22" s="1"/>
      <c r="U22" s="1"/>
    </row>
    <row r="23" spans="1:21">
      <c r="A23" s="1"/>
      <c r="B23" s="1"/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  <c r="S23" s="1"/>
      <c r="T23" s="1"/>
      <c r="U23" s="1"/>
    </row>
    <row r="24" spans="1:21">
      <c r="A24" s="1"/>
      <c r="B24" s="1"/>
      <c r="C24" s="1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  <c r="S24" s="1"/>
      <c r="T24" s="1"/>
      <c r="U24" s="1"/>
    </row>
    <row r="25" spans="1:21">
      <c r="A25" s="1"/>
      <c r="B25" s="1"/>
      <c r="C25" s="1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  <c r="S25" s="1"/>
      <c r="T25" s="1"/>
      <c r="U25" s="1"/>
    </row>
    <row r="26" spans="1: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</sheetData>
  <mergeCells count="3">
    <mergeCell ref="F16:N16"/>
    <mergeCell ref="H20:L20"/>
    <mergeCell ref="H18:L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13"/>
  <sheetViews>
    <sheetView tabSelected="1" topLeftCell="A44" workbookViewId="0">
      <selection activeCell="O61" sqref="O61"/>
    </sheetView>
  </sheetViews>
  <sheetFormatPr defaultRowHeight="15"/>
  <cols>
    <col min="1" max="4" width="9.140625" customWidth="1"/>
  </cols>
  <sheetData>
    <row r="1" spans="1:4">
      <c r="A1" t="s">
        <v>0</v>
      </c>
      <c r="B1" t="s">
        <v>5</v>
      </c>
    </row>
    <row r="3" spans="1:4">
      <c r="A3" t="s">
        <v>1</v>
      </c>
      <c r="B3" t="s">
        <v>3</v>
      </c>
      <c r="C3" t="s">
        <v>4</v>
      </c>
      <c r="D3" t="s">
        <v>2</v>
      </c>
    </row>
    <row r="4" spans="1:4">
      <c r="A4">
        <v>1.1540000438690186</v>
      </c>
      <c r="B4">
        <v>144</v>
      </c>
      <c r="C4">
        <v>100</v>
      </c>
      <c r="D4">
        <v>425</v>
      </c>
    </row>
    <row r="5" spans="1:4">
      <c r="A5">
        <v>6.1460001468658447</v>
      </c>
      <c r="B5">
        <v>142</v>
      </c>
      <c r="C5">
        <v>100</v>
      </c>
      <c r="D5">
        <v>425</v>
      </c>
    </row>
    <row r="6" spans="1:4">
      <c r="A6">
        <v>11.154000043869019</v>
      </c>
      <c r="B6">
        <v>157</v>
      </c>
      <c r="C6">
        <v>100</v>
      </c>
      <c r="D6">
        <v>425</v>
      </c>
    </row>
    <row r="7" spans="1:4">
      <c r="A7">
        <v>16.162000179290771</v>
      </c>
      <c r="B7">
        <v>158</v>
      </c>
      <c r="C7">
        <v>100</v>
      </c>
      <c r="D7">
        <v>425</v>
      </c>
    </row>
    <row r="8" spans="1:4">
      <c r="A8">
        <v>21.169000148773193</v>
      </c>
      <c r="B8">
        <v>155</v>
      </c>
      <c r="C8">
        <v>100</v>
      </c>
      <c r="D8">
        <v>425</v>
      </c>
    </row>
    <row r="9" spans="1:4">
      <c r="A9">
        <v>26.177000045776367</v>
      </c>
      <c r="B9">
        <v>157</v>
      </c>
      <c r="C9">
        <v>100</v>
      </c>
      <c r="D9">
        <v>425</v>
      </c>
    </row>
    <row r="10" spans="1:4">
      <c r="A10">
        <v>31.18500018119812</v>
      </c>
      <c r="B10">
        <v>156</v>
      </c>
      <c r="C10">
        <v>100</v>
      </c>
      <c r="D10">
        <v>425</v>
      </c>
    </row>
    <row r="11" spans="1:4">
      <c r="A11">
        <v>36.192000150680542</v>
      </c>
      <c r="B11">
        <v>145</v>
      </c>
      <c r="C11">
        <v>100</v>
      </c>
      <c r="D11">
        <v>425</v>
      </c>
    </row>
    <row r="12" spans="1:4">
      <c r="A12">
        <v>41.200000047683716</v>
      </c>
      <c r="B12">
        <v>154</v>
      </c>
      <c r="C12">
        <v>100</v>
      </c>
      <c r="D12">
        <v>425</v>
      </c>
    </row>
    <row r="13" spans="1:4">
      <c r="A13">
        <v>46.207000017166138</v>
      </c>
      <c r="B13">
        <v>151</v>
      </c>
      <c r="C13">
        <v>100</v>
      </c>
      <c r="D13">
        <v>425</v>
      </c>
    </row>
    <row r="14" spans="1:4">
      <c r="A14">
        <v>51.215000152587891</v>
      </c>
      <c r="B14">
        <v>151</v>
      </c>
      <c r="C14">
        <v>100</v>
      </c>
      <c r="D14">
        <v>425</v>
      </c>
    </row>
    <row r="15" spans="1:4">
      <c r="A15">
        <v>56.223000049591064</v>
      </c>
      <c r="B15">
        <v>163</v>
      </c>
      <c r="C15">
        <v>100</v>
      </c>
      <c r="D15">
        <v>425</v>
      </c>
    </row>
    <row r="16" spans="1:4">
      <c r="A16">
        <v>61.230000019073486</v>
      </c>
      <c r="B16">
        <v>154</v>
      </c>
      <c r="C16">
        <v>100</v>
      </c>
      <c r="D16">
        <v>425</v>
      </c>
    </row>
    <row r="17" spans="1:4">
      <c r="A17">
        <v>66.238000154495239</v>
      </c>
      <c r="B17">
        <v>155</v>
      </c>
      <c r="C17">
        <v>100</v>
      </c>
      <c r="D17">
        <v>425</v>
      </c>
    </row>
    <row r="18" spans="1:4">
      <c r="A18">
        <v>71.245000123977661</v>
      </c>
      <c r="B18">
        <v>156</v>
      </c>
      <c r="C18">
        <v>100</v>
      </c>
      <c r="D18">
        <v>425</v>
      </c>
    </row>
    <row r="19" spans="1:4">
      <c r="A19">
        <v>76.253000020980835</v>
      </c>
      <c r="B19">
        <v>150</v>
      </c>
      <c r="C19">
        <v>100</v>
      </c>
      <c r="D19">
        <v>425</v>
      </c>
    </row>
    <row r="20" spans="1:4">
      <c r="A20">
        <v>81.261000156402588</v>
      </c>
      <c r="B20">
        <v>153</v>
      </c>
      <c r="C20">
        <v>100</v>
      </c>
      <c r="D20">
        <v>425</v>
      </c>
    </row>
    <row r="21" spans="1:4">
      <c r="A21">
        <v>86.26800012588501</v>
      </c>
      <c r="B21">
        <v>159</v>
      </c>
      <c r="C21">
        <v>100</v>
      </c>
      <c r="D21">
        <v>425</v>
      </c>
    </row>
    <row r="22" spans="1:4">
      <c r="A22">
        <v>91.276000022888184</v>
      </c>
      <c r="B22">
        <v>158</v>
      </c>
      <c r="C22">
        <v>100</v>
      </c>
      <c r="D22">
        <v>425</v>
      </c>
    </row>
    <row r="23" spans="1:4">
      <c r="A23">
        <v>96.282999992370605</v>
      </c>
      <c r="B23">
        <v>162</v>
      </c>
      <c r="C23">
        <v>100</v>
      </c>
      <c r="D23">
        <v>425</v>
      </c>
    </row>
    <row r="24" spans="1:4">
      <c r="A24">
        <v>101.29100012779236</v>
      </c>
      <c r="B24">
        <v>166</v>
      </c>
      <c r="C24">
        <v>100</v>
      </c>
      <c r="D24">
        <v>425</v>
      </c>
    </row>
    <row r="25" spans="1:4">
      <c r="A25">
        <v>106.29900002479553</v>
      </c>
      <c r="B25">
        <v>155</v>
      </c>
      <c r="C25">
        <v>100</v>
      </c>
      <c r="D25">
        <v>425</v>
      </c>
    </row>
    <row r="26" spans="1:4">
      <c r="A26">
        <v>111.32200002670288</v>
      </c>
      <c r="B26">
        <v>153</v>
      </c>
      <c r="C26">
        <v>100</v>
      </c>
      <c r="D26">
        <v>425</v>
      </c>
    </row>
    <row r="27" spans="1:4">
      <c r="A27">
        <v>116.31400012969971</v>
      </c>
      <c r="B27">
        <v>161</v>
      </c>
      <c r="C27">
        <v>100</v>
      </c>
      <c r="D27">
        <v>425</v>
      </c>
    </row>
    <row r="28" spans="1:4">
      <c r="A28">
        <v>121.32100009918213</v>
      </c>
      <c r="B28">
        <v>154</v>
      </c>
      <c r="C28">
        <v>100</v>
      </c>
      <c r="D28">
        <v>425</v>
      </c>
    </row>
    <row r="29" spans="1:4">
      <c r="A29">
        <v>126.3289999961853</v>
      </c>
      <c r="B29">
        <v>164</v>
      </c>
      <c r="C29">
        <v>100</v>
      </c>
      <c r="D29">
        <v>425</v>
      </c>
    </row>
    <row r="30" spans="1:4">
      <c r="A30">
        <v>131.33700013160706</v>
      </c>
      <c r="B30">
        <v>161</v>
      </c>
      <c r="C30">
        <v>100</v>
      </c>
      <c r="D30">
        <v>425</v>
      </c>
    </row>
    <row r="31" spans="1:4">
      <c r="A31">
        <v>136.34400010108948</v>
      </c>
      <c r="B31">
        <v>161</v>
      </c>
      <c r="C31">
        <v>100</v>
      </c>
      <c r="D31">
        <v>425</v>
      </c>
    </row>
    <row r="32" spans="1:4">
      <c r="A32">
        <v>141.36800003051758</v>
      </c>
      <c r="B32">
        <v>162</v>
      </c>
      <c r="C32">
        <v>100</v>
      </c>
      <c r="D32">
        <v>425</v>
      </c>
    </row>
    <row r="33" spans="1:16">
      <c r="A33">
        <v>146.3600001335144</v>
      </c>
      <c r="B33">
        <v>152</v>
      </c>
      <c r="C33">
        <v>100</v>
      </c>
      <c r="D33">
        <v>425</v>
      </c>
    </row>
    <row r="34" spans="1:16">
      <c r="A34">
        <v>151.36700010299683</v>
      </c>
      <c r="B34">
        <v>165</v>
      </c>
      <c r="C34">
        <v>100</v>
      </c>
      <c r="D34">
        <v>425</v>
      </c>
    </row>
    <row r="35" spans="1:16">
      <c r="A35">
        <v>156.375</v>
      </c>
      <c r="B35">
        <v>164</v>
      </c>
      <c r="C35">
        <v>100</v>
      </c>
      <c r="D35">
        <v>425</v>
      </c>
    </row>
    <row r="36" spans="1:16">
      <c r="A36">
        <v>161.38199996948242</v>
      </c>
      <c r="B36">
        <v>164</v>
      </c>
      <c r="C36">
        <v>100</v>
      </c>
      <c r="D36">
        <v>425</v>
      </c>
    </row>
    <row r="37" spans="1:16">
      <c r="A37">
        <v>166.39000010490417</v>
      </c>
      <c r="B37">
        <v>163</v>
      </c>
      <c r="C37">
        <v>100</v>
      </c>
      <c r="D37">
        <v>450</v>
      </c>
    </row>
    <row r="38" spans="1:16">
      <c r="A38">
        <v>171.41300010681152</v>
      </c>
      <c r="B38">
        <v>166</v>
      </c>
      <c r="C38">
        <v>100</v>
      </c>
      <c r="D38">
        <v>450</v>
      </c>
    </row>
    <row r="39" spans="1:16">
      <c r="A39">
        <v>176.40499997138977</v>
      </c>
      <c r="B39">
        <v>166</v>
      </c>
      <c r="C39">
        <v>100</v>
      </c>
      <c r="D39">
        <v>450</v>
      </c>
    </row>
    <row r="40" spans="1:16">
      <c r="A40">
        <v>181.41300010681152</v>
      </c>
      <c r="B40">
        <v>168</v>
      </c>
      <c r="C40">
        <v>100</v>
      </c>
      <c r="D40">
        <v>450</v>
      </c>
    </row>
    <row r="41" spans="1:16">
      <c r="A41">
        <v>186.42000007629395</v>
      </c>
      <c r="B41">
        <v>168</v>
      </c>
      <c r="C41">
        <v>100</v>
      </c>
      <c r="D41">
        <v>450</v>
      </c>
    </row>
    <row r="42" spans="1:16">
      <c r="A42">
        <v>191.42799997329712</v>
      </c>
      <c r="B42">
        <v>169</v>
      </c>
      <c r="C42">
        <v>100</v>
      </c>
      <c r="D42">
        <v>450</v>
      </c>
    </row>
    <row r="43" spans="1:16">
      <c r="A43">
        <v>196.43600010871887</v>
      </c>
      <c r="B43">
        <v>168</v>
      </c>
      <c r="C43">
        <v>100</v>
      </c>
      <c r="D43">
        <v>450</v>
      </c>
    </row>
    <row r="44" spans="1:16">
      <c r="A44">
        <v>201.44300007820129</v>
      </c>
      <c r="B44">
        <v>169</v>
      </c>
      <c r="C44">
        <v>100</v>
      </c>
      <c r="D44">
        <v>450</v>
      </c>
      <c r="H44" s="3" t="s">
        <v>33</v>
      </c>
      <c r="I44" s="3" t="s">
        <v>34</v>
      </c>
      <c r="J44" s="3" t="s">
        <v>14</v>
      </c>
      <c r="K44" s="3" t="s">
        <v>15</v>
      </c>
      <c r="L44" s="3" t="s">
        <v>44</v>
      </c>
      <c r="M44" s="3" t="s">
        <v>45</v>
      </c>
      <c r="N44" s="3" t="s">
        <v>46</v>
      </c>
    </row>
    <row r="45" spans="1:16">
      <c r="A45">
        <v>206.45099997520447</v>
      </c>
      <c r="B45">
        <v>172</v>
      </c>
      <c r="C45">
        <v>100</v>
      </c>
      <c r="D45">
        <v>450</v>
      </c>
      <c r="H45">
        <f>B44</f>
        <v>169</v>
      </c>
      <c r="I45">
        <f>D44</f>
        <v>450</v>
      </c>
      <c r="J45">
        <f>1-(5/450)</f>
        <v>0.98888888888888893</v>
      </c>
      <c r="K45" s="5">
        <f>(5*7.2)/450</f>
        <v>0.08</v>
      </c>
      <c r="L45" s="4">
        <f>(H45*$J$45)+(I45*$K$45)</f>
        <v>203.12222222222223</v>
      </c>
      <c r="M45">
        <f>B45</f>
        <v>172</v>
      </c>
      <c r="N45" s="4">
        <f>L45-M45</f>
        <v>31.122222222222234</v>
      </c>
      <c r="O45" s="4"/>
      <c r="P45" s="4"/>
    </row>
    <row r="46" spans="1:16">
      <c r="A46">
        <v>211.45800018310547</v>
      </c>
      <c r="B46">
        <v>179</v>
      </c>
      <c r="C46">
        <v>100</v>
      </c>
      <c r="D46">
        <v>450</v>
      </c>
      <c r="H46">
        <f t="shared" ref="H46:H53" si="0">B45</f>
        <v>172</v>
      </c>
      <c r="I46">
        <f t="shared" ref="I46:I53" si="1">D45</f>
        <v>450</v>
      </c>
      <c r="L46" s="4">
        <f t="shared" ref="L46:L53" si="2">(H46*$J$45)+(I46*$K$45)</f>
        <v>206.0888888888889</v>
      </c>
      <c r="M46">
        <f t="shared" ref="M46:M53" si="3">B46</f>
        <v>179</v>
      </c>
      <c r="N46" s="4">
        <f t="shared" ref="N46:O53" si="4">L46-M46</f>
        <v>27.088888888888903</v>
      </c>
      <c r="O46" s="4"/>
      <c r="P46" s="4"/>
    </row>
    <row r="47" spans="1:16">
      <c r="A47">
        <v>216.46600008010864</v>
      </c>
      <c r="B47">
        <v>173</v>
      </c>
      <c r="C47">
        <v>100</v>
      </c>
      <c r="D47">
        <v>450</v>
      </c>
      <c r="L47" s="4"/>
      <c r="N47" s="4"/>
      <c r="O47" s="4"/>
      <c r="P47" s="4"/>
    </row>
    <row r="48" spans="1:16">
      <c r="A48">
        <v>221.47399997711182</v>
      </c>
      <c r="B48">
        <v>173</v>
      </c>
      <c r="C48">
        <v>100</v>
      </c>
      <c r="D48">
        <v>450</v>
      </c>
      <c r="L48" s="4"/>
      <c r="N48" s="4"/>
      <c r="O48" s="4"/>
      <c r="P48" s="4"/>
    </row>
    <row r="49" spans="1:16">
      <c r="A49">
        <v>226.48100018501282</v>
      </c>
      <c r="B49">
        <v>181</v>
      </c>
      <c r="C49">
        <v>100</v>
      </c>
      <c r="D49">
        <v>450</v>
      </c>
      <c r="H49" s="3" t="s">
        <v>47</v>
      </c>
      <c r="I49" s="3" t="s">
        <v>48</v>
      </c>
      <c r="J49" s="3" t="s">
        <v>14</v>
      </c>
      <c r="K49" s="3" t="s">
        <v>15</v>
      </c>
      <c r="L49" s="13" t="s">
        <v>49</v>
      </c>
      <c r="M49" s="3" t="s">
        <v>44</v>
      </c>
      <c r="N49" s="4" t="s">
        <v>45</v>
      </c>
      <c r="O49" s="4" t="s">
        <v>46</v>
      </c>
      <c r="P49" s="4"/>
    </row>
    <row r="50" spans="1:16">
      <c r="A50">
        <v>231.48900008201599</v>
      </c>
      <c r="B50">
        <v>180</v>
      </c>
      <c r="C50">
        <v>100</v>
      </c>
      <c r="D50">
        <v>450</v>
      </c>
      <c r="H50">
        <f>B45-B44</f>
        <v>3</v>
      </c>
      <c r="I50">
        <f>D45-D44</f>
        <v>0</v>
      </c>
      <c r="J50">
        <f>J45</f>
        <v>0.98888888888888893</v>
      </c>
      <c r="K50" s="5">
        <f>K45</f>
        <v>0.08</v>
      </c>
      <c r="L50" s="5">
        <f>(H50*$J$50)+(I50*$K$50)</f>
        <v>2.9666666666666668</v>
      </c>
      <c r="M50" s="5">
        <f>L50+B45</f>
        <v>174.96666666666667</v>
      </c>
      <c r="N50" s="4">
        <f>B46</f>
        <v>179</v>
      </c>
      <c r="O50" s="4">
        <f>N50-M50</f>
        <v>4.0333333333333314</v>
      </c>
      <c r="P50" s="4"/>
    </row>
    <row r="51" spans="1:16">
      <c r="A51">
        <v>236.49600005149841</v>
      </c>
      <c r="B51">
        <v>184</v>
      </c>
      <c r="C51">
        <v>100</v>
      </c>
      <c r="D51">
        <v>450</v>
      </c>
      <c r="H51">
        <f>B46-B45</f>
        <v>7</v>
      </c>
      <c r="I51">
        <f>D46-D45</f>
        <v>0</v>
      </c>
      <c r="K51" s="5"/>
      <c r="L51" s="5">
        <f>(H51*$J$50)+(I51*$K$50)</f>
        <v>6.9222222222222225</v>
      </c>
      <c r="M51" s="5">
        <f>L51+B46</f>
        <v>185.92222222222222</v>
      </c>
      <c r="N51" s="4">
        <f>B47</f>
        <v>173</v>
      </c>
      <c r="O51" s="4">
        <f>N51-M51</f>
        <v>-12.922222222222217</v>
      </c>
      <c r="P51" s="4"/>
    </row>
    <row r="52" spans="1:16">
      <c r="A52">
        <v>241.50400018692017</v>
      </c>
      <c r="B52">
        <v>188</v>
      </c>
      <c r="C52">
        <v>100</v>
      </c>
      <c r="D52">
        <v>450</v>
      </c>
      <c r="H52">
        <f t="shared" ref="H52:H54" si="5">B47-B46</f>
        <v>-6</v>
      </c>
      <c r="I52">
        <f t="shared" ref="I52:I54" si="6">D47-D46</f>
        <v>0</v>
      </c>
      <c r="K52" s="5"/>
      <c r="L52" s="5">
        <f t="shared" ref="L52:L54" si="7">(H52*$J$50)+(I52*$K$50)</f>
        <v>-5.9333333333333336</v>
      </c>
      <c r="M52" s="5">
        <f t="shared" ref="M52:M54" si="8">L52+B47</f>
        <v>167.06666666666666</v>
      </c>
      <c r="N52" s="4">
        <f t="shared" ref="N52:N54" si="9">B48</f>
        <v>173</v>
      </c>
      <c r="O52" s="4">
        <f t="shared" ref="O52:O54" si="10">N52-M52</f>
        <v>5.9333333333333371</v>
      </c>
      <c r="P52" s="4"/>
    </row>
    <row r="53" spans="1:16">
      <c r="A53">
        <v>246.51200008392334</v>
      </c>
      <c r="B53">
        <v>188</v>
      </c>
      <c r="C53">
        <v>100</v>
      </c>
      <c r="D53">
        <v>450</v>
      </c>
      <c r="H53">
        <f t="shared" si="5"/>
        <v>0</v>
      </c>
      <c r="I53">
        <f t="shared" si="6"/>
        <v>0</v>
      </c>
      <c r="K53" s="5"/>
      <c r="L53" s="5">
        <f t="shared" si="7"/>
        <v>0</v>
      </c>
      <c r="M53" s="5">
        <f t="shared" si="8"/>
        <v>173</v>
      </c>
      <c r="N53" s="4">
        <f t="shared" si="9"/>
        <v>181</v>
      </c>
      <c r="O53" s="4">
        <f t="shared" si="10"/>
        <v>8</v>
      </c>
      <c r="P53" s="4"/>
    </row>
    <row r="54" spans="1:16">
      <c r="A54">
        <v>251.51900005340576</v>
      </c>
      <c r="B54">
        <v>185</v>
      </c>
      <c r="C54">
        <v>100</v>
      </c>
      <c r="D54">
        <v>450</v>
      </c>
      <c r="H54">
        <f t="shared" si="5"/>
        <v>8</v>
      </c>
      <c r="I54">
        <f t="shared" si="6"/>
        <v>0</v>
      </c>
      <c r="K54" s="5"/>
      <c r="L54" s="5">
        <f t="shared" si="7"/>
        <v>7.9111111111111114</v>
      </c>
      <c r="M54" s="5">
        <f t="shared" si="8"/>
        <v>188.9111111111111</v>
      </c>
      <c r="N54" s="4">
        <f t="shared" si="9"/>
        <v>180</v>
      </c>
      <c r="O54" s="4">
        <f t="shared" si="10"/>
        <v>-8.9111111111110972</v>
      </c>
    </row>
    <row r="55" spans="1:16">
      <c r="A55">
        <v>256.51400017738342</v>
      </c>
      <c r="B55">
        <v>186</v>
      </c>
      <c r="C55">
        <v>100</v>
      </c>
      <c r="D55">
        <v>450</v>
      </c>
      <c r="H55">
        <f t="shared" ref="H55" si="11">B50-B49</f>
        <v>-1</v>
      </c>
      <c r="I55">
        <f t="shared" ref="I55" si="12">D50-D49</f>
        <v>0</v>
      </c>
      <c r="K55" s="5"/>
      <c r="L55" s="5">
        <f t="shared" ref="L55" si="13">(H55*$J$50)+(I55*$K$50)</f>
        <v>-0.98888888888888893</v>
      </c>
      <c r="M55" s="5">
        <f t="shared" ref="M55" si="14">L55+B50</f>
        <v>179.01111111111112</v>
      </c>
      <c r="N55" s="4">
        <f t="shared" ref="N55" si="15">B51</f>
        <v>184</v>
      </c>
      <c r="O55" s="4">
        <f t="shared" ref="O55" si="16">N55-M55</f>
        <v>4.98888888888888</v>
      </c>
    </row>
    <row r="56" spans="1:16">
      <c r="A56">
        <v>261.51699995994568</v>
      </c>
      <c r="B56">
        <v>192</v>
      </c>
      <c r="C56">
        <v>100</v>
      </c>
      <c r="D56">
        <v>450</v>
      </c>
    </row>
    <row r="57" spans="1:16">
      <c r="A57">
        <v>266.6010000705719</v>
      </c>
      <c r="B57">
        <v>199</v>
      </c>
      <c r="C57">
        <v>100</v>
      </c>
      <c r="D57">
        <v>450</v>
      </c>
    </row>
    <row r="58" spans="1:16">
      <c r="A58">
        <v>271.58700013160706</v>
      </c>
      <c r="B58">
        <v>193</v>
      </c>
      <c r="C58">
        <v>100</v>
      </c>
      <c r="D58">
        <v>450</v>
      </c>
    </row>
    <row r="59" spans="1:16">
      <c r="A59">
        <v>276.59400010108948</v>
      </c>
      <c r="B59">
        <v>198</v>
      </c>
      <c r="C59">
        <v>100</v>
      </c>
      <c r="D59">
        <v>450</v>
      </c>
    </row>
    <row r="60" spans="1:16">
      <c r="A60">
        <v>281.60199999809265</v>
      </c>
      <c r="B60">
        <v>195</v>
      </c>
      <c r="C60">
        <v>100</v>
      </c>
      <c r="D60">
        <v>450</v>
      </c>
    </row>
    <row r="61" spans="1:16">
      <c r="A61">
        <v>286.61500000953674</v>
      </c>
      <c r="B61">
        <v>196</v>
      </c>
      <c r="C61">
        <v>100</v>
      </c>
      <c r="D61">
        <v>450</v>
      </c>
    </row>
    <row r="62" spans="1:16">
      <c r="A62">
        <v>291.62400007247925</v>
      </c>
      <c r="B62">
        <v>203</v>
      </c>
      <c r="C62">
        <v>100</v>
      </c>
      <c r="D62">
        <v>450</v>
      </c>
    </row>
    <row r="63" spans="1:16">
      <c r="A63">
        <v>296.63300013542175</v>
      </c>
      <c r="B63">
        <v>197</v>
      </c>
      <c r="C63">
        <v>100</v>
      </c>
      <c r="D63">
        <v>450</v>
      </c>
    </row>
    <row r="64" spans="1:16">
      <c r="A64">
        <v>301.64300012588501</v>
      </c>
      <c r="B64">
        <v>201</v>
      </c>
      <c r="C64">
        <v>100</v>
      </c>
      <c r="D64">
        <v>450</v>
      </c>
    </row>
    <row r="65" spans="1:4">
      <c r="A65">
        <v>306.65100002288818</v>
      </c>
      <c r="B65">
        <v>199</v>
      </c>
      <c r="C65">
        <v>100</v>
      </c>
      <c r="D65">
        <v>450</v>
      </c>
    </row>
    <row r="66" spans="1:4">
      <c r="A66">
        <v>311.65799999237061</v>
      </c>
      <c r="B66">
        <v>203</v>
      </c>
      <c r="C66">
        <v>100</v>
      </c>
      <c r="D66">
        <v>450</v>
      </c>
    </row>
    <row r="67" spans="1:4">
      <c r="A67">
        <v>316.66600012779236</v>
      </c>
      <c r="B67">
        <v>203</v>
      </c>
      <c r="C67">
        <v>100</v>
      </c>
      <c r="D67">
        <v>450</v>
      </c>
    </row>
    <row r="68" spans="1:4">
      <c r="A68">
        <v>321.79900002479553</v>
      </c>
      <c r="B68">
        <v>208</v>
      </c>
      <c r="C68">
        <v>100</v>
      </c>
      <c r="D68">
        <v>450</v>
      </c>
    </row>
    <row r="69" spans="1:4">
      <c r="A69">
        <v>326.69700002670288</v>
      </c>
      <c r="B69">
        <v>215</v>
      </c>
      <c r="C69">
        <v>100</v>
      </c>
      <c r="D69">
        <v>450</v>
      </c>
    </row>
    <row r="70" spans="1:4">
      <c r="A70">
        <v>331.70500016212463</v>
      </c>
      <c r="B70">
        <v>205</v>
      </c>
      <c r="C70">
        <v>100</v>
      </c>
      <c r="D70">
        <v>450</v>
      </c>
    </row>
    <row r="71" spans="1:4">
      <c r="A71">
        <v>336.71200013160706</v>
      </c>
      <c r="B71">
        <v>206</v>
      </c>
      <c r="C71">
        <v>100</v>
      </c>
      <c r="D71">
        <v>450</v>
      </c>
    </row>
    <row r="72" spans="1:4">
      <c r="A72">
        <v>341.72000002861023</v>
      </c>
      <c r="B72">
        <v>221</v>
      </c>
      <c r="C72">
        <v>100</v>
      </c>
      <c r="D72">
        <v>450</v>
      </c>
    </row>
    <row r="73" spans="1:4">
      <c r="A73">
        <v>346.72699999809265</v>
      </c>
      <c r="B73">
        <v>219</v>
      </c>
      <c r="C73">
        <v>100</v>
      </c>
      <c r="D73">
        <v>450</v>
      </c>
    </row>
    <row r="74" spans="1:4">
      <c r="A74">
        <v>351.7350001335144</v>
      </c>
      <c r="B74">
        <v>220</v>
      </c>
      <c r="C74">
        <v>100</v>
      </c>
      <c r="D74">
        <v>450</v>
      </c>
    </row>
    <row r="75" spans="1:4">
      <c r="A75">
        <v>356.74300003051758</v>
      </c>
      <c r="B75">
        <v>226</v>
      </c>
      <c r="C75">
        <v>100</v>
      </c>
      <c r="D75">
        <v>450</v>
      </c>
    </row>
    <row r="76" spans="1:4">
      <c r="A76">
        <v>361.75</v>
      </c>
      <c r="B76">
        <v>216</v>
      </c>
      <c r="C76">
        <v>100</v>
      </c>
      <c r="D76">
        <v>450</v>
      </c>
    </row>
    <row r="77" spans="1:4">
      <c r="A77">
        <v>366.75800013542175</v>
      </c>
      <c r="B77">
        <v>224</v>
      </c>
      <c r="C77">
        <v>100</v>
      </c>
      <c r="D77">
        <v>450</v>
      </c>
    </row>
    <row r="78" spans="1:4">
      <c r="A78">
        <v>371.7810001373291</v>
      </c>
      <c r="B78">
        <v>222</v>
      </c>
      <c r="C78">
        <v>100</v>
      </c>
      <c r="D78">
        <v>450</v>
      </c>
    </row>
    <row r="79" spans="1:4">
      <c r="A79">
        <v>376.77400016784668</v>
      </c>
      <c r="B79">
        <v>224</v>
      </c>
      <c r="C79">
        <v>100</v>
      </c>
      <c r="D79">
        <v>450</v>
      </c>
    </row>
    <row r="80" spans="1:4">
      <c r="A80">
        <v>381.76900005340576</v>
      </c>
      <c r="B80">
        <v>229</v>
      </c>
      <c r="C80">
        <v>100</v>
      </c>
      <c r="D80">
        <v>450</v>
      </c>
    </row>
    <row r="81" spans="1:4">
      <c r="A81">
        <v>386.77999997138977</v>
      </c>
      <c r="B81">
        <v>225</v>
      </c>
      <c r="C81">
        <v>100</v>
      </c>
      <c r="D81">
        <v>450</v>
      </c>
    </row>
    <row r="82" spans="1:4">
      <c r="A82">
        <v>391.81599998474121</v>
      </c>
      <c r="B82">
        <v>228</v>
      </c>
      <c r="C82">
        <v>100</v>
      </c>
      <c r="D82">
        <v>450</v>
      </c>
    </row>
    <row r="83" spans="1:4">
      <c r="A83">
        <v>396.80100011825562</v>
      </c>
      <c r="B83">
        <v>231</v>
      </c>
      <c r="C83">
        <v>100</v>
      </c>
      <c r="D83">
        <v>450</v>
      </c>
    </row>
    <row r="84" spans="1:4">
      <c r="A84">
        <v>401.81100010871887</v>
      </c>
      <c r="B84">
        <v>231</v>
      </c>
      <c r="C84">
        <v>100</v>
      </c>
      <c r="D84">
        <v>450</v>
      </c>
    </row>
    <row r="85" spans="1:4">
      <c r="A85">
        <v>406.81800007820129</v>
      </c>
      <c r="B85">
        <v>228</v>
      </c>
      <c r="C85">
        <v>100</v>
      </c>
      <c r="D85">
        <v>450</v>
      </c>
    </row>
    <row r="86" spans="1:4">
      <c r="A86">
        <v>411.82599997520447</v>
      </c>
      <c r="B86">
        <v>231</v>
      </c>
      <c r="C86">
        <v>100</v>
      </c>
      <c r="D86">
        <v>450</v>
      </c>
    </row>
    <row r="87" spans="1:4">
      <c r="A87">
        <v>416.83400011062622</v>
      </c>
      <c r="B87">
        <v>231</v>
      </c>
      <c r="C87">
        <v>100</v>
      </c>
      <c r="D87">
        <v>450</v>
      </c>
    </row>
    <row r="88" spans="1:4">
      <c r="A88">
        <v>421.84100008010864</v>
      </c>
      <c r="B88">
        <v>231</v>
      </c>
      <c r="C88">
        <v>100</v>
      </c>
      <c r="D88">
        <v>450</v>
      </c>
    </row>
    <row r="89" spans="1:4">
      <c r="A89">
        <v>426.85000014305115</v>
      </c>
      <c r="B89">
        <v>234</v>
      </c>
      <c r="C89">
        <v>100</v>
      </c>
      <c r="D89">
        <v>450</v>
      </c>
    </row>
    <row r="90" spans="1:4">
      <c r="A90">
        <v>431.86100006103516</v>
      </c>
      <c r="B90">
        <v>229</v>
      </c>
      <c r="C90">
        <v>100</v>
      </c>
      <c r="D90">
        <v>450</v>
      </c>
    </row>
    <row r="91" spans="1:4">
      <c r="A91">
        <v>436.86899995803833</v>
      </c>
      <c r="B91">
        <v>232</v>
      </c>
      <c r="C91">
        <v>100</v>
      </c>
      <c r="D91">
        <v>450</v>
      </c>
    </row>
    <row r="92" spans="1:4">
      <c r="A92">
        <v>441.87600016593933</v>
      </c>
      <c r="B92">
        <v>231</v>
      </c>
      <c r="C92">
        <v>100</v>
      </c>
      <c r="D92">
        <v>450</v>
      </c>
    </row>
    <row r="93" spans="1:4">
      <c r="A93">
        <v>446.8840000629425</v>
      </c>
      <c r="B93">
        <v>244</v>
      </c>
      <c r="C93">
        <v>100</v>
      </c>
      <c r="D93">
        <v>450</v>
      </c>
    </row>
    <row r="94" spans="1:4">
      <c r="A94">
        <v>451.89199995994568</v>
      </c>
      <c r="B94">
        <v>236</v>
      </c>
      <c r="C94">
        <v>100</v>
      </c>
      <c r="D94">
        <v>450</v>
      </c>
    </row>
    <row r="95" spans="1:4">
      <c r="A95">
        <v>456.89900016784668</v>
      </c>
      <c r="B95">
        <v>236</v>
      </c>
      <c r="C95">
        <v>100</v>
      </c>
      <c r="D95">
        <v>450</v>
      </c>
    </row>
    <row r="96" spans="1:4">
      <c r="A96">
        <v>461.90700006484985</v>
      </c>
      <c r="B96">
        <v>238</v>
      </c>
      <c r="C96">
        <v>100</v>
      </c>
      <c r="D96">
        <v>450</v>
      </c>
    </row>
    <row r="97" spans="1:4">
      <c r="A97">
        <v>466.91400003433228</v>
      </c>
      <c r="B97">
        <v>242</v>
      </c>
      <c r="C97">
        <v>100</v>
      </c>
      <c r="D97">
        <v>450</v>
      </c>
    </row>
    <row r="98" spans="1:4">
      <c r="A98">
        <v>471.93799996376038</v>
      </c>
      <c r="B98">
        <v>241</v>
      </c>
      <c r="C98">
        <v>100</v>
      </c>
      <c r="D98">
        <v>450</v>
      </c>
    </row>
    <row r="99" spans="1:4">
      <c r="A99">
        <v>476.9300000667572</v>
      </c>
      <c r="B99">
        <v>238</v>
      </c>
      <c r="C99">
        <v>100</v>
      </c>
      <c r="D99">
        <v>450</v>
      </c>
    </row>
    <row r="100" spans="1:4">
      <c r="A100">
        <v>481.93700003623962</v>
      </c>
      <c r="B100">
        <v>246</v>
      </c>
      <c r="C100">
        <v>100</v>
      </c>
      <c r="D100">
        <v>450</v>
      </c>
    </row>
    <row r="101" spans="1:4">
      <c r="A101">
        <v>486.94500017166138</v>
      </c>
      <c r="B101">
        <v>242</v>
      </c>
      <c r="C101">
        <v>100</v>
      </c>
      <c r="D101">
        <v>450</v>
      </c>
    </row>
    <row r="102" spans="1:4">
      <c r="A102">
        <v>491.9520001411438</v>
      </c>
      <c r="B102">
        <v>243</v>
      </c>
      <c r="C102">
        <v>100</v>
      </c>
      <c r="D102">
        <v>450</v>
      </c>
    </row>
    <row r="103" spans="1:4">
      <c r="A103">
        <v>496.96000003814697</v>
      </c>
      <c r="B103">
        <v>251</v>
      </c>
      <c r="C103">
        <v>100</v>
      </c>
      <c r="D103">
        <v>450</v>
      </c>
    </row>
    <row r="104" spans="1:4">
      <c r="A104">
        <v>501.97399997711182</v>
      </c>
      <c r="B104">
        <v>245</v>
      </c>
      <c r="C104">
        <v>100</v>
      </c>
      <c r="D104">
        <v>450</v>
      </c>
    </row>
    <row r="105" spans="1:4">
      <c r="A105">
        <v>506.98200011253357</v>
      </c>
      <c r="B105">
        <v>253</v>
      </c>
      <c r="C105">
        <v>100</v>
      </c>
      <c r="D105">
        <v>450</v>
      </c>
    </row>
    <row r="106" spans="1:4">
      <c r="A106">
        <v>511.98900008201599</v>
      </c>
      <c r="B106">
        <v>257</v>
      </c>
      <c r="C106">
        <v>100</v>
      </c>
      <c r="D106">
        <v>450</v>
      </c>
    </row>
    <row r="107" spans="1:4">
      <c r="A107">
        <v>516.99699997901917</v>
      </c>
      <c r="B107">
        <v>247</v>
      </c>
      <c r="C107">
        <v>100</v>
      </c>
      <c r="D107">
        <v>450</v>
      </c>
    </row>
    <row r="108" spans="1:4">
      <c r="A108">
        <v>522.00400018692017</v>
      </c>
      <c r="B108">
        <v>253</v>
      </c>
      <c r="C108">
        <v>100</v>
      </c>
      <c r="D108">
        <v>450</v>
      </c>
    </row>
    <row r="109" spans="1:4">
      <c r="A109">
        <v>527.01200008392334</v>
      </c>
      <c r="B109">
        <v>255</v>
      </c>
      <c r="C109">
        <v>100</v>
      </c>
      <c r="D109">
        <v>450</v>
      </c>
    </row>
    <row r="110" spans="1:4">
      <c r="A110">
        <v>532.01999998092651</v>
      </c>
      <c r="B110">
        <v>257</v>
      </c>
      <c r="C110">
        <v>100</v>
      </c>
      <c r="D110">
        <v>450</v>
      </c>
    </row>
    <row r="111" spans="1:4">
      <c r="A111">
        <v>537.02699995040894</v>
      </c>
      <c r="B111">
        <v>262</v>
      </c>
      <c r="C111">
        <v>100</v>
      </c>
      <c r="D111">
        <v>450</v>
      </c>
    </row>
    <row r="112" spans="1:4">
      <c r="A112">
        <v>542.03500008583069</v>
      </c>
      <c r="B112">
        <v>253</v>
      </c>
      <c r="C112">
        <v>100</v>
      </c>
      <c r="D112">
        <v>450</v>
      </c>
    </row>
    <row r="113" spans="1:4">
      <c r="A113">
        <v>547.04900002479553</v>
      </c>
      <c r="B113">
        <v>252</v>
      </c>
      <c r="C113">
        <v>100</v>
      </c>
      <c r="D113">
        <v>450</v>
      </c>
    </row>
    <row r="114" spans="1:4">
      <c r="A114">
        <v>552.05700016021729</v>
      </c>
      <c r="B114">
        <v>258</v>
      </c>
      <c r="C114">
        <v>100</v>
      </c>
      <c r="D114">
        <v>450</v>
      </c>
    </row>
    <row r="115" spans="1:4">
      <c r="A115">
        <v>557.14199995994568</v>
      </c>
      <c r="B115">
        <v>258</v>
      </c>
      <c r="C115">
        <v>100</v>
      </c>
      <c r="D115">
        <v>450</v>
      </c>
    </row>
    <row r="116" spans="1:4">
      <c r="A116">
        <v>562.07200002670288</v>
      </c>
      <c r="B116">
        <v>262</v>
      </c>
      <c r="C116">
        <v>100</v>
      </c>
      <c r="D116">
        <v>450</v>
      </c>
    </row>
    <row r="117" spans="1:4">
      <c r="A117">
        <v>567.0789999961853</v>
      </c>
      <c r="B117">
        <v>262</v>
      </c>
      <c r="C117">
        <v>100</v>
      </c>
      <c r="D117">
        <v>450</v>
      </c>
    </row>
    <row r="118" spans="1:4">
      <c r="A118">
        <v>572.08700013160706</v>
      </c>
      <c r="B118">
        <v>258</v>
      </c>
      <c r="C118">
        <v>100</v>
      </c>
      <c r="D118">
        <v>450</v>
      </c>
    </row>
    <row r="119" spans="1:4">
      <c r="A119">
        <v>577.09400010108948</v>
      </c>
      <c r="B119">
        <v>261</v>
      </c>
      <c r="C119">
        <v>100</v>
      </c>
      <c r="D119">
        <v>450</v>
      </c>
    </row>
    <row r="120" spans="1:4">
      <c r="A120">
        <v>582.11800003051758</v>
      </c>
      <c r="B120">
        <v>262</v>
      </c>
      <c r="C120">
        <v>100</v>
      </c>
      <c r="D120">
        <v>450</v>
      </c>
    </row>
    <row r="121" spans="1:4">
      <c r="A121">
        <v>587.1100001335144</v>
      </c>
      <c r="B121">
        <v>264</v>
      </c>
      <c r="C121">
        <v>100</v>
      </c>
      <c r="D121">
        <v>450</v>
      </c>
    </row>
    <row r="122" spans="1:4">
      <c r="A122">
        <v>592.11700010299683</v>
      </c>
      <c r="B122">
        <v>268</v>
      </c>
      <c r="C122">
        <v>100</v>
      </c>
      <c r="D122">
        <v>450</v>
      </c>
    </row>
    <row r="123" spans="1:4">
      <c r="A123">
        <v>597.125</v>
      </c>
      <c r="B123">
        <v>266</v>
      </c>
      <c r="C123">
        <v>100</v>
      </c>
      <c r="D123">
        <v>450</v>
      </c>
    </row>
    <row r="124" spans="1:4">
      <c r="A124">
        <v>602.13199996948242</v>
      </c>
      <c r="B124">
        <v>264</v>
      </c>
      <c r="C124">
        <v>100</v>
      </c>
      <c r="D124">
        <v>450</v>
      </c>
    </row>
    <row r="125" spans="1:4">
      <c r="A125">
        <v>607.14000010490417</v>
      </c>
      <c r="B125">
        <v>262</v>
      </c>
      <c r="C125">
        <v>100</v>
      </c>
      <c r="D125">
        <v>450</v>
      </c>
    </row>
    <row r="126" spans="1:4">
      <c r="A126">
        <v>612.14800000190735</v>
      </c>
      <c r="B126">
        <v>273</v>
      </c>
      <c r="C126">
        <v>100</v>
      </c>
      <c r="D126">
        <v>450</v>
      </c>
    </row>
    <row r="127" spans="1:4">
      <c r="A127">
        <v>617.1560001373291</v>
      </c>
      <c r="B127">
        <v>273</v>
      </c>
      <c r="C127">
        <v>100</v>
      </c>
      <c r="D127">
        <v>450</v>
      </c>
    </row>
    <row r="128" spans="1:4">
      <c r="A128">
        <v>622.16400003433228</v>
      </c>
      <c r="B128">
        <v>267</v>
      </c>
      <c r="C128">
        <v>100</v>
      </c>
      <c r="D128">
        <v>450</v>
      </c>
    </row>
    <row r="129" spans="1:4">
      <c r="A129">
        <v>627.17200016975403</v>
      </c>
      <c r="B129">
        <v>272</v>
      </c>
      <c r="C129">
        <v>100</v>
      </c>
      <c r="D129">
        <v>450</v>
      </c>
    </row>
    <row r="130" spans="1:4">
      <c r="A130">
        <v>632.17900013923645</v>
      </c>
      <c r="B130">
        <v>275</v>
      </c>
      <c r="C130">
        <v>100</v>
      </c>
      <c r="D130">
        <v>450</v>
      </c>
    </row>
    <row r="131" spans="1:4">
      <c r="A131">
        <v>637.18700003623962</v>
      </c>
      <c r="B131">
        <v>273</v>
      </c>
      <c r="C131">
        <v>100</v>
      </c>
      <c r="D131">
        <v>450</v>
      </c>
    </row>
    <row r="132" spans="1:4">
      <c r="A132">
        <v>642.19400000572205</v>
      </c>
      <c r="B132">
        <v>281</v>
      </c>
      <c r="C132">
        <v>100</v>
      </c>
      <c r="D132">
        <v>450</v>
      </c>
    </row>
    <row r="133" spans="1:4">
      <c r="A133">
        <v>647.2039999961853</v>
      </c>
      <c r="B133">
        <v>272</v>
      </c>
      <c r="C133">
        <v>100</v>
      </c>
      <c r="D133">
        <v>450</v>
      </c>
    </row>
    <row r="134" spans="1:4">
      <c r="A134">
        <v>652.20000004768372</v>
      </c>
      <c r="B134">
        <v>273</v>
      </c>
      <c r="C134">
        <v>100</v>
      </c>
      <c r="D134">
        <v>450</v>
      </c>
    </row>
    <row r="135" spans="1:4">
      <c r="A135">
        <v>657.21300005912781</v>
      </c>
      <c r="B135">
        <v>273</v>
      </c>
      <c r="C135">
        <v>100</v>
      </c>
      <c r="D135">
        <v>450</v>
      </c>
    </row>
    <row r="136" spans="1:4">
      <c r="A136">
        <v>662.20500016212463</v>
      </c>
      <c r="B136">
        <v>278</v>
      </c>
      <c r="C136">
        <v>100</v>
      </c>
      <c r="D136">
        <v>450</v>
      </c>
    </row>
    <row r="137" spans="1:4">
      <c r="A137">
        <v>667.20600008964539</v>
      </c>
      <c r="B137">
        <v>279</v>
      </c>
      <c r="C137">
        <v>100</v>
      </c>
      <c r="D137">
        <v>450</v>
      </c>
    </row>
    <row r="138" spans="1:4">
      <c r="A138">
        <v>672.22699999809265</v>
      </c>
      <c r="B138">
        <v>280</v>
      </c>
      <c r="C138">
        <v>100</v>
      </c>
      <c r="D138">
        <v>450</v>
      </c>
    </row>
    <row r="139" spans="1:4">
      <c r="A139">
        <v>677.23600006103516</v>
      </c>
      <c r="B139">
        <v>276</v>
      </c>
      <c r="C139">
        <v>100</v>
      </c>
      <c r="D139">
        <v>450</v>
      </c>
    </row>
    <row r="140" spans="1:4">
      <c r="A140">
        <v>682.24399995803833</v>
      </c>
      <c r="B140">
        <v>281</v>
      </c>
      <c r="C140">
        <v>100</v>
      </c>
      <c r="D140">
        <v>450</v>
      </c>
    </row>
    <row r="141" spans="1:4">
      <c r="A141">
        <v>687.25200009346008</v>
      </c>
      <c r="B141">
        <v>279</v>
      </c>
      <c r="C141">
        <v>100</v>
      </c>
      <c r="D141">
        <v>450</v>
      </c>
    </row>
    <row r="142" spans="1:4">
      <c r="A142">
        <v>692.2590000629425</v>
      </c>
      <c r="B142">
        <v>283</v>
      </c>
      <c r="C142">
        <v>100</v>
      </c>
      <c r="D142">
        <v>450</v>
      </c>
    </row>
    <row r="143" spans="1:4">
      <c r="A143">
        <v>697.26699995994568</v>
      </c>
      <c r="B143">
        <v>284</v>
      </c>
      <c r="C143">
        <v>100</v>
      </c>
      <c r="D143">
        <v>450</v>
      </c>
    </row>
    <row r="144" spans="1:4">
      <c r="A144">
        <v>702.27400016784668</v>
      </c>
      <c r="B144">
        <v>282</v>
      </c>
      <c r="C144">
        <v>100</v>
      </c>
      <c r="D144">
        <v>450</v>
      </c>
    </row>
    <row r="145" spans="1:4">
      <c r="A145">
        <v>707.28500008583069</v>
      </c>
      <c r="B145">
        <v>288</v>
      </c>
      <c r="C145">
        <v>100</v>
      </c>
      <c r="D145">
        <v>450</v>
      </c>
    </row>
    <row r="146" spans="1:4">
      <c r="A146">
        <v>712.29299998283386</v>
      </c>
      <c r="B146">
        <v>288</v>
      </c>
      <c r="C146">
        <v>100</v>
      </c>
      <c r="D146">
        <v>450</v>
      </c>
    </row>
    <row r="147" spans="1:4">
      <c r="A147">
        <v>717.29999995231628</v>
      </c>
      <c r="B147">
        <v>288</v>
      </c>
      <c r="C147">
        <v>100</v>
      </c>
      <c r="D147">
        <v>450</v>
      </c>
    </row>
    <row r="148" spans="1:4">
      <c r="A148">
        <v>722.30800008773804</v>
      </c>
      <c r="B148">
        <v>284</v>
      </c>
      <c r="C148">
        <v>100</v>
      </c>
      <c r="D148">
        <v>450</v>
      </c>
    </row>
    <row r="149" spans="1:4">
      <c r="A149">
        <v>727.31500005722046</v>
      </c>
      <c r="B149">
        <v>285</v>
      </c>
      <c r="C149">
        <v>100</v>
      </c>
      <c r="D149">
        <v>450</v>
      </c>
    </row>
    <row r="150" spans="1:4">
      <c r="A150">
        <v>732.33000016212463</v>
      </c>
      <c r="B150">
        <v>289</v>
      </c>
      <c r="C150">
        <v>100</v>
      </c>
      <c r="D150">
        <v>450</v>
      </c>
    </row>
    <row r="151" spans="1:4">
      <c r="A151">
        <v>737.33700013160706</v>
      </c>
      <c r="B151">
        <v>292</v>
      </c>
      <c r="C151">
        <v>100</v>
      </c>
      <c r="D151">
        <v>450</v>
      </c>
    </row>
    <row r="152" spans="1:4">
      <c r="A152">
        <v>742.34400010108948</v>
      </c>
      <c r="B152">
        <v>286</v>
      </c>
      <c r="C152">
        <v>100</v>
      </c>
      <c r="D152">
        <v>450</v>
      </c>
    </row>
    <row r="153" spans="1:4">
      <c r="A153">
        <v>747.35199999809265</v>
      </c>
      <c r="B153">
        <v>291</v>
      </c>
      <c r="C153">
        <v>100</v>
      </c>
      <c r="D153">
        <v>450</v>
      </c>
    </row>
    <row r="154" spans="1:4">
      <c r="A154">
        <v>752.3600001335144</v>
      </c>
      <c r="B154">
        <v>289</v>
      </c>
      <c r="C154">
        <v>100</v>
      </c>
      <c r="D154">
        <v>450</v>
      </c>
    </row>
    <row r="155" spans="1:4">
      <c r="A155">
        <v>757.36700010299683</v>
      </c>
      <c r="B155">
        <v>292</v>
      </c>
      <c r="C155">
        <v>100</v>
      </c>
      <c r="D155">
        <v>450</v>
      </c>
    </row>
    <row r="156" spans="1:4">
      <c r="A156">
        <v>762.375</v>
      </c>
      <c r="B156">
        <v>289</v>
      </c>
      <c r="C156">
        <v>100</v>
      </c>
      <c r="D156">
        <v>450</v>
      </c>
    </row>
    <row r="157" spans="1:4">
      <c r="A157">
        <v>767.38600015640259</v>
      </c>
      <c r="B157">
        <v>296</v>
      </c>
      <c r="C157">
        <v>100</v>
      </c>
      <c r="D157">
        <v>450</v>
      </c>
    </row>
    <row r="158" spans="1:4">
      <c r="A158">
        <v>772.39400005340576</v>
      </c>
      <c r="B158">
        <v>292</v>
      </c>
      <c r="C158">
        <v>100</v>
      </c>
      <c r="D158">
        <v>450</v>
      </c>
    </row>
    <row r="159" spans="1:4">
      <c r="A159">
        <v>777.40199995040894</v>
      </c>
      <c r="B159">
        <v>293</v>
      </c>
      <c r="C159">
        <v>100</v>
      </c>
      <c r="D159">
        <v>450</v>
      </c>
    </row>
    <row r="160" spans="1:4">
      <c r="A160">
        <v>782.40900015830994</v>
      </c>
      <c r="B160">
        <v>293</v>
      </c>
      <c r="C160">
        <v>100</v>
      </c>
      <c r="D160">
        <v>450</v>
      </c>
    </row>
    <row r="161" spans="1:4">
      <c r="A161">
        <v>787.41700005531311</v>
      </c>
      <c r="B161">
        <v>294</v>
      </c>
      <c r="C161">
        <v>100</v>
      </c>
      <c r="D161">
        <v>450</v>
      </c>
    </row>
    <row r="162" spans="1:4">
      <c r="A162">
        <v>792.42400002479553</v>
      </c>
      <c r="B162">
        <v>295</v>
      </c>
      <c r="C162">
        <v>100</v>
      </c>
      <c r="D162">
        <v>450</v>
      </c>
    </row>
    <row r="163" spans="1:4">
      <c r="A163">
        <v>797.43400001525879</v>
      </c>
      <c r="B163">
        <v>296</v>
      </c>
      <c r="C163">
        <v>100</v>
      </c>
      <c r="D163">
        <v>450</v>
      </c>
    </row>
    <row r="164" spans="1:4">
      <c r="A164">
        <v>802.45700001716614</v>
      </c>
      <c r="B164">
        <v>298</v>
      </c>
      <c r="C164">
        <v>100</v>
      </c>
      <c r="D164">
        <v>450</v>
      </c>
    </row>
    <row r="165" spans="1:4">
      <c r="A165">
        <v>807.44900012016296</v>
      </c>
      <c r="B165">
        <v>295</v>
      </c>
      <c r="C165">
        <v>100</v>
      </c>
      <c r="D165">
        <v>450</v>
      </c>
    </row>
    <row r="166" spans="1:4">
      <c r="A166">
        <v>812.45700001716614</v>
      </c>
      <c r="B166">
        <v>297</v>
      </c>
      <c r="C166">
        <v>100</v>
      </c>
      <c r="D166">
        <v>450</v>
      </c>
    </row>
    <row r="167" spans="1:4">
      <c r="A167">
        <v>817.59800004959106</v>
      </c>
      <c r="B167">
        <v>296</v>
      </c>
      <c r="C167">
        <v>100</v>
      </c>
      <c r="D167">
        <v>450</v>
      </c>
    </row>
    <row r="168" spans="1:4">
      <c r="A168">
        <v>822.62600016593933</v>
      </c>
      <c r="B168">
        <v>295</v>
      </c>
      <c r="C168">
        <v>100</v>
      </c>
      <c r="D168">
        <v>450</v>
      </c>
    </row>
    <row r="169" spans="1:4">
      <c r="A169">
        <v>827.6800000667572</v>
      </c>
      <c r="B169">
        <v>297</v>
      </c>
      <c r="C169">
        <v>100</v>
      </c>
      <c r="D169">
        <v>450</v>
      </c>
    </row>
    <row r="170" spans="1:4">
      <c r="A170">
        <v>832.65900015830994</v>
      </c>
      <c r="B170">
        <v>297</v>
      </c>
      <c r="C170">
        <v>100</v>
      </c>
      <c r="D170">
        <v>450</v>
      </c>
    </row>
    <row r="171" spans="1:4">
      <c r="A171">
        <v>837.66000008583069</v>
      </c>
      <c r="B171">
        <v>296</v>
      </c>
      <c r="C171">
        <v>100</v>
      </c>
      <c r="D171">
        <v>450</v>
      </c>
    </row>
    <row r="172" spans="1:4">
      <c r="A172">
        <v>842.65799999237061</v>
      </c>
      <c r="B172">
        <v>295</v>
      </c>
      <c r="C172">
        <v>100</v>
      </c>
      <c r="D172">
        <v>450</v>
      </c>
    </row>
    <row r="173" spans="1:4">
      <c r="A173">
        <v>847.7350001335144</v>
      </c>
      <c r="B173">
        <v>296</v>
      </c>
      <c r="C173">
        <v>100</v>
      </c>
      <c r="D173">
        <v>450</v>
      </c>
    </row>
    <row r="174" spans="1:4">
      <c r="A174">
        <v>852.66600012779236</v>
      </c>
      <c r="B174">
        <v>300</v>
      </c>
      <c r="C174">
        <v>100</v>
      </c>
      <c r="D174">
        <v>450</v>
      </c>
    </row>
    <row r="175" spans="1:4">
      <c r="A175">
        <v>857.66600012779236</v>
      </c>
      <c r="B175">
        <v>302</v>
      </c>
      <c r="C175">
        <v>100</v>
      </c>
      <c r="D175">
        <v>450</v>
      </c>
    </row>
    <row r="176" spans="1:4">
      <c r="A176">
        <v>862.6710000038147</v>
      </c>
      <c r="B176">
        <v>312</v>
      </c>
      <c r="C176">
        <v>100</v>
      </c>
      <c r="D176">
        <v>450</v>
      </c>
    </row>
    <row r="177" spans="1:4">
      <c r="A177">
        <v>867.68700003623962</v>
      </c>
      <c r="B177">
        <v>302</v>
      </c>
      <c r="C177">
        <v>100</v>
      </c>
      <c r="D177">
        <v>450</v>
      </c>
    </row>
    <row r="178" spans="1:4">
      <c r="A178">
        <v>872.67900013923645</v>
      </c>
      <c r="B178">
        <v>300</v>
      </c>
      <c r="C178">
        <v>100</v>
      </c>
      <c r="D178">
        <v>450</v>
      </c>
    </row>
    <row r="179" spans="1:4">
      <c r="A179">
        <v>877.67499995231628</v>
      </c>
      <c r="B179">
        <v>303</v>
      </c>
      <c r="C179">
        <v>100</v>
      </c>
      <c r="D179">
        <v>450</v>
      </c>
    </row>
    <row r="180" spans="1:4">
      <c r="A180">
        <v>882.69700002670288</v>
      </c>
      <c r="B180">
        <v>309</v>
      </c>
      <c r="C180">
        <v>100</v>
      </c>
      <c r="D180">
        <v>450</v>
      </c>
    </row>
    <row r="181" spans="1:4">
      <c r="A181">
        <v>887.69600009918213</v>
      </c>
      <c r="B181">
        <v>311</v>
      </c>
      <c r="C181">
        <v>100</v>
      </c>
      <c r="D181">
        <v>450</v>
      </c>
    </row>
    <row r="182" spans="1:4">
      <c r="A182">
        <v>892.70300006866455</v>
      </c>
      <c r="B182">
        <v>306</v>
      </c>
      <c r="C182">
        <v>100</v>
      </c>
      <c r="D182">
        <v>450</v>
      </c>
    </row>
    <row r="183" spans="1:4">
      <c r="A183">
        <v>897.74399995803833</v>
      </c>
      <c r="B183">
        <v>306</v>
      </c>
      <c r="C183">
        <v>100</v>
      </c>
      <c r="D183">
        <v>450</v>
      </c>
    </row>
    <row r="184" spans="1:4">
      <c r="A184">
        <v>902.73699998855591</v>
      </c>
      <c r="B184">
        <v>312</v>
      </c>
      <c r="C184">
        <v>100</v>
      </c>
      <c r="D184">
        <v>450</v>
      </c>
    </row>
    <row r="185" spans="1:4">
      <c r="A185">
        <v>907.74399995803833</v>
      </c>
      <c r="B185">
        <v>305</v>
      </c>
      <c r="C185">
        <v>100</v>
      </c>
      <c r="D185">
        <v>450</v>
      </c>
    </row>
    <row r="186" spans="1:4">
      <c r="A186">
        <v>912.78999996185303</v>
      </c>
      <c r="B186">
        <v>311</v>
      </c>
      <c r="C186">
        <v>100</v>
      </c>
      <c r="D186">
        <v>450</v>
      </c>
    </row>
    <row r="187" spans="1:4">
      <c r="A187">
        <v>917.83599996566772</v>
      </c>
      <c r="B187">
        <v>307</v>
      </c>
      <c r="C187">
        <v>100</v>
      </c>
      <c r="D187">
        <v>450</v>
      </c>
    </row>
    <row r="188" spans="1:4">
      <c r="A188">
        <v>922.98800015449524</v>
      </c>
      <c r="B188">
        <v>309</v>
      </c>
      <c r="C188">
        <v>100</v>
      </c>
      <c r="D188">
        <v>450</v>
      </c>
    </row>
    <row r="189" spans="1:4">
      <c r="A189">
        <v>927.91700005531311</v>
      </c>
      <c r="B189">
        <v>310</v>
      </c>
      <c r="C189">
        <v>100</v>
      </c>
      <c r="D189">
        <v>450</v>
      </c>
    </row>
    <row r="190" spans="1:4">
      <c r="A190">
        <v>932.87000012397766</v>
      </c>
      <c r="B190">
        <v>312</v>
      </c>
      <c r="C190">
        <v>100</v>
      </c>
      <c r="D190">
        <v>450</v>
      </c>
    </row>
    <row r="191" spans="1:4">
      <c r="A191">
        <v>937.88000011444092</v>
      </c>
      <c r="B191">
        <v>311</v>
      </c>
      <c r="C191">
        <v>100</v>
      </c>
      <c r="D191">
        <v>450</v>
      </c>
    </row>
    <row r="192" spans="1:4">
      <c r="A192">
        <v>942.86800003051758</v>
      </c>
      <c r="B192">
        <v>315</v>
      </c>
      <c r="C192">
        <v>100</v>
      </c>
      <c r="D192">
        <v>450</v>
      </c>
    </row>
    <row r="193" spans="1:4">
      <c r="A193">
        <v>947.87100005149841</v>
      </c>
      <c r="B193">
        <v>308</v>
      </c>
      <c r="C193">
        <v>100</v>
      </c>
      <c r="D193">
        <v>450</v>
      </c>
    </row>
    <row r="194" spans="1:4">
      <c r="A194">
        <v>952.87800002098083</v>
      </c>
      <c r="B194">
        <v>314</v>
      </c>
      <c r="C194">
        <v>100</v>
      </c>
      <c r="D194">
        <v>450</v>
      </c>
    </row>
    <row r="195" spans="1:4">
      <c r="A195">
        <v>957.89000010490417</v>
      </c>
      <c r="B195">
        <v>317</v>
      </c>
      <c r="C195">
        <v>100</v>
      </c>
      <c r="D195">
        <v>450</v>
      </c>
    </row>
    <row r="196" spans="1:4">
      <c r="A196">
        <v>962.90400004386902</v>
      </c>
      <c r="B196">
        <v>320</v>
      </c>
      <c r="C196">
        <v>100</v>
      </c>
      <c r="D196">
        <v>450</v>
      </c>
    </row>
    <row r="197" spans="1:4">
      <c r="A197">
        <v>967.89800000190735</v>
      </c>
      <c r="B197">
        <v>320</v>
      </c>
      <c r="C197">
        <v>100</v>
      </c>
      <c r="D197">
        <v>450</v>
      </c>
    </row>
    <row r="198" spans="1:4">
      <c r="A198">
        <v>972.90700006484985</v>
      </c>
      <c r="B198">
        <v>315</v>
      </c>
      <c r="C198">
        <v>100</v>
      </c>
      <c r="D198">
        <v>450</v>
      </c>
    </row>
    <row r="199" spans="1:4">
      <c r="A199">
        <v>977.91499996185303</v>
      </c>
      <c r="B199">
        <v>317</v>
      </c>
      <c r="C199">
        <v>100</v>
      </c>
      <c r="D199">
        <v>450</v>
      </c>
    </row>
    <row r="200" spans="1:4">
      <c r="A200">
        <v>982.91200017929077</v>
      </c>
      <c r="B200">
        <v>316</v>
      </c>
      <c r="C200">
        <v>100</v>
      </c>
      <c r="D200">
        <v>450</v>
      </c>
    </row>
    <row r="201" spans="1:4">
      <c r="A201">
        <v>987.91799998283386</v>
      </c>
      <c r="B201">
        <v>310</v>
      </c>
      <c r="C201">
        <v>100</v>
      </c>
      <c r="D201">
        <v>450</v>
      </c>
    </row>
    <row r="202" spans="1:4">
      <c r="A202">
        <v>992.92000007629395</v>
      </c>
      <c r="B202">
        <v>319</v>
      </c>
      <c r="C202">
        <v>100</v>
      </c>
      <c r="D202">
        <v>450</v>
      </c>
    </row>
    <row r="203" spans="1:4">
      <c r="A203">
        <v>997.92900013923645</v>
      </c>
      <c r="B203">
        <v>318</v>
      </c>
      <c r="C203">
        <v>100</v>
      </c>
      <c r="D203">
        <v>450</v>
      </c>
    </row>
    <row r="204" spans="1:4">
      <c r="A204">
        <v>1002.9420001506805</v>
      </c>
      <c r="B204">
        <v>322</v>
      </c>
      <c r="C204">
        <v>100</v>
      </c>
      <c r="D204">
        <v>450</v>
      </c>
    </row>
    <row r="205" spans="1:4">
      <c r="A205">
        <v>1008.3600001335144</v>
      </c>
      <c r="B205">
        <v>319</v>
      </c>
      <c r="C205">
        <v>100</v>
      </c>
      <c r="D205">
        <v>450</v>
      </c>
    </row>
    <row r="206" spans="1:4">
      <c r="A206">
        <v>1012.9470000267029</v>
      </c>
      <c r="B206">
        <v>320</v>
      </c>
      <c r="C206">
        <v>100</v>
      </c>
      <c r="D206">
        <v>450</v>
      </c>
    </row>
    <row r="207" spans="1:4">
      <c r="A207">
        <v>1017.9550001621246</v>
      </c>
      <c r="B207">
        <v>317</v>
      </c>
      <c r="C207">
        <v>100</v>
      </c>
      <c r="D207">
        <v>450</v>
      </c>
    </row>
    <row r="208" spans="1:4">
      <c r="A208">
        <v>1022.9630000591278</v>
      </c>
      <c r="B208">
        <v>324</v>
      </c>
      <c r="C208">
        <v>100</v>
      </c>
      <c r="D208">
        <v>450</v>
      </c>
    </row>
    <row r="209" spans="1:4">
      <c r="A209">
        <v>1027.9700000286102</v>
      </c>
      <c r="B209">
        <v>320</v>
      </c>
      <c r="C209">
        <v>100</v>
      </c>
      <c r="D209">
        <v>450</v>
      </c>
    </row>
    <row r="210" spans="1:4">
      <c r="A210">
        <v>1032.9800000190735</v>
      </c>
      <c r="B210">
        <v>323</v>
      </c>
      <c r="C210">
        <v>100</v>
      </c>
      <c r="D210">
        <v>450</v>
      </c>
    </row>
    <row r="211" spans="1:4">
      <c r="A211">
        <v>1037.9910001754761</v>
      </c>
      <c r="B211">
        <v>320</v>
      </c>
      <c r="C211">
        <v>100</v>
      </c>
      <c r="D211">
        <v>450</v>
      </c>
    </row>
    <row r="212" spans="1:4">
      <c r="A212">
        <v>1043.0020000934601</v>
      </c>
      <c r="B212">
        <v>323</v>
      </c>
      <c r="C212">
        <v>100</v>
      </c>
      <c r="D212">
        <v>450</v>
      </c>
    </row>
    <row r="213" spans="1:4">
      <c r="A213">
        <v>1048.0110001564026</v>
      </c>
      <c r="B213">
        <v>325</v>
      </c>
      <c r="C213">
        <v>100</v>
      </c>
      <c r="D213">
        <v>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2"/>
  <sheetViews>
    <sheetView topLeftCell="A9" workbookViewId="0">
      <selection activeCell="U11" sqref="U11"/>
    </sheetView>
  </sheetViews>
  <sheetFormatPr defaultRowHeight="15"/>
  <cols>
    <col min="1" max="4" width="9.140625" customWidth="1"/>
  </cols>
  <sheetData>
    <row r="1" spans="1:4">
      <c r="A1" t="s">
        <v>0</v>
      </c>
      <c r="B1" t="s">
        <v>6</v>
      </c>
    </row>
    <row r="3" spans="1:4">
      <c r="A3" t="s">
        <v>1</v>
      </c>
      <c r="B3" t="s">
        <v>3</v>
      </c>
      <c r="C3" t="s">
        <v>4</v>
      </c>
      <c r="D3" t="s">
        <v>2</v>
      </c>
    </row>
    <row r="4" spans="1:4">
      <c r="A4">
        <v>1.1330001354217529</v>
      </c>
      <c r="B4">
        <v>344</v>
      </c>
      <c r="C4">
        <v>100</v>
      </c>
      <c r="D4">
        <v>450</v>
      </c>
    </row>
    <row r="5" spans="1:4">
      <c r="A5">
        <v>6.130000114440918</v>
      </c>
      <c r="B5">
        <v>343</v>
      </c>
      <c r="C5">
        <v>100</v>
      </c>
      <c r="D5">
        <v>450</v>
      </c>
    </row>
    <row r="6" spans="1:4">
      <c r="A6">
        <v>11.130000114440918</v>
      </c>
      <c r="B6">
        <v>343</v>
      </c>
      <c r="C6">
        <v>100</v>
      </c>
      <c r="D6">
        <v>450</v>
      </c>
    </row>
    <row r="7" spans="1:4">
      <c r="A7">
        <v>16.140000104904175</v>
      </c>
      <c r="B7">
        <v>340</v>
      </c>
      <c r="C7">
        <v>100</v>
      </c>
      <c r="D7">
        <v>450</v>
      </c>
    </row>
    <row r="8" spans="1:4">
      <c r="A8">
        <v>21.142000198364258</v>
      </c>
      <c r="B8">
        <v>337</v>
      </c>
      <c r="C8">
        <v>100</v>
      </c>
      <c r="D8">
        <v>450</v>
      </c>
    </row>
    <row r="9" spans="1:4">
      <c r="A9">
        <v>26.138000011444092</v>
      </c>
      <c r="B9">
        <v>343</v>
      </c>
      <c r="C9">
        <v>100</v>
      </c>
      <c r="D9">
        <v>450</v>
      </c>
    </row>
    <row r="10" spans="1:4">
      <c r="A10">
        <v>31.139000177383423</v>
      </c>
      <c r="B10">
        <v>341</v>
      </c>
      <c r="C10">
        <v>100</v>
      </c>
      <c r="D10">
        <v>450</v>
      </c>
    </row>
    <row r="11" spans="1:4">
      <c r="A11">
        <v>36.141000032424927</v>
      </c>
      <c r="B11">
        <v>344</v>
      </c>
      <c r="C11">
        <v>100</v>
      </c>
      <c r="D11">
        <v>450</v>
      </c>
    </row>
    <row r="12" spans="1:4">
      <c r="A12">
        <v>41.139000177383423</v>
      </c>
      <c r="B12">
        <v>340</v>
      </c>
      <c r="C12">
        <v>100</v>
      </c>
      <c r="D12">
        <v>450</v>
      </c>
    </row>
    <row r="13" spans="1:4">
      <c r="A13">
        <v>46.136000156402588</v>
      </c>
      <c r="B13">
        <v>337</v>
      </c>
      <c r="C13">
        <v>100</v>
      </c>
      <c r="D13">
        <v>450</v>
      </c>
    </row>
    <row r="14" spans="1:4">
      <c r="A14">
        <v>51.133000135421753</v>
      </c>
      <c r="B14">
        <v>346</v>
      </c>
      <c r="C14">
        <v>100</v>
      </c>
      <c r="D14">
        <v>450</v>
      </c>
    </row>
    <row r="15" spans="1:4">
      <c r="A15">
        <v>56.142000198364258</v>
      </c>
      <c r="B15">
        <v>348</v>
      </c>
      <c r="C15">
        <v>100</v>
      </c>
      <c r="D15">
        <v>450</v>
      </c>
    </row>
    <row r="16" spans="1:4">
      <c r="A16">
        <v>61.148000001907349</v>
      </c>
      <c r="B16">
        <v>343</v>
      </c>
      <c r="C16">
        <v>100</v>
      </c>
      <c r="D16">
        <v>450</v>
      </c>
    </row>
    <row r="17" spans="1:4">
      <c r="A17">
        <v>66.147000074386597</v>
      </c>
      <c r="B17">
        <v>343</v>
      </c>
      <c r="C17">
        <v>100</v>
      </c>
      <c r="D17">
        <v>450</v>
      </c>
    </row>
    <row r="18" spans="1:4">
      <c r="A18">
        <v>71.14300012588501</v>
      </c>
      <c r="B18">
        <v>349</v>
      </c>
      <c r="C18">
        <v>100</v>
      </c>
      <c r="D18">
        <v>450</v>
      </c>
    </row>
    <row r="19" spans="1:4">
      <c r="A19">
        <v>76.170000076293945</v>
      </c>
      <c r="B19">
        <v>345</v>
      </c>
      <c r="C19">
        <v>100</v>
      </c>
      <c r="D19">
        <v>450</v>
      </c>
    </row>
    <row r="20" spans="1:4">
      <c r="A20">
        <v>81.16100001335144</v>
      </c>
      <c r="B20">
        <v>344</v>
      </c>
      <c r="C20">
        <v>100</v>
      </c>
      <c r="D20">
        <v>500</v>
      </c>
    </row>
    <row r="21" spans="1:4">
      <c r="A21">
        <v>86.170000076293945</v>
      </c>
      <c r="B21">
        <v>348</v>
      </c>
      <c r="C21">
        <v>100</v>
      </c>
      <c r="D21">
        <v>500</v>
      </c>
    </row>
    <row r="22" spans="1:4">
      <c r="A22">
        <v>91.166000127792358</v>
      </c>
      <c r="B22">
        <v>353</v>
      </c>
      <c r="C22">
        <v>100</v>
      </c>
      <c r="D22">
        <v>500</v>
      </c>
    </row>
    <row r="23" spans="1:4">
      <c r="A23">
        <v>96.176000118255615</v>
      </c>
      <c r="B23">
        <v>352</v>
      </c>
      <c r="C23">
        <v>100</v>
      </c>
      <c r="D23">
        <v>500</v>
      </c>
    </row>
    <row r="24" spans="1:4">
      <c r="A24">
        <v>101.17600011825562</v>
      </c>
      <c r="B24">
        <v>357</v>
      </c>
      <c r="C24">
        <v>100</v>
      </c>
      <c r="D24">
        <v>500</v>
      </c>
    </row>
    <row r="25" spans="1:4">
      <c r="A25">
        <v>106.17300009727478</v>
      </c>
      <c r="B25">
        <v>354</v>
      </c>
      <c r="C25">
        <v>100</v>
      </c>
      <c r="D25">
        <v>500</v>
      </c>
    </row>
    <row r="26" spans="1:4">
      <c r="A26">
        <v>111.17700004577637</v>
      </c>
      <c r="B26">
        <v>356</v>
      </c>
      <c r="C26">
        <v>100</v>
      </c>
      <c r="D26">
        <v>500</v>
      </c>
    </row>
    <row r="27" spans="1:4">
      <c r="A27">
        <v>116.17500019073486</v>
      </c>
      <c r="B27">
        <v>355</v>
      </c>
      <c r="C27">
        <v>100</v>
      </c>
      <c r="D27">
        <v>500</v>
      </c>
    </row>
    <row r="28" spans="1:4">
      <c r="A28">
        <v>121.17500019073486</v>
      </c>
      <c r="B28">
        <v>355</v>
      </c>
      <c r="C28">
        <v>100</v>
      </c>
      <c r="D28">
        <v>500</v>
      </c>
    </row>
    <row r="29" spans="1:4">
      <c r="A29">
        <v>126.17300009727478</v>
      </c>
      <c r="B29">
        <v>352</v>
      </c>
      <c r="C29">
        <v>100</v>
      </c>
      <c r="D29">
        <v>500</v>
      </c>
    </row>
    <row r="30" spans="1:4">
      <c r="A30">
        <v>131.17900013923645</v>
      </c>
      <c r="B30">
        <v>365</v>
      </c>
      <c r="C30">
        <v>100</v>
      </c>
      <c r="D30">
        <v>500</v>
      </c>
    </row>
    <row r="31" spans="1:4">
      <c r="A31">
        <v>136.17900013923645</v>
      </c>
      <c r="B31">
        <v>370</v>
      </c>
      <c r="C31">
        <v>100</v>
      </c>
      <c r="D31">
        <v>500</v>
      </c>
    </row>
    <row r="32" spans="1:4">
      <c r="A32">
        <v>141.17799997329712</v>
      </c>
      <c r="B32">
        <v>371</v>
      </c>
      <c r="C32">
        <v>100</v>
      </c>
      <c r="D32">
        <v>500</v>
      </c>
    </row>
    <row r="33" spans="1:4">
      <c r="A33">
        <v>146.1710000038147</v>
      </c>
      <c r="B33">
        <v>371</v>
      </c>
      <c r="C33">
        <v>100</v>
      </c>
      <c r="D33">
        <v>500</v>
      </c>
    </row>
    <row r="34" spans="1:4">
      <c r="A34">
        <v>151.17799997329712</v>
      </c>
      <c r="B34">
        <v>376</v>
      </c>
      <c r="C34">
        <v>100</v>
      </c>
      <c r="D34">
        <v>500</v>
      </c>
    </row>
    <row r="35" spans="1:4">
      <c r="A35">
        <v>156.17799997329712</v>
      </c>
      <c r="B35">
        <v>380</v>
      </c>
      <c r="C35">
        <v>100</v>
      </c>
      <c r="D35">
        <v>500</v>
      </c>
    </row>
    <row r="36" spans="1:4">
      <c r="A36">
        <v>161.17600011825562</v>
      </c>
      <c r="B36">
        <v>383</v>
      </c>
      <c r="C36">
        <v>100</v>
      </c>
      <c r="D36">
        <v>500</v>
      </c>
    </row>
    <row r="37" spans="1:4">
      <c r="A37">
        <v>166.17200016975403</v>
      </c>
      <c r="B37">
        <v>384</v>
      </c>
      <c r="C37">
        <v>100</v>
      </c>
      <c r="D37">
        <v>500</v>
      </c>
    </row>
    <row r="38" spans="1:4">
      <c r="A38">
        <v>171.56300020217896</v>
      </c>
      <c r="B38">
        <v>387</v>
      </c>
      <c r="C38">
        <v>100</v>
      </c>
      <c r="D38">
        <v>500</v>
      </c>
    </row>
    <row r="39" spans="1:4">
      <c r="A39">
        <v>176.18600010871887</v>
      </c>
      <c r="B39">
        <v>390</v>
      </c>
      <c r="C39">
        <v>100</v>
      </c>
      <c r="D39">
        <v>500</v>
      </c>
    </row>
    <row r="40" spans="1:4">
      <c r="A40">
        <v>181.18200016021729</v>
      </c>
      <c r="B40">
        <v>387</v>
      </c>
      <c r="C40">
        <v>100</v>
      </c>
      <c r="D40">
        <v>500</v>
      </c>
    </row>
    <row r="41" spans="1:4">
      <c r="A41">
        <v>186.17900013923645</v>
      </c>
      <c r="B41">
        <v>385</v>
      </c>
      <c r="C41">
        <v>100</v>
      </c>
      <c r="D41">
        <v>500</v>
      </c>
    </row>
    <row r="42" spans="1:4">
      <c r="A42">
        <v>191.84100008010864</v>
      </c>
      <c r="B42">
        <v>386</v>
      </c>
      <c r="C42">
        <v>100</v>
      </c>
      <c r="D42">
        <v>500</v>
      </c>
    </row>
    <row r="43" spans="1:4">
      <c r="A43">
        <v>196.19800019264221</v>
      </c>
      <c r="B43">
        <v>388</v>
      </c>
      <c r="C43">
        <v>100</v>
      </c>
      <c r="D43">
        <v>500</v>
      </c>
    </row>
    <row r="44" spans="1:4">
      <c r="A44">
        <v>201.20000004768372</v>
      </c>
      <c r="B44">
        <v>393</v>
      </c>
      <c r="C44">
        <v>100</v>
      </c>
      <c r="D44">
        <v>500</v>
      </c>
    </row>
    <row r="45" spans="1:4">
      <c r="A45">
        <v>206.19200015068054</v>
      </c>
      <c r="B45">
        <v>393</v>
      </c>
      <c r="C45">
        <v>100</v>
      </c>
      <c r="D45">
        <v>500</v>
      </c>
    </row>
    <row r="46" spans="1:4">
      <c r="A46">
        <v>211.21700000762939</v>
      </c>
      <c r="B46">
        <v>400</v>
      </c>
      <c r="C46">
        <v>100</v>
      </c>
      <c r="D46">
        <v>500</v>
      </c>
    </row>
    <row r="47" spans="1:4">
      <c r="A47">
        <v>216.21000003814697</v>
      </c>
      <c r="B47">
        <v>401</v>
      </c>
      <c r="C47">
        <v>100</v>
      </c>
      <c r="D47">
        <v>500</v>
      </c>
    </row>
    <row r="48" spans="1:4">
      <c r="A48">
        <v>221.21800017356873</v>
      </c>
      <c r="B48">
        <v>406</v>
      </c>
      <c r="C48">
        <v>100</v>
      </c>
      <c r="D48">
        <v>500</v>
      </c>
    </row>
    <row r="49" spans="1:4">
      <c r="A49">
        <v>226.21700000762939</v>
      </c>
      <c r="B49">
        <v>407</v>
      </c>
      <c r="C49">
        <v>100</v>
      </c>
      <c r="D49">
        <v>500</v>
      </c>
    </row>
    <row r="50" spans="1:4">
      <c r="A50">
        <v>232.89000010490417</v>
      </c>
      <c r="B50">
        <v>403</v>
      </c>
      <c r="C50">
        <v>100</v>
      </c>
      <c r="D50">
        <v>500</v>
      </c>
    </row>
    <row r="51" spans="1:4">
      <c r="A51">
        <v>236.35199999809265</v>
      </c>
      <c r="B51">
        <v>411</v>
      </c>
      <c r="C51">
        <v>100</v>
      </c>
      <c r="D51">
        <v>500</v>
      </c>
    </row>
    <row r="52" spans="1:4">
      <c r="A52">
        <v>241.3510000705719</v>
      </c>
      <c r="B52">
        <v>414</v>
      </c>
      <c r="C52">
        <v>100</v>
      </c>
      <c r="D52">
        <v>500</v>
      </c>
    </row>
    <row r="53" spans="1:4">
      <c r="A53">
        <v>246.34800004959106</v>
      </c>
      <c r="B53">
        <v>416</v>
      </c>
      <c r="C53">
        <v>100</v>
      </c>
      <c r="D53">
        <v>500</v>
      </c>
    </row>
    <row r="54" spans="1:4">
      <c r="A54">
        <v>251.35400009155273</v>
      </c>
      <c r="B54">
        <v>415</v>
      </c>
      <c r="C54">
        <v>100</v>
      </c>
      <c r="D54">
        <v>500</v>
      </c>
    </row>
    <row r="55" spans="1:4">
      <c r="A55">
        <v>256.37800002098083</v>
      </c>
      <c r="B55">
        <v>414</v>
      </c>
      <c r="C55">
        <v>100</v>
      </c>
      <c r="D55">
        <v>500</v>
      </c>
    </row>
    <row r="56" spans="1:4">
      <c r="A56">
        <v>261.39300012588501</v>
      </c>
      <c r="B56">
        <v>415</v>
      </c>
      <c r="C56">
        <v>100</v>
      </c>
      <c r="D56">
        <v>500</v>
      </c>
    </row>
    <row r="57" spans="1:4">
      <c r="A57">
        <v>266.39100003242493</v>
      </c>
      <c r="B57">
        <v>417</v>
      </c>
      <c r="C57">
        <v>100</v>
      </c>
      <c r="D57">
        <v>500</v>
      </c>
    </row>
    <row r="58" spans="1:4">
      <c r="A58">
        <v>271.39499998092651</v>
      </c>
      <c r="B58">
        <v>424</v>
      </c>
      <c r="C58">
        <v>100</v>
      </c>
      <c r="D58">
        <v>500</v>
      </c>
    </row>
    <row r="59" spans="1:4">
      <c r="A59">
        <v>276.39499998092651</v>
      </c>
      <c r="B59">
        <v>419</v>
      </c>
      <c r="C59">
        <v>100</v>
      </c>
      <c r="D59">
        <v>500</v>
      </c>
    </row>
    <row r="60" spans="1:4">
      <c r="A60">
        <v>281.39600014686584</v>
      </c>
      <c r="B60">
        <v>422</v>
      </c>
      <c r="C60">
        <v>100</v>
      </c>
      <c r="D60">
        <v>500</v>
      </c>
    </row>
    <row r="61" spans="1:4">
      <c r="A61">
        <v>286.38499999046326</v>
      </c>
      <c r="B61">
        <v>421</v>
      </c>
      <c r="C61">
        <v>100</v>
      </c>
      <c r="D61">
        <v>500</v>
      </c>
    </row>
    <row r="62" spans="1:4">
      <c r="A62">
        <v>291.39200019836426</v>
      </c>
      <c r="B62">
        <v>425</v>
      </c>
      <c r="C62">
        <v>100</v>
      </c>
      <c r="D62">
        <v>500</v>
      </c>
    </row>
    <row r="63" spans="1:4">
      <c r="A63">
        <v>296.41400003433228</v>
      </c>
      <c r="B63">
        <v>422</v>
      </c>
      <c r="C63">
        <v>100</v>
      </c>
      <c r="D63">
        <v>500</v>
      </c>
    </row>
    <row r="64" spans="1:4">
      <c r="A64">
        <v>301.38800001144409</v>
      </c>
      <c r="B64">
        <v>423</v>
      </c>
      <c r="C64">
        <v>100</v>
      </c>
      <c r="D64">
        <v>500</v>
      </c>
    </row>
    <row r="65" spans="1:4">
      <c r="A65">
        <v>306.38300013542175</v>
      </c>
      <c r="B65">
        <v>429</v>
      </c>
      <c r="C65">
        <v>100</v>
      </c>
      <c r="D65">
        <v>500</v>
      </c>
    </row>
    <row r="66" spans="1:4">
      <c r="A66">
        <v>311.39300012588501</v>
      </c>
      <c r="B66">
        <v>439</v>
      </c>
      <c r="C66">
        <v>100</v>
      </c>
      <c r="D66">
        <v>500</v>
      </c>
    </row>
    <row r="67" spans="1:4">
      <c r="A67">
        <v>316.40000009536743</v>
      </c>
      <c r="B67">
        <v>438</v>
      </c>
      <c r="C67">
        <v>100</v>
      </c>
      <c r="D67">
        <v>500</v>
      </c>
    </row>
    <row r="68" spans="1:4">
      <c r="A68">
        <v>321.38499999046326</v>
      </c>
      <c r="B68">
        <v>432</v>
      </c>
      <c r="C68">
        <v>100</v>
      </c>
      <c r="D68">
        <v>500</v>
      </c>
    </row>
    <row r="69" spans="1:4">
      <c r="A69">
        <v>326.39200019836426</v>
      </c>
      <c r="B69">
        <v>441</v>
      </c>
      <c r="C69">
        <v>100</v>
      </c>
      <c r="D69">
        <v>500</v>
      </c>
    </row>
    <row r="70" spans="1:4">
      <c r="A70">
        <v>331.38900017738342</v>
      </c>
      <c r="B70">
        <v>442</v>
      </c>
      <c r="C70">
        <v>100</v>
      </c>
      <c r="D70">
        <v>500</v>
      </c>
    </row>
    <row r="71" spans="1:4">
      <c r="A71">
        <v>336.39800000190735</v>
      </c>
      <c r="B71">
        <v>446</v>
      </c>
      <c r="C71">
        <v>100</v>
      </c>
      <c r="D71">
        <v>500</v>
      </c>
    </row>
    <row r="72" spans="1:4">
      <c r="A72">
        <v>341.39100003242493</v>
      </c>
      <c r="B72">
        <v>443</v>
      </c>
      <c r="C72">
        <v>100</v>
      </c>
      <c r="D72">
        <v>500</v>
      </c>
    </row>
    <row r="73" spans="1:4">
      <c r="A73">
        <v>346.38800001144409</v>
      </c>
      <c r="B73">
        <v>448</v>
      </c>
      <c r="C73">
        <v>100</v>
      </c>
      <c r="D73">
        <v>500</v>
      </c>
    </row>
    <row r="74" spans="1:4">
      <c r="A74">
        <v>351.39400005340576</v>
      </c>
      <c r="B74">
        <v>447</v>
      </c>
      <c r="C74">
        <v>100</v>
      </c>
      <c r="D74">
        <v>500</v>
      </c>
    </row>
    <row r="75" spans="1:4">
      <c r="A75">
        <v>356.39200019836426</v>
      </c>
      <c r="B75">
        <v>444</v>
      </c>
      <c r="C75">
        <v>100</v>
      </c>
      <c r="D75">
        <v>500</v>
      </c>
    </row>
    <row r="76" spans="1:4">
      <c r="A76">
        <v>361.39200019836426</v>
      </c>
      <c r="B76">
        <v>449</v>
      </c>
      <c r="C76">
        <v>100</v>
      </c>
      <c r="D76">
        <v>500</v>
      </c>
    </row>
    <row r="77" spans="1:4">
      <c r="A77">
        <v>366.39000010490417</v>
      </c>
      <c r="B77">
        <v>446</v>
      </c>
      <c r="C77">
        <v>100</v>
      </c>
      <c r="D77">
        <v>500</v>
      </c>
    </row>
    <row r="78" spans="1:4">
      <c r="A78">
        <v>371.38600015640259</v>
      </c>
      <c r="B78">
        <v>448</v>
      </c>
      <c r="C78">
        <v>100</v>
      </c>
      <c r="D78">
        <v>500</v>
      </c>
    </row>
    <row r="79" spans="1:4">
      <c r="A79">
        <v>376.39200019836426</v>
      </c>
      <c r="B79">
        <v>452</v>
      </c>
      <c r="C79">
        <v>100</v>
      </c>
      <c r="D79">
        <v>500</v>
      </c>
    </row>
    <row r="80" spans="1:4">
      <c r="A80">
        <v>381.39000010490417</v>
      </c>
      <c r="B80">
        <v>454</v>
      </c>
      <c r="C80">
        <v>100</v>
      </c>
      <c r="D80">
        <v>500</v>
      </c>
    </row>
    <row r="81" spans="1:4">
      <c r="A81">
        <v>386.38700008392334</v>
      </c>
      <c r="B81">
        <v>451</v>
      </c>
      <c r="C81">
        <v>100</v>
      </c>
      <c r="D81">
        <v>500</v>
      </c>
    </row>
    <row r="82" spans="1:4">
      <c r="A82">
        <v>391.38800001144409</v>
      </c>
      <c r="B82">
        <v>453</v>
      </c>
      <c r="C82">
        <v>100</v>
      </c>
      <c r="D82">
        <v>500</v>
      </c>
    </row>
    <row r="83" spans="1:4">
      <c r="A83">
        <v>396.38499999046326</v>
      </c>
      <c r="B83">
        <v>453</v>
      </c>
      <c r="C83">
        <v>100</v>
      </c>
      <c r="D83">
        <v>500</v>
      </c>
    </row>
    <row r="84" spans="1:4">
      <c r="A84">
        <v>401.38700008392334</v>
      </c>
      <c r="B84">
        <v>456</v>
      </c>
      <c r="C84">
        <v>100</v>
      </c>
      <c r="D84">
        <v>500</v>
      </c>
    </row>
    <row r="85" spans="1:4">
      <c r="A85">
        <v>406.38900017738342</v>
      </c>
      <c r="B85">
        <v>453</v>
      </c>
      <c r="C85">
        <v>100</v>
      </c>
      <c r="D85">
        <v>500</v>
      </c>
    </row>
    <row r="86" spans="1:4">
      <c r="A86">
        <v>411.39300012588501</v>
      </c>
      <c r="B86">
        <v>456</v>
      </c>
      <c r="C86">
        <v>100</v>
      </c>
      <c r="D86">
        <v>500</v>
      </c>
    </row>
    <row r="87" spans="1:4">
      <c r="A87">
        <v>416.38199996948242</v>
      </c>
      <c r="B87">
        <v>459</v>
      </c>
      <c r="C87">
        <v>100</v>
      </c>
      <c r="D87">
        <v>500</v>
      </c>
    </row>
    <row r="88" spans="1:4">
      <c r="A88">
        <v>421.3840000629425</v>
      </c>
      <c r="B88">
        <v>460</v>
      </c>
      <c r="C88">
        <v>100</v>
      </c>
      <c r="D88">
        <v>500</v>
      </c>
    </row>
    <row r="89" spans="1:4">
      <c r="A89">
        <v>426.38499999046326</v>
      </c>
      <c r="B89">
        <v>463</v>
      </c>
      <c r="C89">
        <v>100</v>
      </c>
      <c r="D89">
        <v>500</v>
      </c>
    </row>
    <row r="90" spans="1:4">
      <c r="A90">
        <v>431.38199996948242</v>
      </c>
      <c r="B90">
        <v>474</v>
      </c>
      <c r="C90">
        <v>100</v>
      </c>
      <c r="D90">
        <v>500</v>
      </c>
    </row>
    <row r="91" spans="1:4">
      <c r="A91">
        <v>436.3840000629425</v>
      </c>
      <c r="B91">
        <v>468</v>
      </c>
      <c r="C91">
        <v>100</v>
      </c>
      <c r="D91">
        <v>500</v>
      </c>
    </row>
    <row r="92" spans="1:4">
      <c r="A92">
        <v>441.39000010490417</v>
      </c>
      <c r="B92">
        <v>465</v>
      </c>
      <c r="C92">
        <v>100</v>
      </c>
      <c r="D92">
        <v>500</v>
      </c>
    </row>
    <row r="93" spans="1:4">
      <c r="A93">
        <v>446.38600015640259</v>
      </c>
      <c r="B93">
        <v>469</v>
      </c>
      <c r="C93">
        <v>100</v>
      </c>
      <c r="D93">
        <v>500</v>
      </c>
    </row>
    <row r="94" spans="1:4">
      <c r="A94">
        <v>451.3840000629425</v>
      </c>
      <c r="B94">
        <v>472</v>
      </c>
      <c r="C94">
        <v>100</v>
      </c>
      <c r="D94">
        <v>500</v>
      </c>
    </row>
    <row r="95" spans="1:4">
      <c r="A95">
        <v>456.39000010490417</v>
      </c>
      <c r="B95">
        <v>475</v>
      </c>
      <c r="C95">
        <v>100</v>
      </c>
      <c r="D95">
        <v>500</v>
      </c>
    </row>
    <row r="96" spans="1:4">
      <c r="A96">
        <v>461.38600015640259</v>
      </c>
      <c r="B96">
        <v>477</v>
      </c>
      <c r="C96">
        <v>100</v>
      </c>
      <c r="D96">
        <v>500</v>
      </c>
    </row>
    <row r="97" spans="1:4">
      <c r="A97">
        <v>466.38199996948242</v>
      </c>
      <c r="B97">
        <v>477</v>
      </c>
      <c r="C97">
        <v>100</v>
      </c>
      <c r="D97">
        <v>500</v>
      </c>
    </row>
    <row r="98" spans="1:4">
      <c r="A98">
        <v>471.39100003242493</v>
      </c>
      <c r="B98">
        <v>480</v>
      </c>
      <c r="C98">
        <v>100</v>
      </c>
      <c r="D98">
        <v>500</v>
      </c>
    </row>
    <row r="99" spans="1:4">
      <c r="A99">
        <v>476.38800001144409</v>
      </c>
      <c r="B99">
        <v>477</v>
      </c>
      <c r="C99">
        <v>100</v>
      </c>
      <c r="D99">
        <v>500</v>
      </c>
    </row>
    <row r="100" spans="1:4">
      <c r="A100">
        <v>481.38800001144409</v>
      </c>
      <c r="B100">
        <v>479</v>
      </c>
      <c r="C100">
        <v>100</v>
      </c>
      <c r="D100">
        <v>500</v>
      </c>
    </row>
    <row r="101" spans="1:4">
      <c r="A101">
        <v>486.38499999046326</v>
      </c>
      <c r="B101">
        <v>481</v>
      </c>
      <c r="C101">
        <v>100</v>
      </c>
      <c r="D101">
        <v>500</v>
      </c>
    </row>
    <row r="102" spans="1:4">
      <c r="A102">
        <v>491.39100003242493</v>
      </c>
      <c r="B102">
        <v>481</v>
      </c>
      <c r="C102">
        <v>100</v>
      </c>
      <c r="D102">
        <v>500</v>
      </c>
    </row>
    <row r="103" spans="1:4">
      <c r="A103">
        <v>496.38900017738342</v>
      </c>
      <c r="B103">
        <v>478</v>
      </c>
      <c r="C103">
        <v>100</v>
      </c>
      <c r="D103">
        <v>500</v>
      </c>
    </row>
    <row r="104" spans="1:4">
      <c r="A104">
        <v>501.42799997329712</v>
      </c>
      <c r="B104">
        <v>480</v>
      </c>
      <c r="C104">
        <v>100</v>
      </c>
      <c r="D104">
        <v>500</v>
      </c>
    </row>
    <row r="105" spans="1:4">
      <c r="A105">
        <v>506.38700008392334</v>
      </c>
      <c r="B105">
        <v>483</v>
      </c>
      <c r="C105">
        <v>100</v>
      </c>
      <c r="D105">
        <v>500</v>
      </c>
    </row>
    <row r="106" spans="1:4">
      <c r="A106">
        <v>511.39400005340576</v>
      </c>
      <c r="B106">
        <v>483</v>
      </c>
      <c r="C106">
        <v>100</v>
      </c>
      <c r="D106">
        <v>500</v>
      </c>
    </row>
    <row r="107" spans="1:4">
      <c r="A107">
        <v>516.38900017738342</v>
      </c>
      <c r="B107">
        <v>483</v>
      </c>
      <c r="C107">
        <v>100</v>
      </c>
      <c r="D107">
        <v>500</v>
      </c>
    </row>
    <row r="108" spans="1:4">
      <c r="A108">
        <v>521.38600015640259</v>
      </c>
      <c r="B108">
        <v>483</v>
      </c>
      <c r="C108">
        <v>100</v>
      </c>
      <c r="D108">
        <v>500</v>
      </c>
    </row>
    <row r="109" spans="1:4">
      <c r="A109">
        <v>526.3840000629425</v>
      </c>
      <c r="B109">
        <v>483</v>
      </c>
      <c r="C109">
        <v>100</v>
      </c>
      <c r="D109">
        <v>500</v>
      </c>
    </row>
    <row r="110" spans="1:4">
      <c r="A110">
        <v>531.38900017738342</v>
      </c>
      <c r="B110">
        <v>483</v>
      </c>
      <c r="C110">
        <v>100</v>
      </c>
      <c r="D110">
        <v>500</v>
      </c>
    </row>
    <row r="111" spans="1:4">
      <c r="A111">
        <v>536.39499998092651</v>
      </c>
      <c r="B111">
        <v>484</v>
      </c>
      <c r="C111">
        <v>100</v>
      </c>
      <c r="D111">
        <v>500</v>
      </c>
    </row>
    <row r="112" spans="1:4">
      <c r="A112">
        <v>541.39300012588501</v>
      </c>
      <c r="B112">
        <v>484</v>
      </c>
      <c r="C112">
        <v>100</v>
      </c>
      <c r="D112">
        <v>500</v>
      </c>
    </row>
    <row r="113" spans="1:4">
      <c r="A113">
        <v>546.38900017738342</v>
      </c>
      <c r="B113">
        <v>486</v>
      </c>
      <c r="C113">
        <v>100</v>
      </c>
      <c r="D113">
        <v>500</v>
      </c>
    </row>
    <row r="114" spans="1:4">
      <c r="A114">
        <v>551.39100003242493</v>
      </c>
      <c r="B114">
        <v>489</v>
      </c>
      <c r="C114">
        <v>100</v>
      </c>
      <c r="D114">
        <v>500</v>
      </c>
    </row>
    <row r="115" spans="1:4">
      <c r="A115">
        <v>556.38800001144409</v>
      </c>
      <c r="B115">
        <v>491</v>
      </c>
      <c r="C115">
        <v>100</v>
      </c>
      <c r="D115">
        <v>500</v>
      </c>
    </row>
    <row r="116" spans="1:4">
      <c r="A116">
        <v>561.38600015640259</v>
      </c>
      <c r="B116">
        <v>487</v>
      </c>
      <c r="C116">
        <v>100</v>
      </c>
      <c r="D116">
        <v>500</v>
      </c>
    </row>
    <row r="117" spans="1:4">
      <c r="A117">
        <v>566.39200019836426</v>
      </c>
      <c r="B117">
        <v>492</v>
      </c>
      <c r="C117">
        <v>100</v>
      </c>
      <c r="D117">
        <v>500</v>
      </c>
    </row>
    <row r="118" spans="1:4">
      <c r="A118">
        <v>571.39600014686584</v>
      </c>
      <c r="B118">
        <v>492</v>
      </c>
      <c r="C118">
        <v>100</v>
      </c>
      <c r="D118">
        <v>500</v>
      </c>
    </row>
    <row r="119" spans="1:4">
      <c r="A119">
        <v>576.39400005340576</v>
      </c>
      <c r="B119">
        <v>493</v>
      </c>
      <c r="C119">
        <v>100</v>
      </c>
      <c r="D119">
        <v>500</v>
      </c>
    </row>
    <row r="120" spans="1:4">
      <c r="A120">
        <v>581.39200019836426</v>
      </c>
      <c r="B120">
        <v>495</v>
      </c>
      <c r="C120">
        <v>100</v>
      </c>
      <c r="D120">
        <v>500</v>
      </c>
    </row>
    <row r="121" spans="1:4">
      <c r="A121">
        <v>586.38700008392334</v>
      </c>
      <c r="B121">
        <v>500</v>
      </c>
      <c r="C121">
        <v>100</v>
      </c>
      <c r="D121">
        <v>500</v>
      </c>
    </row>
    <row r="122" spans="1:4">
      <c r="A122">
        <v>591.39000010490417</v>
      </c>
      <c r="B122">
        <v>499</v>
      </c>
      <c r="C122">
        <v>100</v>
      </c>
      <c r="D122">
        <v>500</v>
      </c>
    </row>
    <row r="123" spans="1:4">
      <c r="A123">
        <v>596.3970000743866</v>
      </c>
      <c r="B123">
        <v>498</v>
      </c>
      <c r="C123">
        <v>100</v>
      </c>
      <c r="D123">
        <v>500</v>
      </c>
    </row>
    <row r="124" spans="1:4">
      <c r="A124">
        <v>601.38800001144409</v>
      </c>
      <c r="B124">
        <v>504</v>
      </c>
      <c r="C124">
        <v>100</v>
      </c>
      <c r="D124">
        <v>500</v>
      </c>
    </row>
    <row r="125" spans="1:4">
      <c r="A125">
        <v>606.39000010490417</v>
      </c>
      <c r="B125">
        <v>503</v>
      </c>
      <c r="C125">
        <v>100</v>
      </c>
      <c r="D125">
        <v>500</v>
      </c>
    </row>
    <row r="126" spans="1:4">
      <c r="A126">
        <v>611.38700008392334</v>
      </c>
      <c r="B126">
        <v>506</v>
      </c>
      <c r="C126">
        <v>100</v>
      </c>
      <c r="D126">
        <v>500</v>
      </c>
    </row>
    <row r="127" spans="1:4">
      <c r="A127">
        <v>616.39800000190735</v>
      </c>
      <c r="B127">
        <v>503</v>
      </c>
      <c r="C127">
        <v>100</v>
      </c>
      <c r="D127">
        <v>500</v>
      </c>
    </row>
    <row r="128" spans="1:4">
      <c r="A128">
        <v>621.39000010490417</v>
      </c>
      <c r="B128">
        <v>507</v>
      </c>
      <c r="C128">
        <v>100</v>
      </c>
      <c r="D128">
        <v>500</v>
      </c>
    </row>
    <row r="129" spans="1:4">
      <c r="A129">
        <v>626.38800001144409</v>
      </c>
      <c r="B129">
        <v>511</v>
      </c>
      <c r="C129">
        <v>100</v>
      </c>
      <c r="D129">
        <v>500</v>
      </c>
    </row>
    <row r="130" spans="1:4">
      <c r="A130">
        <v>631.39300012588501</v>
      </c>
      <c r="B130">
        <v>509</v>
      </c>
      <c r="C130">
        <v>100</v>
      </c>
      <c r="D130">
        <v>500</v>
      </c>
    </row>
    <row r="131" spans="1:4">
      <c r="A131">
        <v>636.39600014686584</v>
      </c>
      <c r="B131">
        <v>506</v>
      </c>
      <c r="C131">
        <v>100</v>
      </c>
      <c r="D131">
        <v>500</v>
      </c>
    </row>
    <row r="132" spans="1:4">
      <c r="A132">
        <v>641.38700008392334</v>
      </c>
      <c r="B132">
        <v>509</v>
      </c>
      <c r="C132">
        <v>100</v>
      </c>
      <c r="D132">
        <v>500</v>
      </c>
    </row>
    <row r="133" spans="1:4">
      <c r="A133">
        <v>646.39400005340576</v>
      </c>
      <c r="B133">
        <v>509</v>
      </c>
      <c r="C133">
        <v>100</v>
      </c>
      <c r="D133">
        <v>500</v>
      </c>
    </row>
    <row r="134" spans="1:4">
      <c r="A134">
        <v>651.39200019836426</v>
      </c>
      <c r="B134">
        <v>511</v>
      </c>
      <c r="C134">
        <v>100</v>
      </c>
      <c r="D134">
        <v>500</v>
      </c>
    </row>
    <row r="135" spans="1:4">
      <c r="A135">
        <v>656.38700008392334</v>
      </c>
      <c r="B135">
        <v>512</v>
      </c>
      <c r="C135">
        <v>100</v>
      </c>
      <c r="D135">
        <v>500</v>
      </c>
    </row>
    <row r="136" spans="1:4">
      <c r="A136">
        <v>661.39100003242493</v>
      </c>
      <c r="B136">
        <v>511</v>
      </c>
      <c r="C136">
        <v>100</v>
      </c>
      <c r="D136">
        <v>500</v>
      </c>
    </row>
    <row r="137" spans="1:4">
      <c r="A137">
        <v>666.38800001144409</v>
      </c>
      <c r="B137">
        <v>514</v>
      </c>
      <c r="C137">
        <v>100</v>
      </c>
      <c r="D137">
        <v>500</v>
      </c>
    </row>
    <row r="138" spans="1:4">
      <c r="A138">
        <v>671.39400005340576</v>
      </c>
      <c r="B138">
        <v>511</v>
      </c>
      <c r="C138">
        <v>100</v>
      </c>
      <c r="D138">
        <v>500</v>
      </c>
    </row>
    <row r="139" spans="1:4">
      <c r="A139">
        <v>676.38499999046326</v>
      </c>
      <c r="B139">
        <v>511</v>
      </c>
      <c r="C139">
        <v>100</v>
      </c>
      <c r="D139">
        <v>500</v>
      </c>
    </row>
    <row r="140" spans="1:4">
      <c r="A140">
        <v>681.38900017738342</v>
      </c>
      <c r="B140">
        <v>512</v>
      </c>
      <c r="C140">
        <v>100</v>
      </c>
      <c r="D140">
        <v>500</v>
      </c>
    </row>
    <row r="141" spans="1:4">
      <c r="A141">
        <v>686.38499999046326</v>
      </c>
      <c r="B141">
        <v>512</v>
      </c>
      <c r="C141">
        <v>100</v>
      </c>
      <c r="D141">
        <v>500</v>
      </c>
    </row>
    <row r="142" spans="1:4">
      <c r="A142">
        <v>691.39000010490417</v>
      </c>
      <c r="B142">
        <v>513</v>
      </c>
      <c r="C142">
        <v>100</v>
      </c>
      <c r="D142">
        <v>500</v>
      </c>
    </row>
    <row r="143" spans="1:4">
      <c r="A143">
        <v>696.38800001144409</v>
      </c>
      <c r="B143">
        <v>513</v>
      </c>
      <c r="C143">
        <v>100</v>
      </c>
      <c r="D143">
        <v>500</v>
      </c>
    </row>
    <row r="144" spans="1:4">
      <c r="A144">
        <v>701.3970000743866</v>
      </c>
      <c r="B144">
        <v>512</v>
      </c>
      <c r="C144">
        <v>100</v>
      </c>
      <c r="D144">
        <v>500</v>
      </c>
    </row>
    <row r="145" spans="1:4">
      <c r="A145">
        <v>706.39300012588501</v>
      </c>
      <c r="B145">
        <v>515</v>
      </c>
      <c r="C145">
        <v>100</v>
      </c>
      <c r="D145">
        <v>500</v>
      </c>
    </row>
    <row r="146" spans="1:4">
      <c r="A146">
        <v>711.39300012588501</v>
      </c>
      <c r="B146">
        <v>515</v>
      </c>
      <c r="C146">
        <v>100</v>
      </c>
      <c r="D146">
        <v>500</v>
      </c>
    </row>
    <row r="147" spans="1:4">
      <c r="A147">
        <v>716.39000010490417</v>
      </c>
      <c r="B147">
        <v>516</v>
      </c>
      <c r="C147">
        <v>100</v>
      </c>
      <c r="D147">
        <v>500</v>
      </c>
    </row>
    <row r="148" spans="1:4">
      <c r="A148">
        <v>721.38800001144409</v>
      </c>
      <c r="B148">
        <v>514</v>
      </c>
      <c r="C148">
        <v>100</v>
      </c>
      <c r="D148">
        <v>500</v>
      </c>
    </row>
    <row r="149" spans="1:4">
      <c r="A149">
        <v>726.39300012588501</v>
      </c>
      <c r="B149">
        <v>525</v>
      </c>
      <c r="C149">
        <v>100</v>
      </c>
      <c r="D149">
        <v>500</v>
      </c>
    </row>
    <row r="150" spans="1:4">
      <c r="A150">
        <v>731.39100003242493</v>
      </c>
      <c r="B150">
        <v>525</v>
      </c>
      <c r="C150">
        <v>100</v>
      </c>
      <c r="D150">
        <v>500</v>
      </c>
    </row>
    <row r="151" spans="1:4">
      <c r="A151">
        <v>736.40000009536743</v>
      </c>
      <c r="B151">
        <v>519</v>
      </c>
      <c r="C151">
        <v>100</v>
      </c>
      <c r="D151">
        <v>500</v>
      </c>
    </row>
    <row r="152" spans="1:4">
      <c r="A152">
        <v>741.3970000743866</v>
      </c>
      <c r="B152">
        <v>523</v>
      </c>
      <c r="C152">
        <v>100</v>
      </c>
      <c r="D152">
        <v>500</v>
      </c>
    </row>
    <row r="153" spans="1:4">
      <c r="A153">
        <v>746.40300011634827</v>
      </c>
      <c r="B153">
        <v>520</v>
      </c>
      <c r="C153">
        <v>100</v>
      </c>
      <c r="D153">
        <v>500</v>
      </c>
    </row>
    <row r="154" spans="1:4">
      <c r="A154">
        <v>751.40000009536743</v>
      </c>
      <c r="B154">
        <v>520</v>
      </c>
      <c r="C154">
        <v>100</v>
      </c>
      <c r="D154">
        <v>500</v>
      </c>
    </row>
    <row r="155" spans="1:4">
      <c r="A155">
        <v>756.3970000743866</v>
      </c>
      <c r="B155">
        <v>520</v>
      </c>
      <c r="C155">
        <v>100</v>
      </c>
      <c r="D155">
        <v>500</v>
      </c>
    </row>
    <row r="156" spans="1:4">
      <c r="A156">
        <v>761.40200018882751</v>
      </c>
      <c r="B156">
        <v>524</v>
      </c>
      <c r="C156">
        <v>100</v>
      </c>
      <c r="D156">
        <v>500</v>
      </c>
    </row>
    <row r="157" spans="1:4">
      <c r="A157">
        <v>766.40499997138977</v>
      </c>
      <c r="B157">
        <v>536</v>
      </c>
      <c r="C157">
        <v>100</v>
      </c>
      <c r="D157">
        <v>500</v>
      </c>
    </row>
    <row r="158" spans="1:4">
      <c r="A158">
        <v>771.39800000190735</v>
      </c>
      <c r="B158">
        <v>526</v>
      </c>
      <c r="C158">
        <v>100</v>
      </c>
      <c r="D158">
        <v>500</v>
      </c>
    </row>
    <row r="159" spans="1:4">
      <c r="A159">
        <v>776.40700006484985</v>
      </c>
      <c r="B159">
        <v>534</v>
      </c>
      <c r="C159">
        <v>100</v>
      </c>
      <c r="D159">
        <v>500</v>
      </c>
    </row>
    <row r="160" spans="1:4">
      <c r="A160">
        <v>781.40000009536743</v>
      </c>
      <c r="B160">
        <v>539</v>
      </c>
      <c r="C160">
        <v>100</v>
      </c>
      <c r="D160">
        <v>500</v>
      </c>
    </row>
    <row r="161" spans="1:4">
      <c r="A161">
        <v>786.40400004386902</v>
      </c>
      <c r="B161">
        <v>541</v>
      </c>
      <c r="C161">
        <v>100</v>
      </c>
      <c r="D161">
        <v>500</v>
      </c>
    </row>
    <row r="162" spans="1:4">
      <c r="A162">
        <v>791.40000009536743</v>
      </c>
      <c r="B162">
        <v>541</v>
      </c>
      <c r="C162">
        <v>100</v>
      </c>
      <c r="D162">
        <v>500</v>
      </c>
    </row>
    <row r="163" spans="1:4">
      <c r="A163">
        <v>796.40499997138977</v>
      </c>
      <c r="B163">
        <v>542</v>
      </c>
      <c r="C163">
        <v>100</v>
      </c>
      <c r="D163">
        <v>500</v>
      </c>
    </row>
    <row r="164" spans="1:4">
      <c r="A164">
        <v>801.40400004386902</v>
      </c>
      <c r="B164">
        <v>542</v>
      </c>
      <c r="C164">
        <v>100</v>
      </c>
      <c r="D164">
        <v>500</v>
      </c>
    </row>
    <row r="165" spans="1:4">
      <c r="A165">
        <v>806.40100002288818</v>
      </c>
      <c r="B165">
        <v>542</v>
      </c>
      <c r="C165">
        <v>100</v>
      </c>
      <c r="D165">
        <v>500</v>
      </c>
    </row>
    <row r="166" spans="1:4">
      <c r="A166">
        <v>811.39800000190735</v>
      </c>
      <c r="B166">
        <v>543</v>
      </c>
      <c r="C166">
        <v>100</v>
      </c>
      <c r="D166">
        <v>500</v>
      </c>
    </row>
    <row r="167" spans="1:4">
      <c r="A167">
        <v>816.39499998092651</v>
      </c>
      <c r="B167">
        <v>543</v>
      </c>
      <c r="C167">
        <v>100</v>
      </c>
      <c r="D167">
        <v>500</v>
      </c>
    </row>
    <row r="168" spans="1:4">
      <c r="A168">
        <v>821.40100002288818</v>
      </c>
      <c r="B168">
        <v>546</v>
      </c>
      <c r="C168">
        <v>100</v>
      </c>
      <c r="D168">
        <v>500</v>
      </c>
    </row>
    <row r="169" spans="1:4">
      <c r="A169">
        <v>826.39800000190735</v>
      </c>
      <c r="B169">
        <v>547</v>
      </c>
      <c r="C169">
        <v>100</v>
      </c>
      <c r="D169">
        <v>500</v>
      </c>
    </row>
    <row r="170" spans="1:4">
      <c r="A170">
        <v>831.39400005340576</v>
      </c>
      <c r="B170">
        <v>545</v>
      </c>
      <c r="C170">
        <v>100</v>
      </c>
      <c r="D170">
        <v>500</v>
      </c>
    </row>
    <row r="171" spans="1:4">
      <c r="A171">
        <v>836.4060001373291</v>
      </c>
      <c r="B171">
        <v>545</v>
      </c>
      <c r="C171">
        <v>100</v>
      </c>
      <c r="D171">
        <v>500</v>
      </c>
    </row>
    <row r="172" spans="1:4">
      <c r="A172">
        <v>841.45000004768372</v>
      </c>
      <c r="B172">
        <v>543</v>
      </c>
      <c r="C172">
        <v>100</v>
      </c>
      <c r="D172">
        <v>500</v>
      </c>
    </row>
    <row r="173" spans="1:4">
      <c r="A173">
        <v>846.40499997138977</v>
      </c>
      <c r="B173">
        <v>545</v>
      </c>
      <c r="C173">
        <v>100</v>
      </c>
      <c r="D173">
        <v>500</v>
      </c>
    </row>
    <row r="174" spans="1:4">
      <c r="A174">
        <v>851.40100002288818</v>
      </c>
      <c r="B174">
        <v>543</v>
      </c>
      <c r="C174">
        <v>100</v>
      </c>
      <c r="D174">
        <v>500</v>
      </c>
    </row>
    <row r="175" spans="1:4">
      <c r="A175">
        <v>856.40700006484985</v>
      </c>
      <c r="B175">
        <v>551</v>
      </c>
      <c r="C175">
        <v>100</v>
      </c>
      <c r="D175">
        <v>500</v>
      </c>
    </row>
    <row r="176" spans="1:4">
      <c r="A176">
        <v>861.41300010681152</v>
      </c>
      <c r="B176">
        <v>550</v>
      </c>
      <c r="C176">
        <v>100</v>
      </c>
      <c r="D176">
        <v>500</v>
      </c>
    </row>
    <row r="177" spans="1:4">
      <c r="A177">
        <v>866.41300010681152</v>
      </c>
      <c r="B177">
        <v>549</v>
      </c>
      <c r="C177">
        <v>100</v>
      </c>
      <c r="D177">
        <v>500</v>
      </c>
    </row>
    <row r="178" spans="1:4">
      <c r="A178">
        <v>871.41100001335144</v>
      </c>
      <c r="B178">
        <v>546</v>
      </c>
      <c r="C178">
        <v>100</v>
      </c>
      <c r="D178">
        <v>500</v>
      </c>
    </row>
    <row r="179" spans="1:4">
      <c r="A179">
        <v>876.41300010681152</v>
      </c>
      <c r="B179">
        <v>547</v>
      </c>
      <c r="C179">
        <v>100</v>
      </c>
      <c r="D179">
        <v>500</v>
      </c>
    </row>
    <row r="180" spans="1:4">
      <c r="A180">
        <v>881.40900015830994</v>
      </c>
      <c r="B180">
        <v>549</v>
      </c>
      <c r="C180">
        <v>100</v>
      </c>
      <c r="D180">
        <v>500</v>
      </c>
    </row>
    <row r="181" spans="1:4">
      <c r="A181">
        <v>886.41000008583069</v>
      </c>
      <c r="B181">
        <v>552</v>
      </c>
      <c r="C181">
        <v>100</v>
      </c>
      <c r="D181">
        <v>500</v>
      </c>
    </row>
    <row r="182" spans="1:4">
      <c r="A182">
        <v>891.41400003433228</v>
      </c>
      <c r="B182">
        <v>549</v>
      </c>
      <c r="C182">
        <v>100</v>
      </c>
      <c r="D182">
        <v>500</v>
      </c>
    </row>
    <row r="183" spans="1:4">
      <c r="A183">
        <v>896.41500020027161</v>
      </c>
      <c r="B183">
        <v>553</v>
      </c>
      <c r="C183">
        <v>100</v>
      </c>
      <c r="D183">
        <v>500</v>
      </c>
    </row>
    <row r="184" spans="1:4">
      <c r="A184">
        <v>901.41200017929077</v>
      </c>
      <c r="B184">
        <v>551</v>
      </c>
      <c r="C184">
        <v>100</v>
      </c>
      <c r="D184">
        <v>500</v>
      </c>
    </row>
    <row r="185" spans="1:4">
      <c r="A185">
        <v>906.42200016975403</v>
      </c>
      <c r="B185">
        <v>560</v>
      </c>
      <c r="C185">
        <v>100</v>
      </c>
      <c r="D185">
        <v>500</v>
      </c>
    </row>
    <row r="186" spans="1:4">
      <c r="A186">
        <v>911.4060001373291</v>
      </c>
      <c r="B186">
        <v>548</v>
      </c>
      <c r="C186">
        <v>100</v>
      </c>
      <c r="D186">
        <v>500</v>
      </c>
    </row>
    <row r="187" spans="1:4">
      <c r="A187">
        <v>916.41300010681152</v>
      </c>
      <c r="B187">
        <v>558</v>
      </c>
      <c r="C187">
        <v>100</v>
      </c>
      <c r="D187">
        <v>500</v>
      </c>
    </row>
    <row r="188" spans="1:4">
      <c r="A188">
        <v>921.40799999237061</v>
      </c>
      <c r="B188">
        <v>564</v>
      </c>
      <c r="C188">
        <v>100</v>
      </c>
      <c r="D188">
        <v>500</v>
      </c>
    </row>
    <row r="189" spans="1:4">
      <c r="A189">
        <v>926.41500020027161</v>
      </c>
      <c r="B189">
        <v>563</v>
      </c>
      <c r="C189">
        <v>100</v>
      </c>
      <c r="D189">
        <v>500</v>
      </c>
    </row>
    <row r="190" spans="1:4">
      <c r="A190">
        <v>931.41200017929077</v>
      </c>
      <c r="B190">
        <v>554</v>
      </c>
      <c r="C190">
        <v>100</v>
      </c>
      <c r="D190">
        <v>500</v>
      </c>
    </row>
    <row r="191" spans="1:4">
      <c r="A191">
        <v>936.41200017929077</v>
      </c>
      <c r="B191">
        <v>554</v>
      </c>
      <c r="C191">
        <v>100</v>
      </c>
      <c r="D191">
        <v>500</v>
      </c>
    </row>
    <row r="192" spans="1:4">
      <c r="A192">
        <v>941.4060001373291</v>
      </c>
      <c r="B192">
        <v>560</v>
      </c>
      <c r="C192">
        <v>100</v>
      </c>
      <c r="D192">
        <v>500</v>
      </c>
    </row>
    <row r="193" spans="1:4">
      <c r="A193">
        <v>946.41200017929077</v>
      </c>
      <c r="B193">
        <v>563</v>
      </c>
      <c r="C193">
        <v>100</v>
      </c>
      <c r="D193">
        <v>500</v>
      </c>
    </row>
    <row r="194" spans="1:4">
      <c r="A194">
        <v>951.42200016975403</v>
      </c>
      <c r="B194">
        <v>566</v>
      </c>
      <c r="C194">
        <v>100</v>
      </c>
      <c r="D194">
        <v>500</v>
      </c>
    </row>
    <row r="195" spans="1:4">
      <c r="A195">
        <v>956.41000008583069</v>
      </c>
      <c r="B195">
        <v>564</v>
      </c>
      <c r="C195">
        <v>100</v>
      </c>
      <c r="D195">
        <v>500</v>
      </c>
    </row>
    <row r="196" spans="1:4">
      <c r="A196">
        <v>961.41200017929077</v>
      </c>
      <c r="B196">
        <v>557</v>
      </c>
      <c r="C196">
        <v>100</v>
      </c>
      <c r="D196">
        <v>500</v>
      </c>
    </row>
    <row r="197" spans="1:4">
      <c r="A197">
        <v>966.41799998283386</v>
      </c>
      <c r="B197">
        <v>562</v>
      </c>
      <c r="C197">
        <v>100</v>
      </c>
      <c r="D197">
        <v>500</v>
      </c>
    </row>
    <row r="198" spans="1:4">
      <c r="A198">
        <v>971.41200017929077</v>
      </c>
      <c r="B198">
        <v>564</v>
      </c>
      <c r="C198">
        <v>100</v>
      </c>
      <c r="D198">
        <v>500</v>
      </c>
    </row>
    <row r="199" spans="1:4">
      <c r="A199">
        <v>976.41200017929077</v>
      </c>
      <c r="B199">
        <v>563</v>
      </c>
      <c r="C199">
        <v>100</v>
      </c>
      <c r="D199">
        <v>500</v>
      </c>
    </row>
    <row r="200" spans="1:4">
      <c r="A200">
        <v>981.40900015830994</v>
      </c>
      <c r="B200">
        <v>561</v>
      </c>
      <c r="C200">
        <v>100</v>
      </c>
      <c r="D200">
        <v>500</v>
      </c>
    </row>
    <row r="201" spans="1:4">
      <c r="A201">
        <v>986.41600012779236</v>
      </c>
      <c r="B201">
        <v>562</v>
      </c>
      <c r="C201">
        <v>100</v>
      </c>
      <c r="D201">
        <v>500</v>
      </c>
    </row>
    <row r="202" spans="1:4">
      <c r="A202">
        <v>991.41000008583069</v>
      </c>
      <c r="B202">
        <v>567</v>
      </c>
      <c r="C202">
        <v>100</v>
      </c>
      <c r="D202">
        <v>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77"/>
  <sheetViews>
    <sheetView workbookViewId="0">
      <selection activeCell="I2" sqref="I2"/>
    </sheetView>
  </sheetViews>
  <sheetFormatPr defaultRowHeight="15"/>
  <cols>
    <col min="1" max="4" width="9.140625" customWidth="1"/>
  </cols>
  <sheetData>
    <row r="1" spans="1:4">
      <c r="A1" t="s">
        <v>0</v>
      </c>
      <c r="B1" t="s">
        <v>7</v>
      </c>
    </row>
    <row r="3" spans="1:4">
      <c r="A3" t="s">
        <v>1</v>
      </c>
      <c r="B3" t="s">
        <v>3</v>
      </c>
      <c r="C3" t="s">
        <v>4</v>
      </c>
      <c r="D3" t="s">
        <v>2</v>
      </c>
    </row>
    <row r="4" spans="1:4">
      <c r="A4">
        <v>1.1340000629425049</v>
      </c>
      <c r="B4">
        <v>574</v>
      </c>
      <c r="C4">
        <v>100</v>
      </c>
      <c r="D4">
        <v>500</v>
      </c>
    </row>
    <row r="5" spans="1:4">
      <c r="A5">
        <v>6.1349999904632568</v>
      </c>
      <c r="B5">
        <v>578</v>
      </c>
      <c r="C5">
        <v>100</v>
      </c>
      <c r="D5">
        <v>500</v>
      </c>
    </row>
    <row r="6" spans="1:4">
      <c r="A6">
        <v>11.133000135421753</v>
      </c>
      <c r="B6">
        <v>575</v>
      </c>
      <c r="C6">
        <v>100</v>
      </c>
      <c r="D6">
        <v>500</v>
      </c>
    </row>
    <row r="7" spans="1:4">
      <c r="A7">
        <v>16.130000114440918</v>
      </c>
      <c r="B7">
        <v>575</v>
      </c>
      <c r="C7">
        <v>100</v>
      </c>
      <c r="D7">
        <v>500</v>
      </c>
    </row>
    <row r="8" spans="1:4">
      <c r="A8">
        <v>21.134999990463257</v>
      </c>
      <c r="B8">
        <v>578</v>
      </c>
      <c r="C8">
        <v>100</v>
      </c>
      <c r="D8">
        <v>500</v>
      </c>
    </row>
    <row r="9" spans="1:4">
      <c r="A9">
        <v>26.13700008392334</v>
      </c>
      <c r="B9">
        <v>579</v>
      </c>
      <c r="C9">
        <v>100</v>
      </c>
      <c r="D9">
        <v>500</v>
      </c>
    </row>
    <row r="10" spans="1:4">
      <c r="A10">
        <v>31.134000062942505</v>
      </c>
      <c r="B10">
        <v>577</v>
      </c>
      <c r="C10">
        <v>100</v>
      </c>
      <c r="D10">
        <v>500</v>
      </c>
    </row>
    <row r="11" spans="1:4">
      <c r="A11">
        <v>36.13100004196167</v>
      </c>
      <c r="B11">
        <v>580</v>
      </c>
      <c r="C11">
        <v>100</v>
      </c>
      <c r="D11">
        <v>500</v>
      </c>
    </row>
    <row r="12" spans="1:4">
      <c r="A12">
        <v>41.131999969482422</v>
      </c>
      <c r="B12">
        <v>577</v>
      </c>
      <c r="C12">
        <v>100</v>
      </c>
      <c r="D12">
        <v>500</v>
      </c>
    </row>
    <row r="13" spans="1:4">
      <c r="A13">
        <v>46.134999990463257</v>
      </c>
      <c r="B13">
        <v>575</v>
      </c>
      <c r="C13">
        <v>100</v>
      </c>
      <c r="D13">
        <v>500</v>
      </c>
    </row>
    <row r="14" spans="1:4">
      <c r="A14">
        <v>51.13100004196167</v>
      </c>
      <c r="B14">
        <v>576</v>
      </c>
      <c r="C14">
        <v>100</v>
      </c>
      <c r="D14">
        <v>500</v>
      </c>
    </row>
    <row r="15" spans="1:4">
      <c r="A15">
        <v>56.128000020980835</v>
      </c>
      <c r="B15">
        <v>583</v>
      </c>
      <c r="C15">
        <v>100</v>
      </c>
      <c r="D15">
        <v>500</v>
      </c>
    </row>
    <row r="16" spans="1:4">
      <c r="A16">
        <v>61.134000062942505</v>
      </c>
      <c r="B16">
        <v>578</v>
      </c>
      <c r="C16">
        <v>100</v>
      </c>
      <c r="D16">
        <v>500</v>
      </c>
    </row>
    <row r="17" spans="1:4">
      <c r="A17">
        <v>66.131999969482422</v>
      </c>
      <c r="B17">
        <v>580</v>
      </c>
      <c r="C17">
        <v>100</v>
      </c>
      <c r="D17">
        <v>500</v>
      </c>
    </row>
    <row r="18" spans="1:4">
      <c r="A18">
        <v>71.13700008392334</v>
      </c>
      <c r="B18">
        <v>577</v>
      </c>
      <c r="C18">
        <v>100</v>
      </c>
      <c r="D18">
        <v>500</v>
      </c>
    </row>
    <row r="19" spans="1:4">
      <c r="A19">
        <v>76.14300012588501</v>
      </c>
      <c r="B19">
        <v>579</v>
      </c>
      <c r="C19">
        <v>100</v>
      </c>
      <c r="D19">
        <v>500</v>
      </c>
    </row>
    <row r="20" spans="1:4">
      <c r="A20">
        <v>81.134000062942505</v>
      </c>
      <c r="B20">
        <v>577</v>
      </c>
      <c r="C20">
        <v>100</v>
      </c>
      <c r="D20">
        <v>400</v>
      </c>
    </row>
    <row r="21" spans="1:4">
      <c r="A21">
        <v>86.133000135421753</v>
      </c>
      <c r="B21">
        <v>576</v>
      </c>
      <c r="C21">
        <v>100</v>
      </c>
      <c r="D21">
        <v>400</v>
      </c>
    </row>
    <row r="22" spans="1:4">
      <c r="A22">
        <v>91.127000093460083</v>
      </c>
      <c r="B22">
        <v>573</v>
      </c>
      <c r="C22">
        <v>100</v>
      </c>
      <c r="D22">
        <v>400</v>
      </c>
    </row>
    <row r="23" spans="1:4">
      <c r="A23">
        <v>96.141999959945679</v>
      </c>
      <c r="B23">
        <v>572</v>
      </c>
      <c r="C23">
        <v>100</v>
      </c>
      <c r="D23">
        <v>400</v>
      </c>
    </row>
    <row r="24" spans="1:4">
      <c r="A24">
        <v>101.1340000629425</v>
      </c>
      <c r="B24">
        <v>572</v>
      </c>
      <c r="C24">
        <v>100</v>
      </c>
      <c r="D24">
        <v>400</v>
      </c>
    </row>
    <row r="25" spans="1:4">
      <c r="A25">
        <v>106.13199996948242</v>
      </c>
      <c r="B25">
        <v>568</v>
      </c>
      <c r="C25">
        <v>100</v>
      </c>
      <c r="D25">
        <v>400</v>
      </c>
    </row>
    <row r="26" spans="1:4">
      <c r="A26">
        <v>111.12899994850159</v>
      </c>
      <c r="B26">
        <v>556</v>
      </c>
      <c r="C26">
        <v>100</v>
      </c>
      <c r="D26">
        <v>400</v>
      </c>
    </row>
    <row r="27" spans="1:4">
      <c r="A27">
        <v>116.13899993896484</v>
      </c>
      <c r="B27">
        <v>546</v>
      </c>
      <c r="C27">
        <v>100</v>
      </c>
      <c r="D27">
        <v>400</v>
      </c>
    </row>
    <row r="28" spans="1:4">
      <c r="A28">
        <v>121.13800001144409</v>
      </c>
      <c r="B28">
        <v>548</v>
      </c>
      <c r="C28">
        <v>100</v>
      </c>
      <c r="D28">
        <v>400</v>
      </c>
    </row>
    <row r="29" spans="1:4">
      <c r="A29">
        <v>126.1340000629425</v>
      </c>
      <c r="B29">
        <v>544</v>
      </c>
      <c r="C29">
        <v>100</v>
      </c>
      <c r="D29">
        <v>400</v>
      </c>
    </row>
    <row r="30" spans="1:4">
      <c r="A30">
        <v>131.13499999046326</v>
      </c>
      <c r="B30">
        <v>542</v>
      </c>
      <c r="C30">
        <v>100</v>
      </c>
      <c r="D30">
        <v>400</v>
      </c>
    </row>
    <row r="31" spans="1:4">
      <c r="A31">
        <v>136.14400005340576</v>
      </c>
      <c r="B31">
        <v>540</v>
      </c>
      <c r="C31">
        <v>100</v>
      </c>
      <c r="D31">
        <v>400</v>
      </c>
    </row>
    <row r="32" spans="1:4">
      <c r="A32">
        <v>141.13100004196167</v>
      </c>
      <c r="B32">
        <v>528</v>
      </c>
      <c r="C32">
        <v>100</v>
      </c>
      <c r="D32">
        <v>400</v>
      </c>
    </row>
    <row r="33" spans="1:4">
      <c r="A33">
        <v>146.14300012588501</v>
      </c>
      <c r="B33">
        <v>517</v>
      </c>
      <c r="C33">
        <v>100</v>
      </c>
      <c r="D33">
        <v>400</v>
      </c>
    </row>
    <row r="34" spans="1:4">
      <c r="A34">
        <v>151.14199995994568</v>
      </c>
      <c r="B34">
        <v>513</v>
      </c>
      <c r="C34">
        <v>100</v>
      </c>
      <c r="D34">
        <v>400</v>
      </c>
    </row>
    <row r="35" spans="1:4">
      <c r="A35">
        <v>156.14199995994568</v>
      </c>
      <c r="B35">
        <v>510</v>
      </c>
      <c r="C35">
        <v>100</v>
      </c>
      <c r="D35">
        <v>400</v>
      </c>
    </row>
    <row r="36" spans="1:4">
      <c r="A36">
        <v>161.13199996948242</v>
      </c>
      <c r="B36">
        <v>505</v>
      </c>
      <c r="C36">
        <v>100</v>
      </c>
      <c r="D36">
        <v>400</v>
      </c>
    </row>
    <row r="37" spans="1:4">
      <c r="A37">
        <v>166.14000010490417</v>
      </c>
      <c r="B37">
        <v>506</v>
      </c>
      <c r="C37">
        <v>100</v>
      </c>
      <c r="D37">
        <v>400</v>
      </c>
    </row>
    <row r="38" spans="1:4">
      <c r="A38">
        <v>171.13100004196167</v>
      </c>
      <c r="B38">
        <v>503</v>
      </c>
      <c r="C38">
        <v>100</v>
      </c>
      <c r="D38">
        <v>400</v>
      </c>
    </row>
    <row r="39" spans="1:4">
      <c r="A39">
        <v>176.13000011444092</v>
      </c>
      <c r="B39">
        <v>498</v>
      </c>
      <c r="C39">
        <v>100</v>
      </c>
      <c r="D39">
        <v>400</v>
      </c>
    </row>
    <row r="40" spans="1:4">
      <c r="A40">
        <v>181.12899994850159</v>
      </c>
      <c r="B40">
        <v>489</v>
      </c>
      <c r="C40">
        <v>100</v>
      </c>
      <c r="D40">
        <v>400</v>
      </c>
    </row>
    <row r="41" spans="1:4">
      <c r="A41">
        <v>186.14000010490417</v>
      </c>
      <c r="B41">
        <v>487</v>
      </c>
      <c r="C41">
        <v>100</v>
      </c>
      <c r="D41">
        <v>400</v>
      </c>
    </row>
    <row r="42" spans="1:4">
      <c r="A42">
        <v>191.13700008392334</v>
      </c>
      <c r="B42">
        <v>486</v>
      </c>
      <c r="C42">
        <v>100</v>
      </c>
      <c r="D42">
        <v>400</v>
      </c>
    </row>
    <row r="43" spans="1:4">
      <c r="A43">
        <v>196.13700008392334</v>
      </c>
      <c r="B43">
        <v>481</v>
      </c>
      <c r="C43">
        <v>100</v>
      </c>
      <c r="D43">
        <v>400</v>
      </c>
    </row>
    <row r="44" spans="1:4">
      <c r="A44">
        <v>201.13899993896484</v>
      </c>
      <c r="B44">
        <v>479</v>
      </c>
      <c r="C44">
        <v>100</v>
      </c>
      <c r="D44">
        <v>400</v>
      </c>
    </row>
    <row r="45" spans="1:4">
      <c r="A45">
        <v>206.13300013542175</v>
      </c>
      <c r="B45">
        <v>478</v>
      </c>
      <c r="C45">
        <v>100</v>
      </c>
      <c r="D45">
        <v>400</v>
      </c>
    </row>
    <row r="46" spans="1:4">
      <c r="A46">
        <v>211.13800001144409</v>
      </c>
      <c r="B46">
        <v>472</v>
      </c>
      <c r="C46">
        <v>100</v>
      </c>
      <c r="D46">
        <v>400</v>
      </c>
    </row>
    <row r="47" spans="1:4">
      <c r="A47">
        <v>216.12800002098083</v>
      </c>
      <c r="B47">
        <v>470</v>
      </c>
      <c r="C47">
        <v>100</v>
      </c>
      <c r="D47">
        <v>400</v>
      </c>
    </row>
    <row r="48" spans="1:4">
      <c r="A48">
        <v>221.12700009346008</v>
      </c>
      <c r="B48">
        <v>464</v>
      </c>
      <c r="C48">
        <v>100</v>
      </c>
      <c r="D48">
        <v>400</v>
      </c>
    </row>
    <row r="49" spans="1:4">
      <c r="A49">
        <v>226.12800002098083</v>
      </c>
      <c r="B49">
        <v>458</v>
      </c>
      <c r="C49">
        <v>100</v>
      </c>
      <c r="D49">
        <v>400</v>
      </c>
    </row>
    <row r="50" spans="1:4">
      <c r="A50">
        <v>231.13300013542175</v>
      </c>
      <c r="B50">
        <v>453</v>
      </c>
      <c r="C50">
        <v>100</v>
      </c>
      <c r="D50">
        <v>400</v>
      </c>
    </row>
    <row r="51" spans="1:4">
      <c r="A51">
        <v>236.13300013542175</v>
      </c>
      <c r="B51">
        <v>450</v>
      </c>
      <c r="C51">
        <v>100</v>
      </c>
      <c r="D51">
        <v>400</v>
      </c>
    </row>
    <row r="52" spans="1:4">
      <c r="A52">
        <v>241.13199996948242</v>
      </c>
      <c r="B52">
        <v>447</v>
      </c>
      <c r="C52">
        <v>100</v>
      </c>
      <c r="D52">
        <v>400</v>
      </c>
    </row>
    <row r="53" spans="1:4">
      <c r="A53">
        <v>246.13100004196167</v>
      </c>
      <c r="B53">
        <v>444</v>
      </c>
      <c r="C53">
        <v>100</v>
      </c>
      <c r="D53">
        <v>400</v>
      </c>
    </row>
    <row r="54" spans="1:4">
      <c r="A54">
        <v>251.13000011444092</v>
      </c>
      <c r="B54">
        <v>447</v>
      </c>
      <c r="C54">
        <v>100</v>
      </c>
      <c r="D54">
        <v>400</v>
      </c>
    </row>
    <row r="55" spans="1:4">
      <c r="A55">
        <v>256.13000011444092</v>
      </c>
      <c r="B55">
        <v>437</v>
      </c>
      <c r="C55">
        <v>100</v>
      </c>
      <c r="D55">
        <v>400</v>
      </c>
    </row>
    <row r="56" spans="1:4">
      <c r="A56">
        <v>261.12899994850159</v>
      </c>
      <c r="B56">
        <v>433</v>
      </c>
      <c r="C56">
        <v>100</v>
      </c>
      <c r="D56">
        <v>400</v>
      </c>
    </row>
    <row r="57" spans="1:4">
      <c r="A57">
        <v>266.12400007247925</v>
      </c>
      <c r="B57">
        <v>430</v>
      </c>
      <c r="C57">
        <v>100</v>
      </c>
      <c r="D57">
        <v>400</v>
      </c>
    </row>
    <row r="58" spans="1:4">
      <c r="A58">
        <v>271.1340000629425</v>
      </c>
      <c r="B58">
        <v>425</v>
      </c>
      <c r="C58">
        <v>100</v>
      </c>
      <c r="D58">
        <v>400</v>
      </c>
    </row>
    <row r="59" spans="1:4">
      <c r="A59">
        <v>276.12800002098083</v>
      </c>
      <c r="B59">
        <v>422</v>
      </c>
      <c r="C59">
        <v>100</v>
      </c>
      <c r="D59">
        <v>400</v>
      </c>
    </row>
    <row r="60" spans="1:4">
      <c r="A60">
        <v>281.13300013542175</v>
      </c>
      <c r="B60">
        <v>418</v>
      </c>
      <c r="C60">
        <v>100</v>
      </c>
      <c r="D60">
        <v>400</v>
      </c>
    </row>
    <row r="61" spans="1:4">
      <c r="A61">
        <v>286.13100004196167</v>
      </c>
      <c r="B61">
        <v>418</v>
      </c>
      <c r="C61">
        <v>100</v>
      </c>
      <c r="D61">
        <v>400</v>
      </c>
    </row>
    <row r="62" spans="1:4">
      <c r="A62">
        <v>291.13100004196167</v>
      </c>
      <c r="B62">
        <v>415</v>
      </c>
      <c r="C62">
        <v>100</v>
      </c>
      <c r="D62">
        <v>400</v>
      </c>
    </row>
    <row r="63" spans="1:4">
      <c r="A63">
        <v>296.13599991798401</v>
      </c>
      <c r="B63">
        <v>414</v>
      </c>
      <c r="C63">
        <v>100</v>
      </c>
      <c r="D63">
        <v>400</v>
      </c>
    </row>
    <row r="64" spans="1:4">
      <c r="A64">
        <v>301.12700009346008</v>
      </c>
      <c r="B64">
        <v>413</v>
      </c>
      <c r="C64">
        <v>100</v>
      </c>
      <c r="D64">
        <v>400</v>
      </c>
    </row>
    <row r="65" spans="1:4">
      <c r="A65">
        <v>306.12899994850159</v>
      </c>
      <c r="B65">
        <v>403</v>
      </c>
      <c r="C65">
        <v>100</v>
      </c>
      <c r="D65">
        <v>400</v>
      </c>
    </row>
    <row r="66" spans="1:4">
      <c r="A66">
        <v>311.12899994850159</v>
      </c>
      <c r="B66">
        <v>402</v>
      </c>
      <c r="C66">
        <v>100</v>
      </c>
      <c r="D66">
        <v>400</v>
      </c>
    </row>
    <row r="67" spans="1:4">
      <c r="A67">
        <v>316.12700009346008</v>
      </c>
      <c r="B67">
        <v>394</v>
      </c>
      <c r="C67">
        <v>100</v>
      </c>
      <c r="D67">
        <v>400</v>
      </c>
    </row>
    <row r="68" spans="1:4">
      <c r="A68">
        <v>321.125</v>
      </c>
      <c r="B68">
        <v>391</v>
      </c>
      <c r="C68">
        <v>100</v>
      </c>
      <c r="D68">
        <v>400</v>
      </c>
    </row>
    <row r="69" spans="1:4">
      <c r="A69">
        <v>326.12599992752075</v>
      </c>
      <c r="B69">
        <v>395</v>
      </c>
      <c r="C69">
        <v>100</v>
      </c>
      <c r="D69">
        <v>400</v>
      </c>
    </row>
    <row r="70" spans="1:4">
      <c r="A70">
        <v>331.12700009346008</v>
      </c>
      <c r="B70">
        <v>386</v>
      </c>
      <c r="C70">
        <v>100</v>
      </c>
      <c r="D70">
        <v>400</v>
      </c>
    </row>
    <row r="71" spans="1:4">
      <c r="A71">
        <v>336.12199997901917</v>
      </c>
      <c r="B71">
        <v>385</v>
      </c>
      <c r="C71">
        <v>100</v>
      </c>
      <c r="D71">
        <v>400</v>
      </c>
    </row>
    <row r="72" spans="1:4">
      <c r="A72">
        <v>341.12599992752075</v>
      </c>
      <c r="B72">
        <v>384</v>
      </c>
      <c r="C72">
        <v>100</v>
      </c>
      <c r="D72">
        <v>400</v>
      </c>
    </row>
    <row r="73" spans="1:4">
      <c r="A73">
        <v>346.13100004196167</v>
      </c>
      <c r="B73">
        <v>381</v>
      </c>
      <c r="C73">
        <v>100</v>
      </c>
      <c r="D73">
        <v>400</v>
      </c>
    </row>
    <row r="74" spans="1:4">
      <c r="A74">
        <v>351.13100004196167</v>
      </c>
      <c r="B74">
        <v>378</v>
      </c>
      <c r="C74">
        <v>100</v>
      </c>
      <c r="D74">
        <v>400</v>
      </c>
    </row>
    <row r="75" spans="1:4">
      <c r="A75">
        <v>356.13199996948242</v>
      </c>
      <c r="B75">
        <v>370</v>
      </c>
      <c r="C75">
        <v>100</v>
      </c>
      <c r="D75">
        <v>400</v>
      </c>
    </row>
    <row r="76" spans="1:4">
      <c r="A76">
        <v>361.13000011444092</v>
      </c>
      <c r="B76">
        <v>366</v>
      </c>
      <c r="C76">
        <v>100</v>
      </c>
      <c r="D76">
        <v>400</v>
      </c>
    </row>
    <row r="77" spans="1:4">
      <c r="A77">
        <v>366.12899994850159</v>
      </c>
      <c r="B77">
        <v>364</v>
      </c>
      <c r="C77">
        <v>100</v>
      </c>
      <c r="D77">
        <v>400</v>
      </c>
    </row>
    <row r="78" spans="1:4">
      <c r="A78">
        <v>371.12899994850159</v>
      </c>
      <c r="B78">
        <v>364</v>
      </c>
      <c r="C78">
        <v>100</v>
      </c>
      <c r="D78">
        <v>400</v>
      </c>
    </row>
    <row r="79" spans="1:4">
      <c r="A79">
        <v>376.12899994850159</v>
      </c>
      <c r="B79">
        <v>361</v>
      </c>
      <c r="C79">
        <v>100</v>
      </c>
      <c r="D79">
        <v>400</v>
      </c>
    </row>
    <row r="80" spans="1:4">
      <c r="A80">
        <v>381.12700009346008</v>
      </c>
      <c r="B80">
        <v>356</v>
      </c>
      <c r="C80">
        <v>100</v>
      </c>
      <c r="D80">
        <v>400</v>
      </c>
    </row>
    <row r="81" spans="1:4">
      <c r="A81">
        <v>386.12800002098083</v>
      </c>
      <c r="B81">
        <v>355</v>
      </c>
      <c r="C81">
        <v>100</v>
      </c>
      <c r="D81">
        <v>400</v>
      </c>
    </row>
    <row r="82" spans="1:4">
      <c r="A82">
        <v>391.125</v>
      </c>
      <c r="B82">
        <v>352</v>
      </c>
      <c r="C82">
        <v>100</v>
      </c>
      <c r="D82">
        <v>400</v>
      </c>
    </row>
    <row r="83" spans="1:4">
      <c r="A83">
        <v>396.1230001449585</v>
      </c>
      <c r="B83">
        <v>353</v>
      </c>
      <c r="C83">
        <v>100</v>
      </c>
      <c r="D83">
        <v>400</v>
      </c>
    </row>
    <row r="84" spans="1:4">
      <c r="A84">
        <v>401.1230001449585</v>
      </c>
      <c r="B84">
        <v>350</v>
      </c>
      <c r="C84">
        <v>100</v>
      </c>
      <c r="D84">
        <v>400</v>
      </c>
    </row>
    <row r="85" spans="1:4">
      <c r="A85">
        <v>406.13100004196167</v>
      </c>
      <c r="B85">
        <v>351</v>
      </c>
      <c r="C85">
        <v>100</v>
      </c>
      <c r="D85">
        <v>400</v>
      </c>
    </row>
    <row r="86" spans="1:4">
      <c r="A86">
        <v>411.13100004196167</v>
      </c>
      <c r="B86">
        <v>345</v>
      </c>
      <c r="C86">
        <v>100</v>
      </c>
      <c r="D86">
        <v>400</v>
      </c>
    </row>
    <row r="87" spans="1:4">
      <c r="A87">
        <v>416.13100004196167</v>
      </c>
      <c r="B87">
        <v>344</v>
      </c>
      <c r="C87">
        <v>100</v>
      </c>
      <c r="D87">
        <v>400</v>
      </c>
    </row>
    <row r="88" spans="1:4">
      <c r="A88">
        <v>421.12800002098083</v>
      </c>
      <c r="B88">
        <v>347</v>
      </c>
      <c r="C88">
        <v>100</v>
      </c>
      <c r="D88">
        <v>400</v>
      </c>
    </row>
    <row r="89" spans="1:4">
      <c r="A89">
        <v>426.13599991798401</v>
      </c>
      <c r="B89">
        <v>326</v>
      </c>
      <c r="C89">
        <v>100</v>
      </c>
      <c r="D89">
        <v>400</v>
      </c>
    </row>
    <row r="90" spans="1:4">
      <c r="A90">
        <v>431.12899994850159</v>
      </c>
      <c r="B90">
        <v>326</v>
      </c>
      <c r="C90">
        <v>100</v>
      </c>
      <c r="D90">
        <v>400</v>
      </c>
    </row>
    <row r="91" spans="1:4">
      <c r="A91">
        <v>436.12700009346008</v>
      </c>
      <c r="B91">
        <v>322</v>
      </c>
      <c r="C91">
        <v>100</v>
      </c>
      <c r="D91">
        <v>400</v>
      </c>
    </row>
    <row r="92" spans="1:4">
      <c r="A92">
        <v>441.12700009346008</v>
      </c>
      <c r="B92">
        <v>321</v>
      </c>
      <c r="C92">
        <v>100</v>
      </c>
      <c r="D92">
        <v>400</v>
      </c>
    </row>
    <row r="93" spans="1:4">
      <c r="A93">
        <v>446.13100004196167</v>
      </c>
      <c r="B93">
        <v>321</v>
      </c>
      <c r="C93">
        <v>100</v>
      </c>
      <c r="D93">
        <v>400</v>
      </c>
    </row>
    <row r="94" spans="1:4">
      <c r="A94">
        <v>451.12899994850159</v>
      </c>
      <c r="B94">
        <v>319</v>
      </c>
      <c r="C94">
        <v>100</v>
      </c>
      <c r="D94">
        <v>400</v>
      </c>
    </row>
    <row r="95" spans="1:4">
      <c r="A95">
        <v>456.12899994850159</v>
      </c>
      <c r="B95">
        <v>320</v>
      </c>
      <c r="C95">
        <v>100</v>
      </c>
      <c r="D95">
        <v>400</v>
      </c>
    </row>
    <row r="96" spans="1:4">
      <c r="A96">
        <v>461.12800002098083</v>
      </c>
      <c r="B96">
        <v>320</v>
      </c>
      <c r="C96">
        <v>100</v>
      </c>
      <c r="D96">
        <v>400</v>
      </c>
    </row>
    <row r="97" spans="1:4">
      <c r="A97">
        <v>466.12800002098083</v>
      </c>
      <c r="B97">
        <v>314</v>
      </c>
      <c r="C97">
        <v>100</v>
      </c>
      <c r="D97">
        <v>400</v>
      </c>
    </row>
    <row r="98" spans="1:4">
      <c r="A98">
        <v>471.13199996948242</v>
      </c>
      <c r="B98">
        <v>313</v>
      </c>
      <c r="C98">
        <v>100</v>
      </c>
      <c r="D98">
        <v>400</v>
      </c>
    </row>
    <row r="99" spans="1:4">
      <c r="A99">
        <v>476.13599991798401</v>
      </c>
      <c r="B99">
        <v>309</v>
      </c>
      <c r="C99">
        <v>100</v>
      </c>
      <c r="D99">
        <v>400</v>
      </c>
    </row>
    <row r="100" spans="1:4">
      <c r="A100">
        <v>481.1340000629425</v>
      </c>
      <c r="B100">
        <v>308</v>
      </c>
      <c r="C100">
        <v>100</v>
      </c>
      <c r="D100">
        <v>400</v>
      </c>
    </row>
    <row r="101" spans="1:4">
      <c r="A101">
        <v>486.1340000629425</v>
      </c>
      <c r="B101">
        <v>307</v>
      </c>
      <c r="C101">
        <v>100</v>
      </c>
      <c r="D101">
        <v>400</v>
      </c>
    </row>
    <row r="102" spans="1:4">
      <c r="A102">
        <v>491.13300013542175</v>
      </c>
      <c r="B102">
        <v>306</v>
      </c>
      <c r="C102">
        <v>100</v>
      </c>
      <c r="D102">
        <v>400</v>
      </c>
    </row>
    <row r="103" spans="1:4">
      <c r="A103">
        <v>496.13800001144409</v>
      </c>
      <c r="B103">
        <v>300</v>
      </c>
      <c r="C103">
        <v>100</v>
      </c>
      <c r="D103">
        <v>400</v>
      </c>
    </row>
    <row r="104" spans="1:4">
      <c r="A104">
        <v>501.14300012588501</v>
      </c>
      <c r="B104">
        <v>298</v>
      </c>
      <c r="C104">
        <v>100</v>
      </c>
      <c r="D104">
        <v>400</v>
      </c>
    </row>
    <row r="105" spans="1:4">
      <c r="A105">
        <v>506.14199995994568</v>
      </c>
      <c r="B105">
        <v>297</v>
      </c>
      <c r="C105">
        <v>100</v>
      </c>
      <c r="D105">
        <v>400</v>
      </c>
    </row>
    <row r="106" spans="1:4">
      <c r="A106">
        <v>511.13599991798401</v>
      </c>
      <c r="B106">
        <v>292</v>
      </c>
      <c r="C106">
        <v>100</v>
      </c>
      <c r="D106">
        <v>400</v>
      </c>
    </row>
    <row r="107" spans="1:4">
      <c r="A107">
        <v>516.13300013542175</v>
      </c>
      <c r="B107">
        <v>294</v>
      </c>
      <c r="C107">
        <v>100</v>
      </c>
      <c r="D107">
        <v>400</v>
      </c>
    </row>
    <row r="108" spans="1:4">
      <c r="A108">
        <v>521.13599991798401</v>
      </c>
      <c r="B108">
        <v>290</v>
      </c>
      <c r="C108">
        <v>100</v>
      </c>
      <c r="D108">
        <v>400</v>
      </c>
    </row>
    <row r="109" spans="1:4">
      <c r="A109">
        <v>526.1340000629425</v>
      </c>
      <c r="B109">
        <v>287</v>
      </c>
      <c r="C109">
        <v>100</v>
      </c>
      <c r="D109">
        <v>400</v>
      </c>
    </row>
    <row r="110" spans="1:4">
      <c r="A110">
        <v>531.13300013542175</v>
      </c>
      <c r="B110">
        <v>288</v>
      </c>
      <c r="C110">
        <v>100</v>
      </c>
      <c r="D110">
        <v>400</v>
      </c>
    </row>
    <row r="111" spans="1:4">
      <c r="A111">
        <v>536.14000010490417</v>
      </c>
      <c r="B111">
        <v>282</v>
      </c>
      <c r="C111">
        <v>100</v>
      </c>
      <c r="D111">
        <v>400</v>
      </c>
    </row>
    <row r="112" spans="1:4">
      <c r="A112">
        <v>541.13199996948242</v>
      </c>
      <c r="B112">
        <v>285</v>
      </c>
      <c r="C112">
        <v>100</v>
      </c>
      <c r="D112">
        <v>400</v>
      </c>
    </row>
    <row r="113" spans="1:4">
      <c r="A113">
        <v>546.13100004196167</v>
      </c>
      <c r="B113">
        <v>282</v>
      </c>
      <c r="C113">
        <v>100</v>
      </c>
      <c r="D113">
        <v>400</v>
      </c>
    </row>
    <row r="114" spans="1:4">
      <c r="A114">
        <v>551.14199995994568</v>
      </c>
      <c r="B114">
        <v>282</v>
      </c>
      <c r="C114">
        <v>100</v>
      </c>
      <c r="D114">
        <v>400</v>
      </c>
    </row>
    <row r="115" spans="1:4">
      <c r="A115">
        <v>556.14000010490417</v>
      </c>
      <c r="B115">
        <v>272</v>
      </c>
      <c r="C115">
        <v>100</v>
      </c>
      <c r="D115">
        <v>400</v>
      </c>
    </row>
    <row r="116" spans="1:4">
      <c r="A116">
        <v>561.14300012588501</v>
      </c>
      <c r="B116">
        <v>264</v>
      </c>
      <c r="C116">
        <v>100</v>
      </c>
      <c r="D116">
        <v>400</v>
      </c>
    </row>
    <row r="117" spans="1:4">
      <c r="A117">
        <v>566.1470000743866</v>
      </c>
      <c r="B117">
        <v>271</v>
      </c>
      <c r="C117">
        <v>100</v>
      </c>
      <c r="D117">
        <v>400</v>
      </c>
    </row>
    <row r="118" spans="1:4">
      <c r="A118">
        <v>571.13800001144409</v>
      </c>
      <c r="B118">
        <v>271</v>
      </c>
      <c r="C118">
        <v>100</v>
      </c>
      <c r="D118">
        <v>400</v>
      </c>
    </row>
    <row r="119" spans="1:4">
      <c r="A119">
        <v>576.13599991798401</v>
      </c>
      <c r="B119">
        <v>268</v>
      </c>
      <c r="C119">
        <v>100</v>
      </c>
      <c r="D119">
        <v>400</v>
      </c>
    </row>
    <row r="120" spans="1:4">
      <c r="A120">
        <v>581.13700008392334</v>
      </c>
      <c r="B120">
        <v>263</v>
      </c>
      <c r="C120">
        <v>100</v>
      </c>
      <c r="D120">
        <v>400</v>
      </c>
    </row>
    <row r="121" spans="1:4">
      <c r="A121">
        <v>586.13700008392334</v>
      </c>
      <c r="B121">
        <v>260</v>
      </c>
      <c r="C121">
        <v>100</v>
      </c>
      <c r="D121">
        <v>400</v>
      </c>
    </row>
    <row r="122" spans="1:4">
      <c r="A122">
        <v>591.13599991798401</v>
      </c>
      <c r="B122">
        <v>260</v>
      </c>
      <c r="C122">
        <v>100</v>
      </c>
      <c r="D122">
        <v>400</v>
      </c>
    </row>
    <row r="123" spans="1:4">
      <c r="A123">
        <v>596.23799991607666</v>
      </c>
      <c r="B123">
        <v>260</v>
      </c>
      <c r="C123">
        <v>100</v>
      </c>
      <c r="D123">
        <v>400</v>
      </c>
    </row>
    <row r="124" spans="1:4">
      <c r="A124">
        <v>601.2409999370575</v>
      </c>
      <c r="B124">
        <v>257</v>
      </c>
      <c r="C124">
        <v>100</v>
      </c>
      <c r="D124">
        <v>400</v>
      </c>
    </row>
    <row r="125" spans="1:4">
      <c r="A125">
        <v>606.23600006103516</v>
      </c>
      <c r="B125">
        <v>255</v>
      </c>
      <c r="C125">
        <v>100</v>
      </c>
      <c r="D125">
        <v>400</v>
      </c>
    </row>
    <row r="126" spans="1:4">
      <c r="A126">
        <v>611.23799991607666</v>
      </c>
      <c r="B126">
        <v>252</v>
      </c>
      <c r="C126">
        <v>100</v>
      </c>
      <c r="D126">
        <v>400</v>
      </c>
    </row>
    <row r="127" spans="1:4">
      <c r="A127">
        <v>616.23699998855591</v>
      </c>
      <c r="B127">
        <v>254</v>
      </c>
      <c r="C127">
        <v>100</v>
      </c>
      <c r="D127">
        <v>400</v>
      </c>
    </row>
    <row r="128" spans="1:4">
      <c r="A128">
        <v>621.23799991607666</v>
      </c>
      <c r="B128">
        <v>252</v>
      </c>
      <c r="C128">
        <v>100</v>
      </c>
      <c r="D128">
        <v>400</v>
      </c>
    </row>
    <row r="129" spans="1:4">
      <c r="A129">
        <v>626.23799991607666</v>
      </c>
      <c r="B129">
        <v>248</v>
      </c>
      <c r="C129">
        <v>100</v>
      </c>
      <c r="D129">
        <v>400</v>
      </c>
    </row>
    <row r="130" spans="1:4">
      <c r="A130">
        <v>631.24200010299683</v>
      </c>
      <c r="B130">
        <v>250</v>
      </c>
      <c r="C130">
        <v>100</v>
      </c>
      <c r="D130">
        <v>400</v>
      </c>
    </row>
    <row r="131" spans="1:4">
      <c r="A131">
        <v>636.24000000953674</v>
      </c>
      <c r="B131">
        <v>243</v>
      </c>
      <c r="C131">
        <v>100</v>
      </c>
      <c r="D131">
        <v>400</v>
      </c>
    </row>
    <row r="132" spans="1:4">
      <c r="A132">
        <v>641.23900008201599</v>
      </c>
      <c r="B132">
        <v>239</v>
      </c>
      <c r="C132">
        <v>100</v>
      </c>
      <c r="D132">
        <v>400</v>
      </c>
    </row>
    <row r="133" spans="1:4">
      <c r="A133">
        <v>646.23900008201599</v>
      </c>
      <c r="B133">
        <v>237</v>
      </c>
      <c r="C133">
        <v>100</v>
      </c>
      <c r="D133">
        <v>400</v>
      </c>
    </row>
    <row r="134" spans="1:4">
      <c r="A134">
        <v>651.23600006103516</v>
      </c>
      <c r="B134">
        <v>235</v>
      </c>
      <c r="C134">
        <v>100</v>
      </c>
      <c r="D134">
        <v>400</v>
      </c>
    </row>
    <row r="135" spans="1:4">
      <c r="A135">
        <v>656.23699998855591</v>
      </c>
      <c r="B135">
        <v>231</v>
      </c>
      <c r="C135">
        <v>100</v>
      </c>
      <c r="D135">
        <v>400</v>
      </c>
    </row>
    <row r="136" spans="1:4">
      <c r="A136">
        <v>661.23399996757507</v>
      </c>
      <c r="B136">
        <v>232</v>
      </c>
      <c r="C136">
        <v>100</v>
      </c>
      <c r="D136">
        <v>400</v>
      </c>
    </row>
    <row r="137" spans="1:4">
      <c r="A137">
        <v>666.23399996757507</v>
      </c>
      <c r="B137">
        <v>231</v>
      </c>
      <c r="C137">
        <v>100</v>
      </c>
      <c r="D137">
        <v>400</v>
      </c>
    </row>
    <row r="138" spans="1:4">
      <c r="A138">
        <v>671.23300004005432</v>
      </c>
      <c r="B138">
        <v>224</v>
      </c>
      <c r="C138">
        <v>100</v>
      </c>
      <c r="D138">
        <v>400</v>
      </c>
    </row>
    <row r="139" spans="1:4">
      <c r="A139">
        <v>676.23399996757507</v>
      </c>
      <c r="B139">
        <v>228</v>
      </c>
      <c r="C139">
        <v>100</v>
      </c>
      <c r="D139">
        <v>400</v>
      </c>
    </row>
    <row r="140" spans="1:4">
      <c r="A140">
        <v>681.23399996757507</v>
      </c>
      <c r="B140">
        <v>226</v>
      </c>
      <c r="C140">
        <v>100</v>
      </c>
      <c r="D140">
        <v>400</v>
      </c>
    </row>
    <row r="141" spans="1:4">
      <c r="A141">
        <v>686.23200011253357</v>
      </c>
      <c r="B141">
        <v>224</v>
      </c>
      <c r="C141">
        <v>100</v>
      </c>
      <c r="D141">
        <v>400</v>
      </c>
    </row>
    <row r="142" spans="1:4">
      <c r="A142">
        <v>691.23000001907349</v>
      </c>
      <c r="B142">
        <v>219</v>
      </c>
      <c r="C142">
        <v>100</v>
      </c>
      <c r="D142">
        <v>400</v>
      </c>
    </row>
    <row r="143" spans="1:4">
      <c r="A143">
        <v>696.23300004005432</v>
      </c>
      <c r="B143">
        <v>217</v>
      </c>
      <c r="C143">
        <v>100</v>
      </c>
      <c r="D143">
        <v>400</v>
      </c>
    </row>
    <row r="144" spans="1:4">
      <c r="A144">
        <v>701.23099994659424</v>
      </c>
      <c r="B144">
        <v>221</v>
      </c>
      <c r="C144">
        <v>100</v>
      </c>
      <c r="D144">
        <v>400</v>
      </c>
    </row>
    <row r="145" spans="1:4">
      <c r="A145">
        <v>706.24000000953674</v>
      </c>
      <c r="B145">
        <v>219</v>
      </c>
      <c r="C145">
        <v>100</v>
      </c>
      <c r="D145">
        <v>400</v>
      </c>
    </row>
    <row r="146" spans="1:4">
      <c r="A146">
        <v>711.23900008201599</v>
      </c>
      <c r="B146">
        <v>218</v>
      </c>
      <c r="C146">
        <v>100</v>
      </c>
      <c r="D146">
        <v>400</v>
      </c>
    </row>
    <row r="147" spans="1:4">
      <c r="A147">
        <v>716.23900008201599</v>
      </c>
      <c r="B147">
        <v>215</v>
      </c>
      <c r="C147">
        <v>100</v>
      </c>
      <c r="D147">
        <v>400</v>
      </c>
    </row>
    <row r="148" spans="1:4">
      <c r="A148">
        <v>721.23900008201599</v>
      </c>
      <c r="B148">
        <v>207</v>
      </c>
      <c r="C148">
        <v>100</v>
      </c>
      <c r="D148">
        <v>400</v>
      </c>
    </row>
    <row r="149" spans="1:4">
      <c r="A149">
        <v>726.23900008201599</v>
      </c>
      <c r="B149">
        <v>216</v>
      </c>
      <c r="C149">
        <v>100</v>
      </c>
      <c r="D149">
        <v>400</v>
      </c>
    </row>
    <row r="150" spans="1:4">
      <c r="A150">
        <v>731.23900008201599</v>
      </c>
      <c r="B150">
        <v>208</v>
      </c>
      <c r="C150">
        <v>100</v>
      </c>
      <c r="D150">
        <v>400</v>
      </c>
    </row>
    <row r="151" spans="1:4">
      <c r="A151">
        <v>736.24000000953674</v>
      </c>
      <c r="B151">
        <v>199</v>
      </c>
      <c r="C151">
        <v>100</v>
      </c>
      <c r="D151">
        <v>400</v>
      </c>
    </row>
    <row r="152" spans="1:4">
      <c r="A152">
        <v>741.24000000953674</v>
      </c>
      <c r="B152">
        <v>199</v>
      </c>
      <c r="C152">
        <v>100</v>
      </c>
      <c r="D152">
        <v>400</v>
      </c>
    </row>
    <row r="153" spans="1:4">
      <c r="A153">
        <v>746.23900008201599</v>
      </c>
      <c r="B153">
        <v>200</v>
      </c>
      <c r="C153">
        <v>100</v>
      </c>
      <c r="D153">
        <v>400</v>
      </c>
    </row>
    <row r="154" spans="1:4">
      <c r="A154">
        <v>751.23900008201599</v>
      </c>
      <c r="B154">
        <v>198</v>
      </c>
      <c r="C154">
        <v>100</v>
      </c>
      <c r="D154">
        <v>400</v>
      </c>
    </row>
    <row r="155" spans="1:4">
      <c r="A155">
        <v>756.23799991607666</v>
      </c>
      <c r="B155">
        <v>201</v>
      </c>
      <c r="C155">
        <v>100</v>
      </c>
      <c r="D155">
        <v>400</v>
      </c>
    </row>
    <row r="156" spans="1:4">
      <c r="A156">
        <v>761.23799991607666</v>
      </c>
      <c r="B156">
        <v>193</v>
      </c>
      <c r="C156">
        <v>100</v>
      </c>
      <c r="D156">
        <v>400</v>
      </c>
    </row>
    <row r="157" spans="1:4">
      <c r="A157">
        <v>766.23900008201599</v>
      </c>
      <c r="B157">
        <v>198</v>
      </c>
      <c r="C157">
        <v>100</v>
      </c>
      <c r="D157">
        <v>400</v>
      </c>
    </row>
    <row r="158" spans="1:4">
      <c r="A158">
        <v>771.23699998855591</v>
      </c>
      <c r="B158">
        <v>196</v>
      </c>
      <c r="C158">
        <v>100</v>
      </c>
      <c r="D158">
        <v>400</v>
      </c>
    </row>
    <row r="159" spans="1:4">
      <c r="A159">
        <v>776.23600006103516</v>
      </c>
      <c r="B159">
        <v>188</v>
      </c>
      <c r="C159">
        <v>100</v>
      </c>
      <c r="D159">
        <v>400</v>
      </c>
    </row>
    <row r="160" spans="1:4">
      <c r="A160">
        <v>781.23600006103516</v>
      </c>
      <c r="B160">
        <v>193</v>
      </c>
      <c r="C160">
        <v>100</v>
      </c>
      <c r="D160">
        <v>400</v>
      </c>
    </row>
    <row r="161" spans="1:4">
      <c r="A161">
        <v>786.23699998855591</v>
      </c>
      <c r="B161">
        <v>194</v>
      </c>
      <c r="C161">
        <v>100</v>
      </c>
      <c r="D161">
        <v>400</v>
      </c>
    </row>
    <row r="162" spans="1:4">
      <c r="A162">
        <v>791.23699998855591</v>
      </c>
      <c r="B162">
        <v>187</v>
      </c>
      <c r="C162">
        <v>100</v>
      </c>
      <c r="D162">
        <v>400</v>
      </c>
    </row>
    <row r="163" spans="1:4">
      <c r="A163">
        <v>796.23600006103516</v>
      </c>
      <c r="B163">
        <v>192</v>
      </c>
      <c r="C163">
        <v>100</v>
      </c>
      <c r="D163">
        <v>400</v>
      </c>
    </row>
    <row r="164" spans="1:4">
      <c r="A164">
        <v>801.23799991607666</v>
      </c>
      <c r="B164">
        <v>190</v>
      </c>
      <c r="C164">
        <v>100</v>
      </c>
      <c r="D164">
        <v>400</v>
      </c>
    </row>
    <row r="165" spans="1:4">
      <c r="A165">
        <v>806.2350001335144</v>
      </c>
      <c r="B165">
        <v>189</v>
      </c>
      <c r="C165">
        <v>100</v>
      </c>
      <c r="D165">
        <v>400</v>
      </c>
    </row>
    <row r="166" spans="1:4">
      <c r="A166">
        <v>811.23600006103516</v>
      </c>
      <c r="B166">
        <v>187</v>
      </c>
      <c r="C166">
        <v>100</v>
      </c>
      <c r="D166">
        <v>400</v>
      </c>
    </row>
    <row r="167" spans="1:4">
      <c r="A167">
        <v>816.23600006103516</v>
      </c>
      <c r="B167">
        <v>180</v>
      </c>
      <c r="C167">
        <v>100</v>
      </c>
      <c r="D167">
        <v>400</v>
      </c>
    </row>
    <row r="168" spans="1:4">
      <c r="A168">
        <v>821.23600006103516</v>
      </c>
      <c r="B168">
        <v>182</v>
      </c>
      <c r="C168">
        <v>100</v>
      </c>
      <c r="D168">
        <v>400</v>
      </c>
    </row>
    <row r="169" spans="1:4">
      <c r="A169">
        <v>826.23399996757507</v>
      </c>
      <c r="B169">
        <v>181</v>
      </c>
      <c r="C169">
        <v>100</v>
      </c>
      <c r="D169">
        <v>400</v>
      </c>
    </row>
    <row r="170" spans="1:4">
      <c r="A170">
        <v>831.2350001335144</v>
      </c>
      <c r="B170">
        <v>186</v>
      </c>
      <c r="C170">
        <v>100</v>
      </c>
      <c r="D170">
        <v>400</v>
      </c>
    </row>
    <row r="171" spans="1:4">
      <c r="A171">
        <v>836.23399996757507</v>
      </c>
      <c r="B171">
        <v>177</v>
      </c>
      <c r="C171">
        <v>100</v>
      </c>
      <c r="D171">
        <v>400</v>
      </c>
    </row>
    <row r="172" spans="1:4">
      <c r="A172">
        <v>841.23300004005432</v>
      </c>
      <c r="B172">
        <v>178</v>
      </c>
      <c r="C172">
        <v>100</v>
      </c>
      <c r="D172">
        <v>400</v>
      </c>
    </row>
    <row r="173" spans="1:4">
      <c r="A173">
        <v>846.23399996757507</v>
      </c>
      <c r="B173">
        <v>169</v>
      </c>
      <c r="C173">
        <v>100</v>
      </c>
      <c r="D173">
        <v>400</v>
      </c>
    </row>
    <row r="174" spans="1:4">
      <c r="A174">
        <v>851.23399996757507</v>
      </c>
      <c r="B174">
        <v>176</v>
      </c>
      <c r="C174">
        <v>100</v>
      </c>
      <c r="D174">
        <v>400</v>
      </c>
    </row>
    <row r="175" spans="1:4">
      <c r="A175">
        <v>856.23399996757507</v>
      </c>
      <c r="B175">
        <v>168</v>
      </c>
      <c r="C175">
        <v>100</v>
      </c>
      <c r="D175">
        <v>400</v>
      </c>
    </row>
    <row r="176" spans="1:4">
      <c r="A176">
        <v>861.24200010299683</v>
      </c>
      <c r="B176">
        <v>169</v>
      </c>
      <c r="C176">
        <v>100</v>
      </c>
      <c r="D176">
        <v>400</v>
      </c>
    </row>
    <row r="177" spans="1:4">
      <c r="A177">
        <v>866.23399996757507</v>
      </c>
      <c r="B177">
        <v>172</v>
      </c>
      <c r="C177">
        <v>100</v>
      </c>
      <c r="D177">
        <v>400</v>
      </c>
    </row>
    <row r="178" spans="1:4">
      <c r="A178">
        <v>871.23200011253357</v>
      </c>
      <c r="B178">
        <v>168</v>
      </c>
      <c r="C178">
        <v>100</v>
      </c>
      <c r="D178">
        <v>400</v>
      </c>
    </row>
    <row r="179" spans="1:4">
      <c r="A179">
        <v>876.23399996757507</v>
      </c>
      <c r="B179">
        <v>165</v>
      </c>
      <c r="C179">
        <v>100</v>
      </c>
      <c r="D179">
        <v>400</v>
      </c>
    </row>
    <row r="180" spans="1:4">
      <c r="A180">
        <v>881.23600006103516</v>
      </c>
      <c r="B180">
        <v>167</v>
      </c>
      <c r="C180">
        <v>100</v>
      </c>
      <c r="D180">
        <v>400</v>
      </c>
    </row>
    <row r="181" spans="1:4">
      <c r="A181">
        <v>886.2350001335144</v>
      </c>
      <c r="B181">
        <v>171</v>
      </c>
      <c r="C181">
        <v>100</v>
      </c>
      <c r="D181">
        <v>400</v>
      </c>
    </row>
    <row r="182" spans="1:4">
      <c r="A182">
        <v>891.24399995803833</v>
      </c>
      <c r="B182">
        <v>165</v>
      </c>
      <c r="C182">
        <v>100</v>
      </c>
      <c r="D182">
        <v>400</v>
      </c>
    </row>
    <row r="183" spans="1:4">
      <c r="A183">
        <v>896.23399996757507</v>
      </c>
      <c r="B183">
        <v>166</v>
      </c>
      <c r="C183">
        <v>100</v>
      </c>
      <c r="D183">
        <v>400</v>
      </c>
    </row>
    <row r="184" spans="1:4">
      <c r="A184">
        <v>901.23399996757507</v>
      </c>
      <c r="B184">
        <v>165</v>
      </c>
      <c r="C184">
        <v>100</v>
      </c>
      <c r="D184">
        <v>400</v>
      </c>
    </row>
    <row r="185" spans="1:4">
      <c r="A185">
        <v>906.23399996757507</v>
      </c>
      <c r="B185">
        <v>164</v>
      </c>
      <c r="C185">
        <v>100</v>
      </c>
      <c r="D185">
        <v>400</v>
      </c>
    </row>
    <row r="186" spans="1:4">
      <c r="A186">
        <v>911.23300004005432</v>
      </c>
      <c r="B186">
        <v>163</v>
      </c>
      <c r="C186">
        <v>100</v>
      </c>
      <c r="D186">
        <v>400</v>
      </c>
    </row>
    <row r="187" spans="1:4">
      <c r="A187">
        <v>916.23200011253357</v>
      </c>
      <c r="B187">
        <v>154</v>
      </c>
      <c r="C187">
        <v>100</v>
      </c>
      <c r="D187">
        <v>400</v>
      </c>
    </row>
    <row r="188" spans="1:4">
      <c r="A188">
        <v>921.23600006103516</v>
      </c>
      <c r="B188">
        <v>157</v>
      </c>
      <c r="C188">
        <v>100</v>
      </c>
      <c r="D188">
        <v>400</v>
      </c>
    </row>
    <row r="189" spans="1:4">
      <c r="A189">
        <v>926.23399996757507</v>
      </c>
      <c r="B189">
        <v>158</v>
      </c>
      <c r="C189">
        <v>100</v>
      </c>
      <c r="D189">
        <v>400</v>
      </c>
    </row>
    <row r="190" spans="1:4">
      <c r="A190">
        <v>931.23399996757507</v>
      </c>
      <c r="B190">
        <v>162</v>
      </c>
      <c r="C190">
        <v>100</v>
      </c>
      <c r="D190">
        <v>400</v>
      </c>
    </row>
    <row r="191" spans="1:4">
      <c r="A191">
        <v>936.23399996757507</v>
      </c>
      <c r="B191">
        <v>158</v>
      </c>
      <c r="C191">
        <v>100</v>
      </c>
      <c r="D191">
        <v>400</v>
      </c>
    </row>
    <row r="192" spans="1:4">
      <c r="A192">
        <v>941.23300004005432</v>
      </c>
      <c r="B192">
        <v>154</v>
      </c>
      <c r="C192">
        <v>100</v>
      </c>
      <c r="D192">
        <v>400</v>
      </c>
    </row>
    <row r="193" spans="1:4">
      <c r="A193">
        <v>946.23699998855591</v>
      </c>
      <c r="B193">
        <v>152</v>
      </c>
      <c r="C193">
        <v>100</v>
      </c>
      <c r="D193">
        <v>400</v>
      </c>
    </row>
    <row r="194" spans="1:4">
      <c r="A194">
        <v>951.23200011253357</v>
      </c>
      <c r="B194">
        <v>145</v>
      </c>
      <c r="C194">
        <v>100</v>
      </c>
      <c r="D194">
        <v>400</v>
      </c>
    </row>
    <row r="195" spans="1:4">
      <c r="A195">
        <v>956.23300004005432</v>
      </c>
      <c r="B195">
        <v>138</v>
      </c>
      <c r="C195">
        <v>100</v>
      </c>
      <c r="D195">
        <v>400</v>
      </c>
    </row>
    <row r="196" spans="1:4">
      <c r="A196">
        <v>961.23200011253357</v>
      </c>
      <c r="B196">
        <v>152</v>
      </c>
      <c r="C196">
        <v>100</v>
      </c>
      <c r="D196">
        <v>400</v>
      </c>
    </row>
    <row r="197" spans="1:4">
      <c r="A197">
        <v>966.23399996757507</v>
      </c>
      <c r="B197">
        <v>144</v>
      </c>
      <c r="C197">
        <v>100</v>
      </c>
      <c r="D197">
        <v>400</v>
      </c>
    </row>
    <row r="198" spans="1:4">
      <c r="A198">
        <v>971.23600006103516</v>
      </c>
      <c r="B198">
        <v>141</v>
      </c>
      <c r="C198">
        <v>100</v>
      </c>
      <c r="D198">
        <v>400</v>
      </c>
    </row>
    <row r="199" spans="1:4">
      <c r="A199">
        <v>976.23300004005432</v>
      </c>
      <c r="B199">
        <v>147</v>
      </c>
      <c r="C199">
        <v>100</v>
      </c>
      <c r="D199">
        <v>400</v>
      </c>
    </row>
    <row r="200" spans="1:4">
      <c r="A200">
        <v>981.23300004005432</v>
      </c>
      <c r="B200">
        <v>137</v>
      </c>
      <c r="C200">
        <v>100</v>
      </c>
      <c r="D200">
        <v>400</v>
      </c>
    </row>
    <row r="201" spans="1:4">
      <c r="A201">
        <v>986.23300004005432</v>
      </c>
      <c r="B201">
        <v>134</v>
      </c>
      <c r="C201">
        <v>100</v>
      </c>
      <c r="D201">
        <v>400</v>
      </c>
    </row>
    <row r="202" spans="1:4">
      <c r="A202">
        <v>991.24300003051758</v>
      </c>
      <c r="B202">
        <v>136</v>
      </c>
      <c r="C202">
        <v>100</v>
      </c>
      <c r="D202">
        <v>400</v>
      </c>
    </row>
    <row r="203" spans="1:4">
      <c r="A203">
        <v>996.2350001335144</v>
      </c>
      <c r="B203">
        <v>139</v>
      </c>
      <c r="C203">
        <v>100</v>
      </c>
      <c r="D203">
        <v>400</v>
      </c>
    </row>
    <row r="204" spans="1:4">
      <c r="A204">
        <v>1001.2330000400543</v>
      </c>
      <c r="B204">
        <v>139</v>
      </c>
      <c r="C204">
        <v>100</v>
      </c>
      <c r="D204">
        <v>400</v>
      </c>
    </row>
    <row r="205" spans="1:4">
      <c r="A205">
        <v>1006.2309999465942</v>
      </c>
      <c r="B205">
        <v>132</v>
      </c>
      <c r="C205">
        <v>100</v>
      </c>
      <c r="D205">
        <v>400</v>
      </c>
    </row>
    <row r="206" spans="1:4">
      <c r="A206">
        <v>1011.2330000400543</v>
      </c>
      <c r="B206">
        <v>134</v>
      </c>
      <c r="C206">
        <v>100</v>
      </c>
      <c r="D206">
        <v>400</v>
      </c>
    </row>
    <row r="207" spans="1:4">
      <c r="A207">
        <v>1016.2339999675751</v>
      </c>
      <c r="B207">
        <v>135</v>
      </c>
      <c r="C207">
        <v>100</v>
      </c>
      <c r="D207">
        <v>400</v>
      </c>
    </row>
    <row r="208" spans="1:4">
      <c r="A208">
        <v>1021.2320001125336</v>
      </c>
      <c r="B208">
        <v>130</v>
      </c>
      <c r="C208">
        <v>100</v>
      </c>
      <c r="D208">
        <v>400</v>
      </c>
    </row>
    <row r="209" spans="1:4">
      <c r="A209">
        <v>1026.2439999580383</v>
      </c>
      <c r="B209">
        <v>134</v>
      </c>
      <c r="C209">
        <v>100</v>
      </c>
      <c r="D209">
        <v>400</v>
      </c>
    </row>
    <row r="210" spans="1:4">
      <c r="A210">
        <v>1031.2350001335144</v>
      </c>
      <c r="B210">
        <v>127</v>
      </c>
      <c r="C210">
        <v>100</v>
      </c>
      <c r="D210">
        <v>400</v>
      </c>
    </row>
    <row r="211" spans="1:4">
      <c r="A211">
        <v>1036.2369999885559</v>
      </c>
      <c r="B211">
        <v>130</v>
      </c>
      <c r="C211">
        <v>100</v>
      </c>
      <c r="D211">
        <v>400</v>
      </c>
    </row>
    <row r="212" spans="1:4">
      <c r="A212">
        <v>1041.2350001335144</v>
      </c>
      <c r="B212">
        <v>125</v>
      </c>
      <c r="C212">
        <v>100</v>
      </c>
      <c r="D212">
        <v>400</v>
      </c>
    </row>
    <row r="213" spans="1:4">
      <c r="A213">
        <v>1046.2350001335144</v>
      </c>
      <c r="B213">
        <v>122</v>
      </c>
      <c r="C213">
        <v>100</v>
      </c>
      <c r="D213">
        <v>400</v>
      </c>
    </row>
    <row r="214" spans="1:4">
      <c r="A214">
        <v>1051.2369999885559</v>
      </c>
      <c r="B214">
        <v>123</v>
      </c>
      <c r="C214">
        <v>100</v>
      </c>
      <c r="D214">
        <v>400</v>
      </c>
    </row>
    <row r="215" spans="1:4">
      <c r="A215">
        <v>1056.2469999790192</v>
      </c>
      <c r="B215">
        <v>128</v>
      </c>
      <c r="C215">
        <v>100</v>
      </c>
      <c r="D215">
        <v>400</v>
      </c>
    </row>
    <row r="216" spans="1:4">
      <c r="A216">
        <v>1061.2350001335144</v>
      </c>
      <c r="B216">
        <v>120</v>
      </c>
      <c r="C216">
        <v>100</v>
      </c>
      <c r="D216">
        <v>400</v>
      </c>
    </row>
    <row r="217" spans="1:4">
      <c r="A217">
        <v>1066.2350001335144</v>
      </c>
      <c r="B217">
        <v>123</v>
      </c>
      <c r="C217">
        <v>100</v>
      </c>
      <c r="D217">
        <v>400</v>
      </c>
    </row>
    <row r="218" spans="1:4">
      <c r="A218">
        <v>1071.2469999790192</v>
      </c>
      <c r="B218">
        <v>125</v>
      </c>
      <c r="C218">
        <v>100</v>
      </c>
      <c r="D218">
        <v>400</v>
      </c>
    </row>
    <row r="219" spans="1:4">
      <c r="A219">
        <v>1076.2350001335144</v>
      </c>
      <c r="B219">
        <v>121</v>
      </c>
      <c r="C219">
        <v>100</v>
      </c>
      <c r="D219">
        <v>400</v>
      </c>
    </row>
    <row r="220" spans="1:4">
      <c r="A220">
        <v>1081.2420001029968</v>
      </c>
      <c r="B220">
        <v>117</v>
      </c>
      <c r="C220">
        <v>100</v>
      </c>
      <c r="D220">
        <v>400</v>
      </c>
    </row>
    <row r="221" spans="1:4">
      <c r="A221">
        <v>1086.2439999580383</v>
      </c>
      <c r="B221">
        <v>113</v>
      </c>
      <c r="C221">
        <v>100</v>
      </c>
      <c r="D221">
        <v>400</v>
      </c>
    </row>
    <row r="222" spans="1:4">
      <c r="A222">
        <v>1091.2469999790192</v>
      </c>
      <c r="B222">
        <v>109</v>
      </c>
      <c r="C222">
        <v>100</v>
      </c>
      <c r="D222">
        <v>400</v>
      </c>
    </row>
    <row r="223" spans="1:4">
      <c r="A223">
        <v>1096.2350001335144</v>
      </c>
      <c r="B223">
        <v>112</v>
      </c>
      <c r="C223">
        <v>100</v>
      </c>
      <c r="D223">
        <v>400</v>
      </c>
    </row>
    <row r="224" spans="1:4">
      <c r="A224">
        <v>1101.2439999580383</v>
      </c>
      <c r="B224">
        <v>107</v>
      </c>
      <c r="C224">
        <v>100</v>
      </c>
      <c r="D224">
        <v>400</v>
      </c>
    </row>
    <row r="225" spans="1:4">
      <c r="A225">
        <v>1106.2480001449585</v>
      </c>
      <c r="B225">
        <v>106</v>
      </c>
      <c r="C225">
        <v>100</v>
      </c>
      <c r="D225">
        <v>400</v>
      </c>
    </row>
    <row r="226" spans="1:4">
      <c r="A226">
        <v>1111.2350001335144</v>
      </c>
      <c r="B226">
        <v>103</v>
      </c>
      <c r="C226">
        <v>100</v>
      </c>
      <c r="D226">
        <v>400</v>
      </c>
    </row>
    <row r="227" spans="1:4">
      <c r="A227">
        <v>1116.2360000610352</v>
      </c>
      <c r="B227">
        <v>108</v>
      </c>
      <c r="C227">
        <v>100</v>
      </c>
      <c r="D227">
        <v>400</v>
      </c>
    </row>
    <row r="228" spans="1:4">
      <c r="A228">
        <v>1121.2360000610352</v>
      </c>
      <c r="B228">
        <v>109</v>
      </c>
      <c r="C228">
        <v>100</v>
      </c>
      <c r="D228">
        <v>400</v>
      </c>
    </row>
    <row r="229" spans="1:4">
      <c r="A229">
        <v>1126.2339999675751</v>
      </c>
      <c r="B229">
        <v>104</v>
      </c>
      <c r="C229">
        <v>100</v>
      </c>
      <c r="D229">
        <v>400</v>
      </c>
    </row>
    <row r="230" spans="1:4">
      <c r="A230">
        <v>1131.2350001335144</v>
      </c>
      <c r="B230">
        <v>104</v>
      </c>
      <c r="C230">
        <v>100</v>
      </c>
      <c r="D230">
        <v>400</v>
      </c>
    </row>
    <row r="231" spans="1:4">
      <c r="A231">
        <v>1136.2339999675751</v>
      </c>
      <c r="B231">
        <v>106</v>
      </c>
      <c r="C231">
        <v>100</v>
      </c>
      <c r="D231">
        <v>400</v>
      </c>
    </row>
    <row r="232" spans="1:4">
      <c r="A232">
        <v>1141.2339999675751</v>
      </c>
      <c r="B232">
        <v>103</v>
      </c>
      <c r="C232">
        <v>100</v>
      </c>
      <c r="D232">
        <v>400</v>
      </c>
    </row>
    <row r="233" spans="1:4">
      <c r="A233">
        <v>1146.2360000610352</v>
      </c>
      <c r="B233">
        <v>103</v>
      </c>
      <c r="C233">
        <v>100</v>
      </c>
      <c r="D233">
        <v>400</v>
      </c>
    </row>
    <row r="234" spans="1:4">
      <c r="A234">
        <v>1151.2339999675751</v>
      </c>
      <c r="B234">
        <v>105</v>
      </c>
      <c r="C234">
        <v>100</v>
      </c>
      <c r="D234">
        <v>400</v>
      </c>
    </row>
    <row r="235" spans="1:4">
      <c r="A235">
        <v>1156.2350001335144</v>
      </c>
      <c r="B235">
        <v>103</v>
      </c>
      <c r="C235">
        <v>100</v>
      </c>
      <c r="D235">
        <v>400</v>
      </c>
    </row>
    <row r="236" spans="1:4">
      <c r="A236">
        <v>1161.2369999885559</v>
      </c>
      <c r="B236">
        <v>104</v>
      </c>
      <c r="C236">
        <v>100</v>
      </c>
      <c r="D236">
        <v>400</v>
      </c>
    </row>
    <row r="237" spans="1:4">
      <c r="A237">
        <v>1166.2339999675751</v>
      </c>
      <c r="B237">
        <v>106</v>
      </c>
      <c r="C237">
        <v>100</v>
      </c>
      <c r="D237">
        <v>400</v>
      </c>
    </row>
    <row r="238" spans="1:4">
      <c r="A238">
        <v>1171.2430000305176</v>
      </c>
      <c r="B238">
        <v>102</v>
      </c>
      <c r="C238">
        <v>100</v>
      </c>
      <c r="D238">
        <v>400</v>
      </c>
    </row>
    <row r="239" spans="1:4">
      <c r="A239">
        <v>1176.2379999160767</v>
      </c>
      <c r="B239">
        <v>100</v>
      </c>
      <c r="C239">
        <v>100</v>
      </c>
      <c r="D239">
        <v>400</v>
      </c>
    </row>
    <row r="240" spans="1:4">
      <c r="A240">
        <v>1181.2379999160767</v>
      </c>
      <c r="B240">
        <v>101</v>
      </c>
      <c r="C240">
        <v>100</v>
      </c>
      <c r="D240">
        <v>400</v>
      </c>
    </row>
    <row r="241" spans="1:4">
      <c r="A241">
        <v>1186.2400000095367</v>
      </c>
      <c r="B241">
        <v>104</v>
      </c>
      <c r="C241">
        <v>100</v>
      </c>
      <c r="D241">
        <v>400</v>
      </c>
    </row>
    <row r="242" spans="1:4">
      <c r="A242">
        <v>1191.2409999370575</v>
      </c>
      <c r="B242">
        <v>101</v>
      </c>
      <c r="C242">
        <v>100</v>
      </c>
      <c r="D242">
        <v>400</v>
      </c>
    </row>
    <row r="243" spans="1:4">
      <c r="A243">
        <v>1196.2400000095367</v>
      </c>
      <c r="B243">
        <v>102</v>
      </c>
      <c r="C243">
        <v>100</v>
      </c>
      <c r="D243">
        <v>400</v>
      </c>
    </row>
    <row r="244" spans="1:4">
      <c r="A244">
        <v>1201.2320001125336</v>
      </c>
      <c r="B244">
        <v>95</v>
      </c>
      <c r="C244">
        <v>100</v>
      </c>
      <c r="D244">
        <v>400</v>
      </c>
    </row>
    <row r="245" spans="1:4">
      <c r="A245">
        <v>1206.2409999370575</v>
      </c>
      <c r="B245">
        <v>99</v>
      </c>
      <c r="C245">
        <v>100</v>
      </c>
      <c r="D245">
        <v>400</v>
      </c>
    </row>
    <row r="246" spans="1:4">
      <c r="A246">
        <v>1211.2339999675751</v>
      </c>
      <c r="B246">
        <v>100</v>
      </c>
      <c r="C246">
        <v>100</v>
      </c>
      <c r="D246">
        <v>400</v>
      </c>
    </row>
    <row r="247" spans="1:4">
      <c r="A247">
        <v>1216.2300000190735</v>
      </c>
      <c r="B247">
        <v>96</v>
      </c>
      <c r="C247">
        <v>100</v>
      </c>
      <c r="D247">
        <v>400</v>
      </c>
    </row>
    <row r="248" spans="1:4">
      <c r="A248">
        <v>1221.2330000400543</v>
      </c>
      <c r="B248">
        <v>94</v>
      </c>
      <c r="C248">
        <v>100</v>
      </c>
      <c r="D248">
        <v>400</v>
      </c>
    </row>
    <row r="249" spans="1:4">
      <c r="A249">
        <v>1226.2350001335144</v>
      </c>
      <c r="B249">
        <v>96</v>
      </c>
      <c r="C249">
        <v>100</v>
      </c>
      <c r="D249">
        <v>400</v>
      </c>
    </row>
    <row r="250" spans="1:4">
      <c r="A250">
        <v>1231.2350001335144</v>
      </c>
      <c r="B250">
        <v>95</v>
      </c>
      <c r="C250">
        <v>100</v>
      </c>
      <c r="D250">
        <v>400</v>
      </c>
    </row>
    <row r="251" spans="1:4">
      <c r="A251">
        <v>1236.2350001335144</v>
      </c>
      <c r="B251">
        <v>92</v>
      </c>
      <c r="C251">
        <v>100</v>
      </c>
      <c r="D251">
        <v>400</v>
      </c>
    </row>
    <row r="252" spans="1:4">
      <c r="A252">
        <v>1241.2360000610352</v>
      </c>
      <c r="B252">
        <v>90</v>
      </c>
      <c r="C252">
        <v>100</v>
      </c>
      <c r="D252">
        <v>400</v>
      </c>
    </row>
    <row r="253" spans="1:4">
      <c r="A253">
        <v>1246.2360000610352</v>
      </c>
      <c r="B253">
        <v>87</v>
      </c>
      <c r="C253">
        <v>100</v>
      </c>
      <c r="D253">
        <v>400</v>
      </c>
    </row>
    <row r="254" spans="1:4">
      <c r="A254">
        <v>1251.2369999885559</v>
      </c>
      <c r="B254">
        <v>89</v>
      </c>
      <c r="C254">
        <v>100</v>
      </c>
      <c r="D254">
        <v>400</v>
      </c>
    </row>
    <row r="255" spans="1:4">
      <c r="A255">
        <v>1256.2420001029968</v>
      </c>
      <c r="B255">
        <v>82</v>
      </c>
      <c r="C255">
        <v>100</v>
      </c>
      <c r="D255">
        <v>400</v>
      </c>
    </row>
    <row r="256" spans="1:4">
      <c r="A256">
        <v>1261.239000082016</v>
      </c>
      <c r="B256">
        <v>85</v>
      </c>
      <c r="C256">
        <v>100</v>
      </c>
      <c r="D256">
        <v>400</v>
      </c>
    </row>
    <row r="257" spans="1:4">
      <c r="A257">
        <v>1266.2409999370575</v>
      </c>
      <c r="B257">
        <v>86</v>
      </c>
      <c r="C257">
        <v>100</v>
      </c>
      <c r="D257">
        <v>400</v>
      </c>
    </row>
    <row r="258" spans="1:4">
      <c r="A258">
        <v>1271.2309999465942</v>
      </c>
      <c r="B258">
        <v>88</v>
      </c>
      <c r="C258">
        <v>100</v>
      </c>
      <c r="D258">
        <v>400</v>
      </c>
    </row>
    <row r="259" spans="1:4">
      <c r="A259">
        <v>1276.2320001125336</v>
      </c>
      <c r="B259">
        <v>90</v>
      </c>
      <c r="C259">
        <v>100</v>
      </c>
      <c r="D259">
        <v>400</v>
      </c>
    </row>
    <row r="260" spans="1:4">
      <c r="A260">
        <v>1281.2309999465942</v>
      </c>
      <c r="B260">
        <v>79</v>
      </c>
      <c r="C260">
        <v>100</v>
      </c>
      <c r="D260">
        <v>400</v>
      </c>
    </row>
    <row r="261" spans="1:4">
      <c r="A261">
        <v>1286.2320001125336</v>
      </c>
      <c r="B261">
        <v>86</v>
      </c>
      <c r="C261">
        <v>100</v>
      </c>
      <c r="D261">
        <v>400</v>
      </c>
    </row>
    <row r="262" spans="1:4">
      <c r="A262">
        <v>1291.2350001335144</v>
      </c>
      <c r="B262">
        <v>86</v>
      </c>
      <c r="C262">
        <v>100</v>
      </c>
      <c r="D262">
        <v>400</v>
      </c>
    </row>
    <row r="263" spans="1:4">
      <c r="A263">
        <v>1296.2339999675751</v>
      </c>
      <c r="B263">
        <v>76</v>
      </c>
      <c r="C263">
        <v>100</v>
      </c>
      <c r="D263">
        <v>400</v>
      </c>
    </row>
    <row r="264" spans="1:4">
      <c r="A264">
        <v>1301.7079999446869</v>
      </c>
      <c r="B264">
        <v>77</v>
      </c>
      <c r="C264">
        <v>100</v>
      </c>
      <c r="D264">
        <v>400</v>
      </c>
    </row>
    <row r="265" spans="1:4">
      <c r="A265">
        <v>1306.2360000610352</v>
      </c>
      <c r="B265">
        <v>81</v>
      </c>
      <c r="C265">
        <v>100</v>
      </c>
      <c r="D265">
        <v>400</v>
      </c>
    </row>
    <row r="266" spans="1:4">
      <c r="A266">
        <v>1311.2369999885559</v>
      </c>
      <c r="B266">
        <v>75</v>
      </c>
      <c r="C266">
        <v>100</v>
      </c>
      <c r="D266">
        <v>400</v>
      </c>
    </row>
    <row r="267" spans="1:4">
      <c r="A267">
        <v>1316.2379999160767</v>
      </c>
      <c r="B267">
        <v>75</v>
      </c>
      <c r="C267">
        <v>100</v>
      </c>
      <c r="D267">
        <v>400</v>
      </c>
    </row>
    <row r="268" spans="1:4">
      <c r="A268">
        <v>1321.2379999160767</v>
      </c>
      <c r="B268">
        <v>74</v>
      </c>
      <c r="C268">
        <v>100</v>
      </c>
      <c r="D268">
        <v>400</v>
      </c>
    </row>
    <row r="269" spans="1:4">
      <c r="A269">
        <v>1326.2300000190735</v>
      </c>
      <c r="B269">
        <v>73</v>
      </c>
      <c r="C269">
        <v>100</v>
      </c>
      <c r="D269">
        <v>400</v>
      </c>
    </row>
    <row r="270" spans="1:4">
      <c r="A270">
        <v>1331.2320001125336</v>
      </c>
      <c r="B270">
        <v>76</v>
      </c>
      <c r="C270">
        <v>100</v>
      </c>
      <c r="D270">
        <v>400</v>
      </c>
    </row>
    <row r="271" spans="1:4">
      <c r="A271">
        <v>1336.239000082016</v>
      </c>
      <c r="B271">
        <v>73</v>
      </c>
      <c r="C271">
        <v>100</v>
      </c>
      <c r="D271">
        <v>400</v>
      </c>
    </row>
    <row r="272" spans="1:4">
      <c r="A272">
        <v>1341.239000082016</v>
      </c>
      <c r="B272">
        <v>73</v>
      </c>
      <c r="C272">
        <v>100</v>
      </c>
      <c r="D272">
        <v>400</v>
      </c>
    </row>
    <row r="273" spans="1:4">
      <c r="A273">
        <v>1346.8140001296997</v>
      </c>
      <c r="B273">
        <v>76</v>
      </c>
      <c r="C273">
        <v>100</v>
      </c>
      <c r="D273">
        <v>400</v>
      </c>
    </row>
    <row r="274" spans="1:4">
      <c r="A274">
        <v>1351.2860000133514</v>
      </c>
      <c r="B274">
        <v>75</v>
      </c>
      <c r="C274">
        <v>100</v>
      </c>
      <c r="D274">
        <v>400</v>
      </c>
    </row>
    <row r="275" spans="1:4">
      <c r="A275">
        <v>1356.2980000972748</v>
      </c>
      <c r="B275">
        <v>71</v>
      </c>
      <c r="C275">
        <v>100</v>
      </c>
      <c r="D275">
        <v>400</v>
      </c>
    </row>
    <row r="276" spans="1:4">
      <c r="A276">
        <v>1361.2850000858307</v>
      </c>
      <c r="B276">
        <v>73</v>
      </c>
      <c r="C276">
        <v>100</v>
      </c>
      <c r="D276">
        <v>400</v>
      </c>
    </row>
    <row r="277" spans="1:4">
      <c r="A277">
        <v>1366.2869999408722</v>
      </c>
      <c r="B277">
        <v>74</v>
      </c>
      <c r="C277">
        <v>100</v>
      </c>
      <c r="D277">
        <v>400</v>
      </c>
    </row>
    <row r="278" spans="1:4">
      <c r="A278">
        <v>1371.2880001068115</v>
      </c>
      <c r="B278">
        <v>71</v>
      </c>
      <c r="C278">
        <v>100</v>
      </c>
      <c r="D278">
        <v>400</v>
      </c>
    </row>
    <row r="279" spans="1:4">
      <c r="A279">
        <v>1376.2880001068115</v>
      </c>
      <c r="B279">
        <v>70</v>
      </c>
      <c r="C279">
        <v>100</v>
      </c>
      <c r="D279">
        <v>400</v>
      </c>
    </row>
    <row r="280" spans="1:4">
      <c r="A280">
        <v>1381.2890000343323</v>
      </c>
      <c r="B280">
        <v>72</v>
      </c>
      <c r="C280">
        <v>100</v>
      </c>
      <c r="D280">
        <v>400</v>
      </c>
    </row>
    <row r="281" spans="1:4">
      <c r="A281">
        <v>1386.2799999713898</v>
      </c>
      <c r="B281">
        <v>70</v>
      </c>
      <c r="C281">
        <v>100</v>
      </c>
      <c r="D281">
        <v>400</v>
      </c>
    </row>
    <row r="282" spans="1:4">
      <c r="A282">
        <v>1391.279000043869</v>
      </c>
      <c r="B282">
        <v>70</v>
      </c>
      <c r="C282">
        <v>100</v>
      </c>
      <c r="D282">
        <v>400</v>
      </c>
    </row>
    <row r="283" spans="1:4">
      <c r="A283">
        <v>1396.2820000648499</v>
      </c>
      <c r="B283">
        <v>70</v>
      </c>
      <c r="C283">
        <v>100</v>
      </c>
      <c r="D283">
        <v>400</v>
      </c>
    </row>
    <row r="284" spans="1:4">
      <c r="A284">
        <v>1401.2820000648499</v>
      </c>
      <c r="B284">
        <v>70</v>
      </c>
      <c r="C284">
        <v>100</v>
      </c>
      <c r="D284">
        <v>400</v>
      </c>
    </row>
    <row r="285" spans="1:4">
      <c r="A285">
        <v>1406.2839999198914</v>
      </c>
      <c r="B285">
        <v>70</v>
      </c>
      <c r="C285">
        <v>100</v>
      </c>
      <c r="D285">
        <v>400</v>
      </c>
    </row>
    <row r="286" spans="1:4">
      <c r="A286">
        <v>1411.2850000858307</v>
      </c>
      <c r="B286">
        <v>68</v>
      </c>
      <c r="C286">
        <v>100</v>
      </c>
      <c r="D286">
        <v>400</v>
      </c>
    </row>
    <row r="287" spans="1:4">
      <c r="A287">
        <v>1416.2850000858307</v>
      </c>
      <c r="B287">
        <v>70</v>
      </c>
      <c r="C287">
        <v>100</v>
      </c>
      <c r="D287">
        <v>400</v>
      </c>
    </row>
    <row r="288" spans="1:4">
      <c r="A288">
        <v>1421.2890000343323</v>
      </c>
      <c r="B288">
        <v>68</v>
      </c>
      <c r="C288">
        <v>100</v>
      </c>
      <c r="D288">
        <v>400</v>
      </c>
    </row>
    <row r="289" spans="1:4">
      <c r="A289">
        <v>1426.2760000228882</v>
      </c>
      <c r="B289">
        <v>64</v>
      </c>
      <c r="C289">
        <v>100</v>
      </c>
      <c r="D289">
        <v>400</v>
      </c>
    </row>
    <row r="290" spans="1:4">
      <c r="A290">
        <v>1431.279000043869</v>
      </c>
      <c r="B290">
        <v>67</v>
      </c>
      <c r="C290">
        <v>100</v>
      </c>
      <c r="D290">
        <v>400</v>
      </c>
    </row>
    <row r="291" spans="1:4">
      <c r="A291">
        <v>1436.2820000648499</v>
      </c>
      <c r="B291">
        <v>65</v>
      </c>
      <c r="C291">
        <v>100</v>
      </c>
      <c r="D291">
        <v>400</v>
      </c>
    </row>
    <row r="292" spans="1:4">
      <c r="A292">
        <v>1441.2810001373291</v>
      </c>
      <c r="B292">
        <v>68</v>
      </c>
      <c r="C292">
        <v>100</v>
      </c>
      <c r="D292">
        <v>400</v>
      </c>
    </row>
    <row r="293" spans="1:4">
      <c r="A293">
        <v>1446.2820000648499</v>
      </c>
      <c r="B293">
        <v>63</v>
      </c>
      <c r="C293">
        <v>100</v>
      </c>
      <c r="D293">
        <v>400</v>
      </c>
    </row>
    <row r="294" spans="1:4">
      <c r="A294">
        <v>1451.2839999198914</v>
      </c>
      <c r="B294">
        <v>66</v>
      </c>
      <c r="C294">
        <v>100</v>
      </c>
      <c r="D294">
        <v>400</v>
      </c>
    </row>
    <row r="295" spans="1:4">
      <c r="A295">
        <v>1456.2940001487732</v>
      </c>
      <c r="B295">
        <v>63</v>
      </c>
      <c r="C295">
        <v>100</v>
      </c>
      <c r="D295">
        <v>400</v>
      </c>
    </row>
    <row r="296" spans="1:4">
      <c r="A296">
        <v>1461.2810001373291</v>
      </c>
      <c r="B296">
        <v>62</v>
      </c>
      <c r="C296">
        <v>100</v>
      </c>
      <c r="D296">
        <v>400</v>
      </c>
    </row>
    <row r="297" spans="1:4">
      <c r="A297">
        <v>1466.2820000648499</v>
      </c>
      <c r="B297">
        <v>66</v>
      </c>
      <c r="C297">
        <v>100</v>
      </c>
      <c r="D297">
        <v>400</v>
      </c>
    </row>
    <row r="298" spans="1:4">
      <c r="A298">
        <v>1471.2820000648499</v>
      </c>
      <c r="B298">
        <v>66</v>
      </c>
      <c r="C298">
        <v>100</v>
      </c>
      <c r="D298">
        <v>400</v>
      </c>
    </row>
    <row r="299" spans="1:4">
      <c r="A299">
        <v>1476.2839999198914</v>
      </c>
      <c r="B299">
        <v>67</v>
      </c>
      <c r="C299">
        <v>100</v>
      </c>
      <c r="D299">
        <v>400</v>
      </c>
    </row>
    <row r="300" spans="1:4">
      <c r="A300">
        <v>1481.2850000858307</v>
      </c>
      <c r="B300">
        <v>68</v>
      </c>
      <c r="C300">
        <v>100</v>
      </c>
      <c r="D300">
        <v>400</v>
      </c>
    </row>
    <row r="301" spans="1:4">
      <c r="A301">
        <v>1486.2880001068115</v>
      </c>
      <c r="B301">
        <v>65</v>
      </c>
      <c r="C301">
        <v>100</v>
      </c>
      <c r="D301">
        <v>400</v>
      </c>
    </row>
    <row r="302" spans="1:4">
      <c r="A302">
        <v>1491.2890000343323</v>
      </c>
      <c r="B302">
        <v>59</v>
      </c>
      <c r="C302">
        <v>100</v>
      </c>
      <c r="D302">
        <v>400</v>
      </c>
    </row>
    <row r="303" spans="1:4">
      <c r="A303">
        <v>1496.2829999923706</v>
      </c>
      <c r="B303">
        <v>60</v>
      </c>
      <c r="C303">
        <v>100</v>
      </c>
      <c r="D303">
        <v>400</v>
      </c>
    </row>
    <row r="304" spans="1:4">
      <c r="A304">
        <v>1501.2869999408722</v>
      </c>
      <c r="B304">
        <v>65</v>
      </c>
      <c r="C304">
        <v>100</v>
      </c>
      <c r="D304">
        <v>400</v>
      </c>
    </row>
    <row r="305" spans="1:4">
      <c r="A305">
        <v>1506.2880001068115</v>
      </c>
      <c r="B305">
        <v>67</v>
      </c>
      <c r="C305">
        <v>100</v>
      </c>
      <c r="D305">
        <v>400</v>
      </c>
    </row>
    <row r="306" spans="1:4">
      <c r="A306">
        <v>1511.2969999313354</v>
      </c>
      <c r="B306">
        <v>59</v>
      </c>
      <c r="C306">
        <v>100</v>
      </c>
      <c r="D306">
        <v>400</v>
      </c>
    </row>
    <row r="307" spans="1:4">
      <c r="A307">
        <v>1516.2910001277924</v>
      </c>
      <c r="B307">
        <v>61</v>
      </c>
      <c r="C307">
        <v>100</v>
      </c>
      <c r="D307">
        <v>400</v>
      </c>
    </row>
    <row r="308" spans="1:4">
      <c r="A308">
        <v>1521.2920000553131</v>
      </c>
      <c r="B308">
        <v>59</v>
      </c>
      <c r="C308">
        <v>100</v>
      </c>
      <c r="D308">
        <v>400</v>
      </c>
    </row>
    <row r="309" spans="1:4">
      <c r="A309">
        <v>1526.289999961853</v>
      </c>
      <c r="B309">
        <v>66</v>
      </c>
      <c r="C309">
        <v>100</v>
      </c>
      <c r="D309">
        <v>400</v>
      </c>
    </row>
    <row r="310" spans="1:4">
      <c r="A310">
        <v>1531.2850000858307</v>
      </c>
      <c r="B310">
        <v>59</v>
      </c>
      <c r="C310">
        <v>100</v>
      </c>
      <c r="D310">
        <v>400</v>
      </c>
    </row>
    <row r="311" spans="1:4">
      <c r="A311">
        <v>1536.2880001068115</v>
      </c>
      <c r="B311">
        <v>58</v>
      </c>
      <c r="C311">
        <v>100</v>
      </c>
      <c r="D311">
        <v>400</v>
      </c>
    </row>
    <row r="312" spans="1:4">
      <c r="A312">
        <v>1541.2890000343323</v>
      </c>
      <c r="B312">
        <v>63</v>
      </c>
      <c r="C312">
        <v>100</v>
      </c>
      <c r="D312">
        <v>400</v>
      </c>
    </row>
    <row r="313" spans="1:4">
      <c r="A313">
        <v>1546.2910001277924</v>
      </c>
      <c r="B313">
        <v>58</v>
      </c>
      <c r="C313">
        <v>100</v>
      </c>
      <c r="D313">
        <v>400</v>
      </c>
    </row>
    <row r="314" spans="1:4">
      <c r="A314">
        <v>1551.2910001277924</v>
      </c>
      <c r="B314">
        <v>58</v>
      </c>
      <c r="C314">
        <v>100</v>
      </c>
      <c r="D314">
        <v>400</v>
      </c>
    </row>
    <row r="315" spans="1:4">
      <c r="A315">
        <v>1556.2950000762939</v>
      </c>
      <c r="B315">
        <v>55</v>
      </c>
      <c r="C315">
        <v>100</v>
      </c>
      <c r="D315">
        <v>400</v>
      </c>
    </row>
    <row r="316" spans="1:4">
      <c r="A316">
        <v>1561.2860000133514</v>
      </c>
      <c r="B316">
        <v>51</v>
      </c>
      <c r="C316">
        <v>100</v>
      </c>
      <c r="D316">
        <v>400</v>
      </c>
    </row>
    <row r="317" spans="1:4">
      <c r="A317">
        <v>1566.2860000133514</v>
      </c>
      <c r="B317">
        <v>58</v>
      </c>
      <c r="C317">
        <v>100</v>
      </c>
      <c r="D317">
        <v>400</v>
      </c>
    </row>
    <row r="318" spans="1:4">
      <c r="A318">
        <v>1571.2890000343323</v>
      </c>
      <c r="B318">
        <v>59</v>
      </c>
      <c r="C318">
        <v>100</v>
      </c>
      <c r="D318">
        <v>400</v>
      </c>
    </row>
    <row r="319" spans="1:4">
      <c r="A319">
        <v>1576.289999961853</v>
      </c>
      <c r="B319">
        <v>61</v>
      </c>
      <c r="C319">
        <v>100</v>
      </c>
      <c r="D319">
        <v>400</v>
      </c>
    </row>
    <row r="320" spans="1:4">
      <c r="A320">
        <v>1581.2920000553131</v>
      </c>
      <c r="B320">
        <v>56</v>
      </c>
      <c r="C320">
        <v>100</v>
      </c>
      <c r="D320">
        <v>400</v>
      </c>
    </row>
    <row r="321" spans="1:4">
      <c r="A321">
        <v>1586.2910001277924</v>
      </c>
      <c r="B321">
        <v>53</v>
      </c>
      <c r="C321">
        <v>100</v>
      </c>
      <c r="D321">
        <v>400</v>
      </c>
    </row>
    <row r="322" spans="1:4">
      <c r="A322">
        <v>1591.2880001068115</v>
      </c>
      <c r="B322">
        <v>58</v>
      </c>
      <c r="C322">
        <v>100</v>
      </c>
      <c r="D322">
        <v>400</v>
      </c>
    </row>
    <row r="323" spans="1:4">
      <c r="A323">
        <v>1596.2990000247955</v>
      </c>
      <c r="B323">
        <v>66</v>
      </c>
      <c r="C323">
        <v>100</v>
      </c>
      <c r="D323">
        <v>400</v>
      </c>
    </row>
    <row r="324" spans="1:4">
      <c r="A324">
        <v>1601.2910001277924</v>
      </c>
      <c r="B324">
        <v>60</v>
      </c>
      <c r="C324">
        <v>100</v>
      </c>
      <c r="D324">
        <v>400</v>
      </c>
    </row>
    <row r="325" spans="1:4">
      <c r="A325">
        <v>1606.2940001487732</v>
      </c>
      <c r="B325">
        <v>53</v>
      </c>
      <c r="C325">
        <v>100</v>
      </c>
      <c r="D325">
        <v>400</v>
      </c>
    </row>
    <row r="326" spans="1:4">
      <c r="A326">
        <v>1611.2960000038147</v>
      </c>
      <c r="B326">
        <v>42</v>
      </c>
      <c r="C326">
        <v>100</v>
      </c>
      <c r="D326">
        <v>400</v>
      </c>
    </row>
    <row r="327" spans="1:4">
      <c r="A327">
        <v>1616.2880001068115</v>
      </c>
      <c r="B327">
        <v>56</v>
      </c>
      <c r="C327">
        <v>100</v>
      </c>
      <c r="D327">
        <v>400</v>
      </c>
    </row>
    <row r="328" spans="1:4">
      <c r="A328">
        <v>1621.289999961853</v>
      </c>
      <c r="B328">
        <v>59</v>
      </c>
      <c r="C328">
        <v>100</v>
      </c>
      <c r="D328">
        <v>400</v>
      </c>
    </row>
    <row r="329" spans="1:4">
      <c r="A329">
        <v>1626.2910001277924</v>
      </c>
      <c r="B329">
        <v>51</v>
      </c>
      <c r="C329">
        <v>100</v>
      </c>
      <c r="D329">
        <v>400</v>
      </c>
    </row>
    <row r="330" spans="1:4">
      <c r="A330">
        <v>1631.2999999523163</v>
      </c>
      <c r="B330">
        <v>53</v>
      </c>
      <c r="C330">
        <v>100</v>
      </c>
      <c r="D330">
        <v>400</v>
      </c>
    </row>
    <row r="331" spans="1:4">
      <c r="A331">
        <v>1636.2950000762939</v>
      </c>
      <c r="B331">
        <v>49</v>
      </c>
      <c r="C331">
        <v>100</v>
      </c>
      <c r="D331">
        <v>400</v>
      </c>
    </row>
    <row r="332" spans="1:4">
      <c r="A332">
        <v>1641.2950000762939</v>
      </c>
      <c r="B332">
        <v>53</v>
      </c>
      <c r="C332">
        <v>100</v>
      </c>
      <c r="D332">
        <v>400</v>
      </c>
    </row>
    <row r="333" spans="1:4">
      <c r="A333">
        <v>1646.2969999313354</v>
      </c>
      <c r="B333">
        <v>50</v>
      </c>
      <c r="C333">
        <v>100</v>
      </c>
      <c r="D333">
        <v>400</v>
      </c>
    </row>
    <row r="334" spans="1:4">
      <c r="A334">
        <v>1651.2910001277924</v>
      </c>
      <c r="B334">
        <v>51</v>
      </c>
      <c r="C334">
        <v>100</v>
      </c>
      <c r="D334">
        <v>400</v>
      </c>
    </row>
    <row r="335" spans="1:4">
      <c r="A335">
        <v>1656.289999961853</v>
      </c>
      <c r="B335">
        <v>46</v>
      </c>
      <c r="C335">
        <v>100</v>
      </c>
      <c r="D335">
        <v>400</v>
      </c>
    </row>
    <row r="336" spans="1:4">
      <c r="A336">
        <v>1661.2940001487732</v>
      </c>
      <c r="B336">
        <v>46</v>
      </c>
      <c r="C336">
        <v>100</v>
      </c>
      <c r="D336">
        <v>400</v>
      </c>
    </row>
    <row r="337" spans="1:4">
      <c r="A337">
        <v>1666.2960000038147</v>
      </c>
      <c r="B337">
        <v>50</v>
      </c>
      <c r="C337">
        <v>100</v>
      </c>
      <c r="D337">
        <v>400</v>
      </c>
    </row>
    <row r="338" spans="1:4">
      <c r="A338">
        <v>1671.2839999198914</v>
      </c>
      <c r="B338">
        <v>46</v>
      </c>
      <c r="C338">
        <v>100</v>
      </c>
      <c r="D338">
        <v>400</v>
      </c>
    </row>
    <row r="339" spans="1:4">
      <c r="A339">
        <v>1676.2890000343323</v>
      </c>
      <c r="B339">
        <v>47</v>
      </c>
      <c r="C339">
        <v>100</v>
      </c>
      <c r="D339">
        <v>400</v>
      </c>
    </row>
    <row r="340" spans="1:4">
      <c r="A340">
        <v>1681.289999961853</v>
      </c>
      <c r="B340">
        <v>50</v>
      </c>
      <c r="C340">
        <v>100</v>
      </c>
      <c r="D340">
        <v>400</v>
      </c>
    </row>
    <row r="341" spans="1:4">
      <c r="A341">
        <v>1686.2940001487732</v>
      </c>
      <c r="B341">
        <v>49</v>
      </c>
      <c r="C341">
        <v>100</v>
      </c>
      <c r="D341">
        <v>400</v>
      </c>
    </row>
    <row r="342" spans="1:4">
      <c r="A342">
        <v>1691.2940001487732</v>
      </c>
      <c r="B342">
        <v>46</v>
      </c>
      <c r="C342">
        <v>100</v>
      </c>
      <c r="D342">
        <v>400</v>
      </c>
    </row>
    <row r="343" spans="1:4">
      <c r="A343">
        <v>1696.2960000038147</v>
      </c>
      <c r="B343">
        <v>40</v>
      </c>
      <c r="C343">
        <v>100</v>
      </c>
      <c r="D343">
        <v>400</v>
      </c>
    </row>
    <row r="344" spans="1:4">
      <c r="A344">
        <v>1701.2910001277924</v>
      </c>
      <c r="B344">
        <v>45</v>
      </c>
      <c r="C344">
        <v>100</v>
      </c>
      <c r="D344">
        <v>400</v>
      </c>
    </row>
    <row r="345" spans="1:4">
      <c r="A345">
        <v>1706.2890000343323</v>
      </c>
      <c r="B345">
        <v>43</v>
      </c>
      <c r="C345">
        <v>100</v>
      </c>
      <c r="D345">
        <v>400</v>
      </c>
    </row>
    <row r="346" spans="1:4">
      <c r="A346">
        <v>1711.289999961853</v>
      </c>
      <c r="B346">
        <v>48</v>
      </c>
      <c r="C346">
        <v>100</v>
      </c>
      <c r="D346">
        <v>400</v>
      </c>
    </row>
    <row r="347" spans="1:4">
      <c r="A347">
        <v>1716.2990000247955</v>
      </c>
      <c r="B347">
        <v>47</v>
      </c>
      <c r="C347">
        <v>100</v>
      </c>
      <c r="D347">
        <v>400</v>
      </c>
    </row>
    <row r="348" spans="1:4">
      <c r="A348">
        <v>1721.2960000038147</v>
      </c>
      <c r="B348">
        <v>51</v>
      </c>
      <c r="C348">
        <v>100</v>
      </c>
      <c r="D348">
        <v>400</v>
      </c>
    </row>
    <row r="349" spans="1:4">
      <c r="A349">
        <v>1726.2969999313354</v>
      </c>
      <c r="B349">
        <v>46</v>
      </c>
      <c r="C349">
        <v>100</v>
      </c>
      <c r="D349">
        <v>400</v>
      </c>
    </row>
    <row r="350" spans="1:4">
      <c r="A350">
        <v>1731.289999961853</v>
      </c>
      <c r="B350">
        <v>42</v>
      </c>
      <c r="C350">
        <v>100</v>
      </c>
      <c r="D350">
        <v>400</v>
      </c>
    </row>
    <row r="351" spans="1:4">
      <c r="A351">
        <v>1736.2920000553131</v>
      </c>
      <c r="B351">
        <v>40</v>
      </c>
      <c r="C351">
        <v>100</v>
      </c>
      <c r="D351">
        <v>400</v>
      </c>
    </row>
    <row r="352" spans="1:4">
      <c r="A352">
        <v>1741.289999961853</v>
      </c>
      <c r="B352">
        <v>41</v>
      </c>
      <c r="C352">
        <v>100</v>
      </c>
      <c r="D352">
        <v>400</v>
      </c>
    </row>
    <row r="353" spans="1:4">
      <c r="A353">
        <v>1746.2940001487732</v>
      </c>
      <c r="B353">
        <v>40</v>
      </c>
      <c r="C353">
        <v>100</v>
      </c>
      <c r="D353">
        <v>400</v>
      </c>
    </row>
    <row r="354" spans="1:4">
      <c r="A354">
        <v>1751.2960000038147</v>
      </c>
      <c r="B354">
        <v>41</v>
      </c>
      <c r="C354">
        <v>100</v>
      </c>
      <c r="D354">
        <v>400</v>
      </c>
    </row>
    <row r="355" spans="1:4">
      <c r="A355">
        <v>1756.2890000343323</v>
      </c>
      <c r="B355">
        <v>48</v>
      </c>
      <c r="C355">
        <v>100</v>
      </c>
      <c r="D355">
        <v>400</v>
      </c>
    </row>
    <row r="356" spans="1:4">
      <c r="A356">
        <v>1761.2920000553131</v>
      </c>
      <c r="B356">
        <v>44</v>
      </c>
      <c r="C356">
        <v>100</v>
      </c>
      <c r="D356">
        <v>400</v>
      </c>
    </row>
    <row r="357" spans="1:4">
      <c r="A357">
        <v>1766.2920000553131</v>
      </c>
      <c r="B357">
        <v>45</v>
      </c>
      <c r="C357">
        <v>100</v>
      </c>
      <c r="D357">
        <v>400</v>
      </c>
    </row>
    <row r="358" spans="1:4">
      <c r="A358">
        <v>1771.2969999313354</v>
      </c>
      <c r="B358">
        <v>43</v>
      </c>
      <c r="C358">
        <v>100</v>
      </c>
      <c r="D358">
        <v>400</v>
      </c>
    </row>
    <row r="359" spans="1:4">
      <c r="A359">
        <v>1776.2950000762939</v>
      </c>
      <c r="B359">
        <v>40</v>
      </c>
      <c r="C359">
        <v>100</v>
      </c>
      <c r="D359">
        <v>400</v>
      </c>
    </row>
    <row r="360" spans="1:4">
      <c r="A360">
        <v>1781.2869999408722</v>
      </c>
      <c r="B360">
        <v>41</v>
      </c>
      <c r="C360">
        <v>100</v>
      </c>
      <c r="D360">
        <v>400</v>
      </c>
    </row>
    <row r="361" spans="1:4">
      <c r="A361">
        <v>1786.2910001277924</v>
      </c>
      <c r="B361">
        <v>39</v>
      </c>
      <c r="C361">
        <v>100</v>
      </c>
      <c r="D361">
        <v>400</v>
      </c>
    </row>
    <row r="362" spans="1:4">
      <c r="A362">
        <v>1791.2920000553131</v>
      </c>
      <c r="B362">
        <v>40</v>
      </c>
      <c r="C362">
        <v>100</v>
      </c>
      <c r="D362">
        <v>400</v>
      </c>
    </row>
    <row r="363" spans="1:4">
      <c r="A363">
        <v>1796.2920000553131</v>
      </c>
      <c r="B363">
        <v>39</v>
      </c>
      <c r="C363">
        <v>100</v>
      </c>
      <c r="D363">
        <v>400</v>
      </c>
    </row>
    <row r="364" spans="1:4">
      <c r="A364">
        <v>1801.2980000972748</v>
      </c>
      <c r="B364">
        <v>40</v>
      </c>
      <c r="C364">
        <v>100</v>
      </c>
      <c r="D364">
        <v>400</v>
      </c>
    </row>
    <row r="365" spans="1:4">
      <c r="A365">
        <v>1806.2890000343323</v>
      </c>
      <c r="B365">
        <v>41</v>
      </c>
      <c r="C365">
        <v>100</v>
      </c>
      <c r="D365">
        <v>400</v>
      </c>
    </row>
    <row r="366" spans="1:4">
      <c r="A366">
        <v>1811.2880001068115</v>
      </c>
      <c r="B366">
        <v>37</v>
      </c>
      <c r="C366">
        <v>100</v>
      </c>
      <c r="D366">
        <v>400</v>
      </c>
    </row>
    <row r="367" spans="1:4">
      <c r="A367">
        <v>1816.2860000133514</v>
      </c>
      <c r="B367">
        <v>40</v>
      </c>
      <c r="C367">
        <v>100</v>
      </c>
      <c r="D367">
        <v>400</v>
      </c>
    </row>
    <row r="368" spans="1:4">
      <c r="A368">
        <v>1821.2929999828339</v>
      </c>
      <c r="B368">
        <v>40</v>
      </c>
      <c r="C368">
        <v>100</v>
      </c>
      <c r="D368">
        <v>400</v>
      </c>
    </row>
    <row r="369" spans="1:4">
      <c r="A369">
        <v>1826.2940001487732</v>
      </c>
      <c r="B369">
        <v>38</v>
      </c>
      <c r="C369">
        <v>100</v>
      </c>
      <c r="D369">
        <v>400</v>
      </c>
    </row>
    <row r="370" spans="1:4">
      <c r="A370">
        <v>1831.2929999828339</v>
      </c>
      <c r="B370">
        <v>38</v>
      </c>
      <c r="C370">
        <v>100</v>
      </c>
      <c r="D370">
        <v>400</v>
      </c>
    </row>
    <row r="371" spans="1:4">
      <c r="A371">
        <v>1836.2869999408722</v>
      </c>
      <c r="B371">
        <v>39</v>
      </c>
      <c r="C371">
        <v>100</v>
      </c>
      <c r="D371">
        <v>400</v>
      </c>
    </row>
    <row r="372" spans="1:4">
      <c r="A372">
        <v>1841.2910001277924</v>
      </c>
      <c r="B372">
        <v>38</v>
      </c>
      <c r="C372">
        <v>100</v>
      </c>
      <c r="D372">
        <v>400</v>
      </c>
    </row>
    <row r="373" spans="1:4">
      <c r="A373">
        <v>1846.2880001068115</v>
      </c>
      <c r="B373">
        <v>36</v>
      </c>
      <c r="C373">
        <v>100</v>
      </c>
      <c r="D373">
        <v>400</v>
      </c>
    </row>
    <row r="374" spans="1:4">
      <c r="A374">
        <v>1851.2890000343323</v>
      </c>
      <c r="B374">
        <v>40</v>
      </c>
      <c r="C374">
        <v>100</v>
      </c>
      <c r="D374">
        <v>400</v>
      </c>
    </row>
    <row r="375" spans="1:4">
      <c r="A375">
        <v>1856.2920000553131</v>
      </c>
      <c r="B375">
        <v>38</v>
      </c>
      <c r="C375">
        <v>100</v>
      </c>
      <c r="D375">
        <v>400</v>
      </c>
    </row>
    <row r="376" spans="1:4">
      <c r="A376">
        <v>1861.2929999828339</v>
      </c>
      <c r="B376">
        <v>40</v>
      </c>
      <c r="C376">
        <v>100</v>
      </c>
      <c r="D376">
        <v>400</v>
      </c>
    </row>
    <row r="377" spans="1:4">
      <c r="A377">
        <v>1866.2860000133514</v>
      </c>
      <c r="B377">
        <v>38</v>
      </c>
      <c r="C377">
        <v>100</v>
      </c>
      <c r="D377">
        <v>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72"/>
  <sheetViews>
    <sheetView workbookViewId="0">
      <selection activeCell="E3" sqref="E3"/>
    </sheetView>
  </sheetViews>
  <sheetFormatPr defaultRowHeight="15"/>
  <sheetData>
    <row r="1" spans="1:4">
      <c r="A1" t="s">
        <v>0</v>
      </c>
      <c r="B1" t="s">
        <v>8</v>
      </c>
    </row>
    <row r="3" spans="1:4">
      <c r="A3" t="s">
        <v>1</v>
      </c>
      <c r="B3" t="s">
        <v>3</v>
      </c>
      <c r="C3" t="s">
        <v>4</v>
      </c>
      <c r="D3" t="s">
        <v>2</v>
      </c>
    </row>
    <row r="4" spans="1:4">
      <c r="A4">
        <v>1.1380000114440918</v>
      </c>
      <c r="B4">
        <v>35</v>
      </c>
      <c r="C4">
        <v>100</v>
      </c>
      <c r="D4">
        <v>400</v>
      </c>
    </row>
    <row r="5" spans="1:4">
      <c r="A5">
        <v>6.1400001049041748</v>
      </c>
      <c r="B5">
        <v>37</v>
      </c>
      <c r="C5">
        <v>100</v>
      </c>
      <c r="D5">
        <v>400</v>
      </c>
    </row>
    <row r="6" spans="1:4">
      <c r="A6">
        <v>11.131999969482422</v>
      </c>
      <c r="B6">
        <v>37</v>
      </c>
      <c r="C6">
        <v>100</v>
      </c>
      <c r="D6">
        <v>400</v>
      </c>
    </row>
    <row r="7" spans="1:4">
      <c r="A7">
        <v>16.138000011444092</v>
      </c>
      <c r="B7">
        <v>36</v>
      </c>
      <c r="C7">
        <v>100</v>
      </c>
      <c r="D7">
        <v>400</v>
      </c>
    </row>
    <row r="8" spans="1:4">
      <c r="A8">
        <v>21.134000062942505</v>
      </c>
      <c r="B8">
        <v>36</v>
      </c>
      <c r="C8">
        <v>100</v>
      </c>
      <c r="D8">
        <v>400</v>
      </c>
    </row>
    <row r="9" spans="1:4">
      <c r="A9">
        <v>26.13700008392334</v>
      </c>
      <c r="B9">
        <v>34</v>
      </c>
      <c r="C9">
        <v>100</v>
      </c>
      <c r="D9">
        <v>400</v>
      </c>
    </row>
    <row r="10" spans="1:4">
      <c r="A10">
        <v>31.133000135421753</v>
      </c>
      <c r="B10">
        <v>38</v>
      </c>
      <c r="C10">
        <v>100</v>
      </c>
      <c r="D10">
        <v>400</v>
      </c>
    </row>
    <row r="11" spans="1:4">
      <c r="A11">
        <v>36.138000011444092</v>
      </c>
      <c r="B11">
        <v>38</v>
      </c>
      <c r="C11">
        <v>100</v>
      </c>
      <c r="D11">
        <v>400</v>
      </c>
    </row>
    <row r="12" spans="1:4">
      <c r="A12">
        <v>41.133000135421753</v>
      </c>
      <c r="B12">
        <v>34</v>
      </c>
      <c r="C12">
        <v>100</v>
      </c>
      <c r="D12">
        <v>400</v>
      </c>
    </row>
    <row r="13" spans="1:4">
      <c r="A13">
        <v>46.138999938964844</v>
      </c>
      <c r="B13">
        <v>38</v>
      </c>
      <c r="C13">
        <v>100</v>
      </c>
      <c r="D13">
        <v>400</v>
      </c>
    </row>
    <row r="14" spans="1:4">
      <c r="A14">
        <v>51.134000062942505</v>
      </c>
      <c r="B14">
        <v>38</v>
      </c>
      <c r="C14">
        <v>100</v>
      </c>
      <c r="D14">
        <v>400</v>
      </c>
    </row>
    <row r="15" spans="1:4">
      <c r="A15">
        <v>56.141000032424927</v>
      </c>
      <c r="B15">
        <v>36</v>
      </c>
      <c r="C15">
        <v>100</v>
      </c>
      <c r="D15">
        <v>400</v>
      </c>
    </row>
    <row r="16" spans="1:4">
      <c r="A16">
        <v>61.136000156402588</v>
      </c>
      <c r="B16">
        <v>38</v>
      </c>
      <c r="C16">
        <v>100</v>
      </c>
      <c r="D16">
        <v>400</v>
      </c>
    </row>
    <row r="17" spans="1:4">
      <c r="A17">
        <v>66.144000053405762</v>
      </c>
      <c r="B17">
        <v>38</v>
      </c>
      <c r="C17">
        <v>100</v>
      </c>
      <c r="D17">
        <v>400</v>
      </c>
    </row>
    <row r="18" spans="1:4">
      <c r="A18">
        <v>71.138000011444092</v>
      </c>
      <c r="B18">
        <v>37</v>
      </c>
      <c r="C18">
        <v>100</v>
      </c>
      <c r="D18">
        <v>400</v>
      </c>
    </row>
    <row r="19" spans="1:4">
      <c r="A19">
        <v>76.134999990463257</v>
      </c>
      <c r="B19">
        <v>37</v>
      </c>
      <c r="C19">
        <v>100</v>
      </c>
      <c r="D19">
        <v>400</v>
      </c>
    </row>
    <row r="20" spans="1:4">
      <c r="A20">
        <v>81.138000011444092</v>
      </c>
      <c r="B20">
        <v>31</v>
      </c>
      <c r="C20">
        <v>100</v>
      </c>
      <c r="D20">
        <v>400</v>
      </c>
    </row>
    <row r="21" spans="1:4">
      <c r="A21">
        <v>86.136000156402588</v>
      </c>
      <c r="B21">
        <v>36</v>
      </c>
      <c r="C21">
        <v>100</v>
      </c>
      <c r="D21">
        <v>400</v>
      </c>
    </row>
    <row r="22" spans="1:4">
      <c r="A22">
        <v>91.14300012588501</v>
      </c>
      <c r="B22">
        <v>36</v>
      </c>
      <c r="C22">
        <v>100</v>
      </c>
      <c r="D22">
        <v>400</v>
      </c>
    </row>
    <row r="23" spans="1:4">
      <c r="A23">
        <v>96.138999938964844</v>
      </c>
      <c r="B23">
        <v>35</v>
      </c>
      <c r="C23">
        <v>100</v>
      </c>
      <c r="D23">
        <v>400</v>
      </c>
    </row>
    <row r="24" spans="1:4">
      <c r="A24">
        <v>101.1340000629425</v>
      </c>
      <c r="B24">
        <v>38</v>
      </c>
      <c r="C24">
        <v>100</v>
      </c>
      <c r="D24">
        <v>400</v>
      </c>
    </row>
    <row r="25" spans="1:4">
      <c r="A25">
        <v>106.13300013542175</v>
      </c>
      <c r="B25">
        <v>39</v>
      </c>
      <c r="C25">
        <v>100</v>
      </c>
      <c r="D25">
        <v>400</v>
      </c>
    </row>
    <row r="26" spans="1:4">
      <c r="A26">
        <v>111.14400005340576</v>
      </c>
      <c r="B26">
        <v>37</v>
      </c>
      <c r="C26">
        <v>100</v>
      </c>
      <c r="D26">
        <v>400</v>
      </c>
    </row>
    <row r="27" spans="1:4">
      <c r="A27">
        <v>116.13899993896484</v>
      </c>
      <c r="B27">
        <v>34</v>
      </c>
      <c r="C27">
        <v>100</v>
      </c>
      <c r="D27">
        <v>400</v>
      </c>
    </row>
    <row r="28" spans="1:4">
      <c r="A28">
        <v>121.13899993896484</v>
      </c>
      <c r="B28">
        <v>37</v>
      </c>
      <c r="C28">
        <v>100</v>
      </c>
      <c r="D28">
        <v>400</v>
      </c>
    </row>
    <row r="29" spans="1:4">
      <c r="A29">
        <v>126.15000009536743</v>
      </c>
      <c r="B29">
        <v>36</v>
      </c>
      <c r="C29">
        <v>100</v>
      </c>
      <c r="D29">
        <v>400</v>
      </c>
    </row>
    <row r="30" spans="1:4">
      <c r="A30">
        <v>131.14199995994568</v>
      </c>
      <c r="B30">
        <v>37</v>
      </c>
      <c r="C30">
        <v>100</v>
      </c>
      <c r="D30">
        <v>400</v>
      </c>
    </row>
    <row r="31" spans="1:4">
      <c r="A31">
        <v>136.13499999046326</v>
      </c>
      <c r="B31">
        <v>37</v>
      </c>
      <c r="C31">
        <v>100</v>
      </c>
      <c r="D31">
        <v>400</v>
      </c>
    </row>
    <row r="32" spans="1:4">
      <c r="A32">
        <v>141.14600014686584</v>
      </c>
      <c r="B32">
        <v>37</v>
      </c>
      <c r="C32">
        <v>100</v>
      </c>
      <c r="D32">
        <v>400</v>
      </c>
    </row>
    <row r="33" spans="1:4">
      <c r="A33">
        <v>146.14600014686584</v>
      </c>
      <c r="B33">
        <v>38</v>
      </c>
      <c r="C33">
        <v>100</v>
      </c>
      <c r="D33">
        <v>400</v>
      </c>
    </row>
    <row r="34" spans="1:4">
      <c r="A34">
        <v>151.14100003242493</v>
      </c>
      <c r="B34">
        <v>36</v>
      </c>
      <c r="C34">
        <v>100</v>
      </c>
      <c r="D34">
        <v>400</v>
      </c>
    </row>
    <row r="35" spans="1:4">
      <c r="A35">
        <v>156.14000010490417</v>
      </c>
      <c r="B35">
        <v>39</v>
      </c>
      <c r="C35">
        <v>100</v>
      </c>
      <c r="D35">
        <v>400</v>
      </c>
    </row>
    <row r="36" spans="1:4">
      <c r="A36">
        <v>161.14000010490417</v>
      </c>
      <c r="B36">
        <v>32</v>
      </c>
      <c r="C36">
        <v>100</v>
      </c>
      <c r="D36">
        <v>400</v>
      </c>
    </row>
    <row r="37" spans="1:4">
      <c r="A37">
        <v>166.14300012588501</v>
      </c>
      <c r="B37">
        <v>36</v>
      </c>
      <c r="C37">
        <v>100</v>
      </c>
      <c r="D37">
        <v>400</v>
      </c>
    </row>
    <row r="38" spans="1:4">
      <c r="A38">
        <v>171.1470000743866</v>
      </c>
      <c r="B38">
        <v>36</v>
      </c>
      <c r="C38">
        <v>100</v>
      </c>
      <c r="D38">
        <v>400</v>
      </c>
    </row>
    <row r="39" spans="1:4">
      <c r="A39">
        <v>176.14600014686584</v>
      </c>
      <c r="B39">
        <v>32</v>
      </c>
      <c r="C39">
        <v>100</v>
      </c>
      <c r="D39">
        <v>400</v>
      </c>
    </row>
    <row r="40" spans="1:4">
      <c r="A40">
        <v>181.14900016784668</v>
      </c>
      <c r="B40">
        <v>35</v>
      </c>
      <c r="C40">
        <v>100</v>
      </c>
      <c r="D40">
        <v>400</v>
      </c>
    </row>
    <row r="41" spans="1:4">
      <c r="A41">
        <v>186.14199995994568</v>
      </c>
      <c r="B41">
        <v>32</v>
      </c>
      <c r="C41">
        <v>100</v>
      </c>
      <c r="D41">
        <v>400</v>
      </c>
    </row>
    <row r="42" spans="1:4">
      <c r="A42">
        <v>191.14000010490417</v>
      </c>
      <c r="B42">
        <v>37</v>
      </c>
      <c r="C42">
        <v>100</v>
      </c>
      <c r="D42">
        <v>400</v>
      </c>
    </row>
    <row r="43" spans="1:4">
      <c r="A43">
        <v>196.14900016784668</v>
      </c>
      <c r="B43">
        <v>38</v>
      </c>
      <c r="C43">
        <v>100</v>
      </c>
      <c r="D43">
        <v>400</v>
      </c>
    </row>
    <row r="44" spans="1:4">
      <c r="A44">
        <v>201.14499998092651</v>
      </c>
      <c r="B44">
        <v>36</v>
      </c>
      <c r="C44">
        <v>100</v>
      </c>
      <c r="D44">
        <v>400</v>
      </c>
    </row>
    <row r="45" spans="1:4">
      <c r="A45">
        <v>206.14199995994568</v>
      </c>
      <c r="B45">
        <v>37</v>
      </c>
      <c r="C45">
        <v>100</v>
      </c>
      <c r="D45">
        <v>400</v>
      </c>
    </row>
    <row r="46" spans="1:4">
      <c r="A46">
        <v>211.14100003242493</v>
      </c>
      <c r="B46">
        <v>34</v>
      </c>
      <c r="C46">
        <v>100</v>
      </c>
      <c r="D46">
        <v>400</v>
      </c>
    </row>
    <row r="47" spans="1:4">
      <c r="A47">
        <v>216.14000010490417</v>
      </c>
      <c r="B47">
        <v>34</v>
      </c>
      <c r="C47">
        <v>100</v>
      </c>
      <c r="D47">
        <v>400</v>
      </c>
    </row>
    <row r="48" spans="1:4">
      <c r="A48">
        <v>221.13700008392334</v>
      </c>
      <c r="B48">
        <v>26</v>
      </c>
      <c r="C48">
        <v>100</v>
      </c>
      <c r="D48">
        <v>400</v>
      </c>
    </row>
    <row r="49" spans="1:4">
      <c r="A49">
        <v>226.13899993896484</v>
      </c>
      <c r="B49">
        <v>34</v>
      </c>
      <c r="C49">
        <v>100</v>
      </c>
      <c r="D49">
        <v>400</v>
      </c>
    </row>
    <row r="50" spans="1:4">
      <c r="A50">
        <v>231.13899993896484</v>
      </c>
      <c r="B50">
        <v>35</v>
      </c>
      <c r="C50">
        <v>100</v>
      </c>
      <c r="D50">
        <v>400</v>
      </c>
    </row>
    <row r="51" spans="1:4">
      <c r="A51">
        <v>236.14400005340576</v>
      </c>
      <c r="B51">
        <v>37</v>
      </c>
      <c r="C51">
        <v>100</v>
      </c>
      <c r="D51">
        <v>400</v>
      </c>
    </row>
    <row r="52" spans="1:4">
      <c r="A52">
        <v>241.14100003242493</v>
      </c>
      <c r="B52">
        <v>32</v>
      </c>
      <c r="C52">
        <v>100</v>
      </c>
      <c r="D52">
        <v>400</v>
      </c>
    </row>
    <row r="53" spans="1:4">
      <c r="A53">
        <v>246.13800001144409</v>
      </c>
      <c r="B53">
        <v>37</v>
      </c>
      <c r="C53">
        <v>100</v>
      </c>
      <c r="D53">
        <v>400</v>
      </c>
    </row>
    <row r="54" spans="1:4">
      <c r="A54">
        <v>251.14000010490417</v>
      </c>
      <c r="B54">
        <v>34</v>
      </c>
      <c r="C54">
        <v>100</v>
      </c>
      <c r="D54">
        <v>400</v>
      </c>
    </row>
    <row r="55" spans="1:4">
      <c r="A55">
        <v>256.13800001144409</v>
      </c>
      <c r="B55">
        <v>36</v>
      </c>
      <c r="C55">
        <v>100</v>
      </c>
      <c r="D55">
        <v>400</v>
      </c>
    </row>
    <row r="56" spans="1:4">
      <c r="A56">
        <v>261.13600015640259</v>
      </c>
      <c r="B56">
        <v>34</v>
      </c>
      <c r="C56">
        <v>100</v>
      </c>
      <c r="D56">
        <v>400</v>
      </c>
    </row>
    <row r="57" spans="1:4">
      <c r="A57">
        <v>266.1470000743866</v>
      </c>
      <c r="B57">
        <v>33</v>
      </c>
      <c r="C57">
        <v>100</v>
      </c>
      <c r="D57">
        <v>400</v>
      </c>
    </row>
    <row r="58" spans="1:4">
      <c r="A58">
        <v>271.13600015640259</v>
      </c>
      <c r="B58">
        <v>32</v>
      </c>
      <c r="C58">
        <v>100</v>
      </c>
      <c r="D58">
        <v>400</v>
      </c>
    </row>
    <row r="59" spans="1:4">
      <c r="A59">
        <v>276.13000011444092</v>
      </c>
      <c r="B59">
        <v>35</v>
      </c>
      <c r="C59">
        <v>100</v>
      </c>
      <c r="D59">
        <v>400</v>
      </c>
    </row>
    <row r="60" spans="1:4">
      <c r="A60">
        <v>281.14000010490417</v>
      </c>
      <c r="B60">
        <v>33</v>
      </c>
      <c r="C60">
        <v>100</v>
      </c>
      <c r="D60">
        <v>400</v>
      </c>
    </row>
    <row r="61" spans="1:4">
      <c r="A61">
        <v>286.13800001144409</v>
      </c>
      <c r="B61">
        <v>22</v>
      </c>
      <c r="C61">
        <v>100</v>
      </c>
      <c r="D61">
        <v>400</v>
      </c>
    </row>
    <row r="62" spans="1:4">
      <c r="A62">
        <v>291.13499999046326</v>
      </c>
      <c r="B62">
        <v>29</v>
      </c>
      <c r="C62">
        <v>100</v>
      </c>
      <c r="D62">
        <v>400</v>
      </c>
    </row>
    <row r="63" spans="1:4">
      <c r="A63">
        <v>296.13300013542175</v>
      </c>
      <c r="B63">
        <v>33</v>
      </c>
      <c r="C63">
        <v>100</v>
      </c>
      <c r="D63">
        <v>400</v>
      </c>
    </row>
    <row r="64" spans="1:4">
      <c r="A64">
        <v>301.1470000743866</v>
      </c>
      <c r="B64">
        <v>33</v>
      </c>
      <c r="C64">
        <v>100</v>
      </c>
      <c r="D64">
        <v>400</v>
      </c>
    </row>
    <row r="65" spans="1:4">
      <c r="A65">
        <v>306.13899993896484</v>
      </c>
      <c r="B65">
        <v>33</v>
      </c>
      <c r="C65">
        <v>100</v>
      </c>
      <c r="D65">
        <v>579</v>
      </c>
    </row>
    <row r="66" spans="1:4">
      <c r="A66">
        <v>311.14199995994568</v>
      </c>
      <c r="B66">
        <v>35</v>
      </c>
      <c r="C66">
        <v>100</v>
      </c>
      <c r="D66">
        <v>579</v>
      </c>
    </row>
    <row r="67" spans="1:4">
      <c r="A67">
        <v>316.13800001144409</v>
      </c>
      <c r="B67">
        <v>40</v>
      </c>
      <c r="C67">
        <v>100</v>
      </c>
      <c r="D67">
        <v>600</v>
      </c>
    </row>
    <row r="68" spans="1:4">
      <c r="A68">
        <v>321.13499999046326</v>
      </c>
      <c r="B68">
        <v>55</v>
      </c>
      <c r="C68">
        <v>100</v>
      </c>
      <c r="D68">
        <v>600</v>
      </c>
    </row>
    <row r="69" spans="1:4">
      <c r="A69">
        <v>326.14000010490417</v>
      </c>
      <c r="B69">
        <v>58</v>
      </c>
      <c r="C69">
        <v>100</v>
      </c>
      <c r="D69">
        <v>600</v>
      </c>
    </row>
    <row r="70" spans="1:4">
      <c r="A70">
        <v>331.13600015640259</v>
      </c>
      <c r="B70">
        <v>69</v>
      </c>
      <c r="C70">
        <v>100</v>
      </c>
      <c r="D70">
        <v>600</v>
      </c>
    </row>
    <row r="71" spans="1:4">
      <c r="A71">
        <v>336.1340000629425</v>
      </c>
      <c r="B71">
        <v>73</v>
      </c>
      <c r="C71">
        <v>100</v>
      </c>
      <c r="D71">
        <v>600</v>
      </c>
    </row>
    <row r="72" spans="1:4">
      <c r="A72">
        <v>341.13899993896484</v>
      </c>
      <c r="B72">
        <v>83</v>
      </c>
      <c r="C72">
        <v>100</v>
      </c>
      <c r="D72">
        <v>600</v>
      </c>
    </row>
    <row r="73" spans="1:4">
      <c r="A73">
        <v>346.1340000629425</v>
      </c>
      <c r="B73">
        <v>90</v>
      </c>
      <c r="C73">
        <v>100</v>
      </c>
      <c r="D73">
        <v>600</v>
      </c>
    </row>
    <row r="74" spans="1:4">
      <c r="A74">
        <v>351.13800001144409</v>
      </c>
      <c r="B74">
        <v>95</v>
      </c>
      <c r="C74">
        <v>100</v>
      </c>
      <c r="D74">
        <v>600</v>
      </c>
    </row>
    <row r="75" spans="1:4">
      <c r="A75">
        <v>356.13700008392334</v>
      </c>
      <c r="B75">
        <v>101</v>
      </c>
      <c r="C75">
        <v>100</v>
      </c>
      <c r="D75">
        <v>600</v>
      </c>
    </row>
    <row r="76" spans="1:4">
      <c r="A76">
        <v>361.14000010490417</v>
      </c>
      <c r="B76">
        <v>108</v>
      </c>
      <c r="C76">
        <v>100</v>
      </c>
      <c r="D76">
        <v>600</v>
      </c>
    </row>
    <row r="77" spans="1:4">
      <c r="A77">
        <v>366.13600015640259</v>
      </c>
      <c r="B77">
        <v>106</v>
      </c>
      <c r="C77">
        <v>100</v>
      </c>
      <c r="D77">
        <v>600</v>
      </c>
    </row>
    <row r="78" spans="1:4">
      <c r="A78">
        <v>371.13300013542175</v>
      </c>
      <c r="B78">
        <v>115</v>
      </c>
      <c r="C78">
        <v>100</v>
      </c>
      <c r="D78">
        <v>600</v>
      </c>
    </row>
    <row r="79" spans="1:4">
      <c r="A79">
        <v>376.13800001144409</v>
      </c>
      <c r="B79">
        <v>128</v>
      </c>
      <c r="C79">
        <v>100</v>
      </c>
      <c r="D79">
        <v>600</v>
      </c>
    </row>
    <row r="80" spans="1:4">
      <c r="A80">
        <v>381.13100004196167</v>
      </c>
      <c r="B80">
        <v>128</v>
      </c>
      <c r="C80">
        <v>100</v>
      </c>
      <c r="D80">
        <v>600</v>
      </c>
    </row>
    <row r="81" spans="1:4">
      <c r="A81">
        <v>386.13899993896484</v>
      </c>
      <c r="B81">
        <v>139</v>
      </c>
      <c r="C81">
        <v>100</v>
      </c>
      <c r="D81">
        <v>600</v>
      </c>
    </row>
    <row r="82" spans="1:4">
      <c r="A82">
        <v>391.13499999046326</v>
      </c>
      <c r="B82">
        <v>136</v>
      </c>
      <c r="C82">
        <v>100</v>
      </c>
      <c r="D82">
        <v>600</v>
      </c>
    </row>
    <row r="83" spans="1:4">
      <c r="A83">
        <v>396.13700008392334</v>
      </c>
      <c r="B83">
        <v>151</v>
      </c>
      <c r="C83">
        <v>100</v>
      </c>
      <c r="D83">
        <v>600</v>
      </c>
    </row>
    <row r="84" spans="1:4">
      <c r="A84">
        <v>401.1340000629425</v>
      </c>
      <c r="B84">
        <v>160</v>
      </c>
      <c r="C84">
        <v>100</v>
      </c>
      <c r="D84">
        <v>600</v>
      </c>
    </row>
    <row r="85" spans="1:4">
      <c r="A85">
        <v>406.14100003242493</v>
      </c>
      <c r="B85">
        <v>165</v>
      </c>
      <c r="C85">
        <v>100</v>
      </c>
      <c r="D85">
        <v>600</v>
      </c>
    </row>
    <row r="86" spans="1:4">
      <c r="A86">
        <v>411.13700008392334</v>
      </c>
      <c r="B86">
        <v>169</v>
      </c>
      <c r="C86">
        <v>100</v>
      </c>
      <c r="D86">
        <v>600</v>
      </c>
    </row>
    <row r="87" spans="1:4">
      <c r="A87">
        <v>416.13700008392334</v>
      </c>
      <c r="B87">
        <v>168</v>
      </c>
      <c r="C87">
        <v>100</v>
      </c>
      <c r="D87">
        <v>600</v>
      </c>
    </row>
    <row r="88" spans="1:4">
      <c r="A88">
        <v>421.13600015640259</v>
      </c>
      <c r="B88">
        <v>173</v>
      </c>
      <c r="C88">
        <v>100</v>
      </c>
      <c r="D88">
        <v>600</v>
      </c>
    </row>
    <row r="89" spans="1:4">
      <c r="A89">
        <v>426.14199995994568</v>
      </c>
      <c r="B89">
        <v>178</v>
      </c>
      <c r="C89">
        <v>100</v>
      </c>
      <c r="D89">
        <v>600</v>
      </c>
    </row>
    <row r="90" spans="1:4">
      <c r="A90">
        <v>431.13600015640259</v>
      </c>
      <c r="B90">
        <v>181</v>
      </c>
      <c r="C90">
        <v>100</v>
      </c>
      <c r="D90">
        <v>600</v>
      </c>
    </row>
    <row r="91" spans="1:4">
      <c r="A91">
        <v>436.13199996948242</v>
      </c>
      <c r="B91">
        <v>192</v>
      </c>
      <c r="C91">
        <v>100</v>
      </c>
      <c r="D91">
        <v>600</v>
      </c>
    </row>
    <row r="92" spans="1:4">
      <c r="A92">
        <v>441.13600015640259</v>
      </c>
      <c r="B92">
        <v>192</v>
      </c>
      <c r="C92">
        <v>100</v>
      </c>
      <c r="D92">
        <v>600</v>
      </c>
    </row>
    <row r="93" spans="1:4">
      <c r="A93">
        <v>446.14400005340576</v>
      </c>
      <c r="B93">
        <v>211</v>
      </c>
      <c r="C93">
        <v>100</v>
      </c>
      <c r="D93">
        <v>600</v>
      </c>
    </row>
    <row r="94" spans="1:4">
      <c r="A94">
        <v>451.13700008392334</v>
      </c>
      <c r="B94">
        <v>208</v>
      </c>
      <c r="C94">
        <v>100</v>
      </c>
      <c r="D94">
        <v>600</v>
      </c>
    </row>
    <row r="95" spans="1:4">
      <c r="A95">
        <v>456.1340000629425</v>
      </c>
      <c r="B95">
        <v>216</v>
      </c>
      <c r="C95">
        <v>100</v>
      </c>
      <c r="D95">
        <v>600</v>
      </c>
    </row>
    <row r="96" spans="1:4">
      <c r="A96">
        <v>461.13899993896484</v>
      </c>
      <c r="B96">
        <v>223</v>
      </c>
      <c r="C96">
        <v>100</v>
      </c>
      <c r="D96">
        <v>600</v>
      </c>
    </row>
    <row r="97" spans="1:4">
      <c r="A97">
        <v>466.13199996948242</v>
      </c>
      <c r="B97">
        <v>229</v>
      </c>
      <c r="C97">
        <v>100</v>
      </c>
      <c r="D97">
        <v>600</v>
      </c>
    </row>
    <row r="98" spans="1:4">
      <c r="A98">
        <v>471.13499999046326</v>
      </c>
      <c r="B98">
        <v>224</v>
      </c>
      <c r="C98">
        <v>100</v>
      </c>
      <c r="D98">
        <v>600</v>
      </c>
    </row>
    <row r="99" spans="1:4">
      <c r="A99">
        <v>476.13800001144409</v>
      </c>
      <c r="B99">
        <v>233</v>
      </c>
      <c r="C99">
        <v>100</v>
      </c>
      <c r="D99">
        <v>600</v>
      </c>
    </row>
    <row r="100" spans="1:4">
      <c r="A100">
        <v>481.14000010490417</v>
      </c>
      <c r="B100">
        <v>242</v>
      </c>
      <c r="C100">
        <v>100</v>
      </c>
      <c r="D100">
        <v>600</v>
      </c>
    </row>
    <row r="101" spans="1:4">
      <c r="A101">
        <v>486.14199995994568</v>
      </c>
      <c r="B101">
        <v>243</v>
      </c>
      <c r="C101">
        <v>100</v>
      </c>
      <c r="D101">
        <v>600</v>
      </c>
    </row>
    <row r="102" spans="1:4">
      <c r="A102">
        <v>491.13199996948242</v>
      </c>
      <c r="B102">
        <v>252</v>
      </c>
      <c r="C102">
        <v>100</v>
      </c>
      <c r="D102">
        <v>600</v>
      </c>
    </row>
    <row r="103" spans="1:4">
      <c r="A103">
        <v>496.13800001144409</v>
      </c>
      <c r="B103">
        <v>257</v>
      </c>
      <c r="C103">
        <v>100</v>
      </c>
      <c r="D103">
        <v>600</v>
      </c>
    </row>
    <row r="104" spans="1:4">
      <c r="A104">
        <v>501.13300013542175</v>
      </c>
      <c r="B104">
        <v>259</v>
      </c>
      <c r="C104">
        <v>100</v>
      </c>
      <c r="D104">
        <v>600</v>
      </c>
    </row>
    <row r="105" spans="1:4">
      <c r="A105">
        <v>506.13800001144409</v>
      </c>
      <c r="B105">
        <v>266</v>
      </c>
      <c r="C105">
        <v>100</v>
      </c>
      <c r="D105">
        <v>600</v>
      </c>
    </row>
    <row r="106" spans="1:4">
      <c r="A106">
        <v>511.13700008392334</v>
      </c>
      <c r="B106">
        <v>272</v>
      </c>
      <c r="C106">
        <v>100</v>
      </c>
      <c r="D106">
        <v>600</v>
      </c>
    </row>
    <row r="107" spans="1:4">
      <c r="A107">
        <v>516.13899993896484</v>
      </c>
      <c r="B107">
        <v>281</v>
      </c>
      <c r="C107">
        <v>100</v>
      </c>
      <c r="D107">
        <v>600</v>
      </c>
    </row>
    <row r="108" spans="1:4">
      <c r="A108">
        <v>521.13199996948242</v>
      </c>
      <c r="B108">
        <v>285</v>
      </c>
      <c r="C108">
        <v>100</v>
      </c>
      <c r="D108">
        <v>600</v>
      </c>
    </row>
    <row r="109" spans="1:4">
      <c r="A109">
        <v>526.13899993896484</v>
      </c>
      <c r="B109">
        <v>287</v>
      </c>
      <c r="C109">
        <v>100</v>
      </c>
      <c r="D109">
        <v>600</v>
      </c>
    </row>
    <row r="110" spans="1:4">
      <c r="A110">
        <v>531.13600015640259</v>
      </c>
      <c r="B110">
        <v>291</v>
      </c>
      <c r="C110">
        <v>100</v>
      </c>
      <c r="D110">
        <v>600</v>
      </c>
    </row>
    <row r="111" spans="1:4">
      <c r="A111">
        <v>536.14000010490417</v>
      </c>
      <c r="B111">
        <v>294</v>
      </c>
      <c r="C111">
        <v>100</v>
      </c>
      <c r="D111">
        <v>600</v>
      </c>
    </row>
    <row r="112" spans="1:4">
      <c r="A112">
        <v>541.1340000629425</v>
      </c>
      <c r="B112">
        <v>293</v>
      </c>
      <c r="C112">
        <v>100</v>
      </c>
      <c r="D112">
        <v>600</v>
      </c>
    </row>
    <row r="113" spans="1:4">
      <c r="A113">
        <v>546.13499999046326</v>
      </c>
      <c r="B113">
        <v>299</v>
      </c>
      <c r="C113">
        <v>100</v>
      </c>
      <c r="D113">
        <v>600</v>
      </c>
    </row>
    <row r="114" spans="1:4">
      <c r="A114">
        <v>551.13499999046326</v>
      </c>
      <c r="B114">
        <v>306</v>
      </c>
      <c r="C114">
        <v>100</v>
      </c>
      <c r="D114">
        <v>600</v>
      </c>
    </row>
    <row r="115" spans="1:4">
      <c r="A115">
        <v>556.13199996948242</v>
      </c>
      <c r="B115">
        <v>311</v>
      </c>
      <c r="C115">
        <v>100</v>
      </c>
      <c r="D115">
        <v>600</v>
      </c>
    </row>
    <row r="116" spans="1:4">
      <c r="A116">
        <v>561.13600015640259</v>
      </c>
      <c r="B116">
        <v>319</v>
      </c>
      <c r="C116">
        <v>100</v>
      </c>
      <c r="D116">
        <v>600</v>
      </c>
    </row>
    <row r="117" spans="1:4">
      <c r="A117">
        <v>566.1340000629425</v>
      </c>
      <c r="B117">
        <v>324</v>
      </c>
      <c r="C117">
        <v>100</v>
      </c>
      <c r="D117">
        <v>600</v>
      </c>
    </row>
    <row r="118" spans="1:4">
      <c r="A118">
        <v>571.13899993896484</v>
      </c>
      <c r="B118">
        <v>322</v>
      </c>
      <c r="C118">
        <v>100</v>
      </c>
      <c r="D118">
        <v>600</v>
      </c>
    </row>
    <row r="119" spans="1:4">
      <c r="A119">
        <v>576.13100004196167</v>
      </c>
      <c r="B119">
        <v>331</v>
      </c>
      <c r="C119">
        <v>100</v>
      </c>
      <c r="D119">
        <v>600</v>
      </c>
    </row>
    <row r="120" spans="1:4">
      <c r="A120">
        <v>581.13899993896484</v>
      </c>
      <c r="B120">
        <v>339</v>
      </c>
      <c r="C120">
        <v>100</v>
      </c>
      <c r="D120">
        <v>600</v>
      </c>
    </row>
    <row r="121" spans="1:4">
      <c r="A121">
        <v>586.13499999046326</v>
      </c>
      <c r="B121">
        <v>345</v>
      </c>
      <c r="C121">
        <v>100</v>
      </c>
      <c r="D121">
        <v>600</v>
      </c>
    </row>
    <row r="122" spans="1:4">
      <c r="A122">
        <v>591.13899993896484</v>
      </c>
      <c r="B122">
        <v>345</v>
      </c>
      <c r="C122">
        <v>100</v>
      </c>
      <c r="D122">
        <v>600</v>
      </c>
    </row>
    <row r="123" spans="1:4">
      <c r="A123">
        <v>596.14400005340576</v>
      </c>
      <c r="B123">
        <v>351</v>
      </c>
      <c r="C123">
        <v>100</v>
      </c>
      <c r="D123">
        <v>600</v>
      </c>
    </row>
    <row r="124" spans="1:4">
      <c r="A124">
        <v>601.14199995994568</v>
      </c>
      <c r="B124">
        <v>351</v>
      </c>
      <c r="C124">
        <v>100</v>
      </c>
      <c r="D124">
        <v>600</v>
      </c>
    </row>
    <row r="125" spans="1:4">
      <c r="A125">
        <v>606.13499999046326</v>
      </c>
      <c r="B125">
        <v>356</v>
      </c>
      <c r="C125">
        <v>100</v>
      </c>
      <c r="D125">
        <v>600</v>
      </c>
    </row>
    <row r="126" spans="1:4">
      <c r="A126">
        <v>611.14000010490417</v>
      </c>
      <c r="B126">
        <v>355</v>
      </c>
      <c r="C126">
        <v>100</v>
      </c>
      <c r="D126">
        <v>600</v>
      </c>
    </row>
    <row r="127" spans="1:4">
      <c r="A127">
        <v>616.14400005340576</v>
      </c>
      <c r="B127">
        <v>359</v>
      </c>
      <c r="C127">
        <v>100</v>
      </c>
      <c r="D127">
        <v>600</v>
      </c>
    </row>
    <row r="128" spans="1:4">
      <c r="A128">
        <v>621.13199996948242</v>
      </c>
      <c r="B128">
        <v>373</v>
      </c>
      <c r="C128">
        <v>100</v>
      </c>
      <c r="D128">
        <v>600</v>
      </c>
    </row>
    <row r="129" spans="1:4">
      <c r="A129">
        <v>626.13700008392334</v>
      </c>
      <c r="B129">
        <v>368</v>
      </c>
      <c r="C129">
        <v>100</v>
      </c>
      <c r="D129">
        <v>600</v>
      </c>
    </row>
    <row r="130" spans="1:4">
      <c r="A130">
        <v>631.13499999046326</v>
      </c>
      <c r="B130">
        <v>375</v>
      </c>
      <c r="C130">
        <v>100</v>
      </c>
      <c r="D130">
        <v>629</v>
      </c>
    </row>
    <row r="131" spans="1:4">
      <c r="A131">
        <v>636.13899993896484</v>
      </c>
      <c r="B131">
        <v>382</v>
      </c>
      <c r="C131">
        <v>100</v>
      </c>
      <c r="D131">
        <v>1000</v>
      </c>
    </row>
    <row r="132" spans="1:4">
      <c r="A132">
        <v>641.13600015640259</v>
      </c>
      <c r="B132">
        <v>385</v>
      </c>
      <c r="C132">
        <v>100</v>
      </c>
      <c r="D132">
        <v>1000</v>
      </c>
    </row>
    <row r="133" spans="1:4">
      <c r="A133">
        <v>646.13899993896484</v>
      </c>
      <c r="B133">
        <v>392</v>
      </c>
      <c r="C133">
        <v>100</v>
      </c>
      <c r="D133">
        <v>1000</v>
      </c>
    </row>
    <row r="134" spans="1:4">
      <c r="A134">
        <v>651.13700008392334</v>
      </c>
      <c r="B134">
        <v>400</v>
      </c>
      <c r="C134">
        <v>100</v>
      </c>
      <c r="D134">
        <v>1000</v>
      </c>
    </row>
    <row r="135" spans="1:4">
      <c r="A135">
        <v>656.14100003242493</v>
      </c>
      <c r="B135">
        <v>407</v>
      </c>
      <c r="C135">
        <v>100</v>
      </c>
      <c r="D135">
        <v>1000</v>
      </c>
    </row>
    <row r="136" spans="1:4">
      <c r="A136">
        <v>661.13499999046326</v>
      </c>
      <c r="B136">
        <v>402</v>
      </c>
      <c r="C136">
        <v>100</v>
      </c>
      <c r="D136">
        <v>1000</v>
      </c>
    </row>
    <row r="137" spans="1:4">
      <c r="A137">
        <v>666.13199996948242</v>
      </c>
      <c r="B137">
        <v>412</v>
      </c>
      <c r="C137">
        <v>100</v>
      </c>
      <c r="D137">
        <v>1000</v>
      </c>
    </row>
    <row r="138" spans="1:4">
      <c r="A138">
        <v>671.14000010490417</v>
      </c>
      <c r="B138">
        <v>413</v>
      </c>
      <c r="C138">
        <v>100</v>
      </c>
      <c r="D138">
        <v>1000</v>
      </c>
    </row>
    <row r="139" spans="1:4">
      <c r="A139">
        <v>676.13300013542175</v>
      </c>
      <c r="B139">
        <v>416</v>
      </c>
      <c r="C139">
        <v>100</v>
      </c>
      <c r="D139">
        <v>1000</v>
      </c>
    </row>
    <row r="140" spans="1:4">
      <c r="A140">
        <v>681.13600015640259</v>
      </c>
      <c r="B140">
        <v>417</v>
      </c>
      <c r="C140">
        <v>100</v>
      </c>
      <c r="D140">
        <v>1000</v>
      </c>
    </row>
    <row r="141" spans="1:4">
      <c r="A141">
        <v>686.13600015640259</v>
      </c>
      <c r="B141">
        <v>419</v>
      </c>
      <c r="C141">
        <v>100</v>
      </c>
      <c r="D141">
        <v>1000</v>
      </c>
    </row>
    <row r="142" spans="1:4">
      <c r="A142">
        <v>691.14100003242493</v>
      </c>
      <c r="B142">
        <v>425</v>
      </c>
      <c r="C142">
        <v>100</v>
      </c>
      <c r="D142">
        <v>1000</v>
      </c>
    </row>
    <row r="143" spans="1:4">
      <c r="A143">
        <v>696.13300013542175</v>
      </c>
      <c r="B143">
        <v>432</v>
      </c>
      <c r="C143">
        <v>100</v>
      </c>
      <c r="D143">
        <v>1000</v>
      </c>
    </row>
    <row r="144" spans="1:4">
      <c r="A144">
        <v>701.14000010490417</v>
      </c>
      <c r="B144">
        <v>429</v>
      </c>
      <c r="C144">
        <v>100</v>
      </c>
      <c r="D144">
        <v>1000</v>
      </c>
    </row>
    <row r="145" spans="1:4">
      <c r="A145">
        <v>706.13700008392334</v>
      </c>
      <c r="B145">
        <v>432</v>
      </c>
      <c r="C145">
        <v>100</v>
      </c>
      <c r="D145">
        <v>1000</v>
      </c>
    </row>
    <row r="146" spans="1:4">
      <c r="A146">
        <v>711.13600015640259</v>
      </c>
      <c r="B146">
        <v>442</v>
      </c>
      <c r="C146">
        <v>100</v>
      </c>
      <c r="D146">
        <v>1000</v>
      </c>
    </row>
    <row r="147" spans="1:4">
      <c r="A147">
        <v>716.13899993896484</v>
      </c>
      <c r="B147">
        <v>442</v>
      </c>
      <c r="C147">
        <v>100</v>
      </c>
      <c r="D147">
        <v>1000</v>
      </c>
    </row>
    <row r="148" spans="1:4">
      <c r="A148">
        <v>721.13499999046326</v>
      </c>
      <c r="B148">
        <v>443</v>
      </c>
      <c r="C148">
        <v>100</v>
      </c>
      <c r="D148">
        <v>1000</v>
      </c>
    </row>
    <row r="149" spans="1:4">
      <c r="A149">
        <v>726.14000010490417</v>
      </c>
      <c r="B149">
        <v>452</v>
      </c>
      <c r="C149">
        <v>100</v>
      </c>
      <c r="D149">
        <v>1000</v>
      </c>
    </row>
    <row r="150" spans="1:4">
      <c r="A150">
        <v>731.13499999046326</v>
      </c>
      <c r="B150">
        <v>449</v>
      </c>
      <c r="C150">
        <v>100</v>
      </c>
      <c r="D150">
        <v>1000</v>
      </c>
    </row>
    <row r="151" spans="1:4">
      <c r="A151">
        <v>736.13100004196167</v>
      </c>
      <c r="B151">
        <v>452</v>
      </c>
      <c r="C151">
        <v>100</v>
      </c>
      <c r="D151">
        <v>1000</v>
      </c>
    </row>
    <row r="152" spans="1:4">
      <c r="A152">
        <v>741.13899993896484</v>
      </c>
      <c r="B152">
        <v>460</v>
      </c>
      <c r="C152">
        <v>100</v>
      </c>
      <c r="D152">
        <v>1000</v>
      </c>
    </row>
    <row r="153" spans="1:4">
      <c r="A153">
        <v>746.1340000629425</v>
      </c>
      <c r="B153">
        <v>455</v>
      </c>
      <c r="C153">
        <v>100</v>
      </c>
      <c r="D153">
        <v>1000</v>
      </c>
    </row>
    <row r="154" spans="1:4">
      <c r="A154">
        <v>751.13899993896484</v>
      </c>
      <c r="B154">
        <v>467</v>
      </c>
      <c r="C154">
        <v>100</v>
      </c>
      <c r="D154">
        <v>1000</v>
      </c>
    </row>
    <row r="155" spans="1:4">
      <c r="A155">
        <v>756.13800001144409</v>
      </c>
      <c r="B155">
        <v>472</v>
      </c>
      <c r="C155">
        <v>100</v>
      </c>
      <c r="D155">
        <v>1000</v>
      </c>
    </row>
    <row r="156" spans="1:4">
      <c r="A156">
        <v>761.14100003242493</v>
      </c>
      <c r="B156">
        <v>478</v>
      </c>
      <c r="C156">
        <v>100</v>
      </c>
      <c r="D156">
        <v>1000</v>
      </c>
    </row>
    <row r="157" spans="1:4">
      <c r="A157">
        <v>766.13800001144409</v>
      </c>
      <c r="B157">
        <v>478</v>
      </c>
      <c r="C157">
        <v>100</v>
      </c>
      <c r="D157">
        <v>1000</v>
      </c>
    </row>
    <row r="158" spans="1:4">
      <c r="A158">
        <v>771.14400005340576</v>
      </c>
      <c r="B158">
        <v>483</v>
      </c>
      <c r="C158">
        <v>100</v>
      </c>
      <c r="D158">
        <v>1000</v>
      </c>
    </row>
    <row r="159" spans="1:4">
      <c r="A159">
        <v>776.14199995994568</v>
      </c>
      <c r="B159">
        <v>478</v>
      </c>
      <c r="C159">
        <v>100</v>
      </c>
      <c r="D159">
        <v>1000</v>
      </c>
    </row>
    <row r="160" spans="1:4">
      <c r="A160">
        <v>781.13700008392334</v>
      </c>
      <c r="B160">
        <v>481</v>
      </c>
      <c r="C160">
        <v>100</v>
      </c>
      <c r="D160">
        <v>1000</v>
      </c>
    </row>
    <row r="161" spans="1:4">
      <c r="A161">
        <v>786.14300012588501</v>
      </c>
      <c r="B161">
        <v>483</v>
      </c>
      <c r="C161">
        <v>100</v>
      </c>
      <c r="D161">
        <v>1000</v>
      </c>
    </row>
    <row r="162" spans="1:4">
      <c r="A162">
        <v>791.14000010490417</v>
      </c>
      <c r="B162">
        <v>485</v>
      </c>
      <c r="C162">
        <v>100</v>
      </c>
      <c r="D162">
        <v>1000</v>
      </c>
    </row>
    <row r="163" spans="1:4">
      <c r="A163">
        <v>796.13499999046326</v>
      </c>
      <c r="B163">
        <v>489</v>
      </c>
      <c r="C163">
        <v>100</v>
      </c>
      <c r="D163">
        <v>1000</v>
      </c>
    </row>
    <row r="164" spans="1:4">
      <c r="A164">
        <v>801.14100003242493</v>
      </c>
      <c r="B164">
        <v>495</v>
      </c>
      <c r="C164">
        <v>100</v>
      </c>
      <c r="D164">
        <v>1000</v>
      </c>
    </row>
    <row r="165" spans="1:4">
      <c r="A165">
        <v>806.13800001144409</v>
      </c>
      <c r="B165">
        <v>494</v>
      </c>
      <c r="C165">
        <v>100</v>
      </c>
      <c r="D165">
        <v>1000</v>
      </c>
    </row>
    <row r="166" spans="1:4">
      <c r="A166">
        <v>811.13300013542175</v>
      </c>
      <c r="B166">
        <v>502</v>
      </c>
      <c r="C166">
        <v>100</v>
      </c>
      <c r="D166">
        <v>1000</v>
      </c>
    </row>
    <row r="167" spans="1:4">
      <c r="A167">
        <v>816.14000010490417</v>
      </c>
      <c r="B167">
        <v>502</v>
      </c>
      <c r="C167">
        <v>100</v>
      </c>
      <c r="D167">
        <v>1000</v>
      </c>
    </row>
    <row r="168" spans="1:4">
      <c r="A168">
        <v>821.13600015640259</v>
      </c>
      <c r="B168">
        <v>504</v>
      </c>
      <c r="C168">
        <v>100</v>
      </c>
      <c r="D168">
        <v>1000</v>
      </c>
    </row>
    <row r="169" spans="1:4">
      <c r="A169">
        <v>826.13499999046326</v>
      </c>
      <c r="B169">
        <v>512</v>
      </c>
      <c r="C169">
        <v>100</v>
      </c>
      <c r="D169">
        <v>1000</v>
      </c>
    </row>
    <row r="170" spans="1:4">
      <c r="A170">
        <v>831.14100003242493</v>
      </c>
      <c r="B170">
        <v>512</v>
      </c>
      <c r="C170">
        <v>100</v>
      </c>
      <c r="D170">
        <v>1000</v>
      </c>
    </row>
    <row r="171" spans="1:4">
      <c r="A171">
        <v>836.14199995994568</v>
      </c>
      <c r="B171">
        <v>516</v>
      </c>
      <c r="C171">
        <v>100</v>
      </c>
      <c r="D171">
        <v>1000</v>
      </c>
    </row>
    <row r="172" spans="1:4">
      <c r="A172">
        <v>841.1470000743866</v>
      </c>
      <c r="B172">
        <v>519</v>
      </c>
      <c r="C172">
        <v>100</v>
      </c>
      <c r="D172">
        <v>1000</v>
      </c>
    </row>
    <row r="173" spans="1:4">
      <c r="A173">
        <v>846.14000010490417</v>
      </c>
      <c r="B173">
        <v>520</v>
      </c>
      <c r="C173">
        <v>100</v>
      </c>
      <c r="D173">
        <v>1000</v>
      </c>
    </row>
    <row r="174" spans="1:4">
      <c r="A174">
        <v>851.14400005340576</v>
      </c>
      <c r="B174">
        <v>521</v>
      </c>
      <c r="C174">
        <v>100</v>
      </c>
      <c r="D174">
        <v>1000</v>
      </c>
    </row>
    <row r="175" spans="1:4">
      <c r="A175">
        <v>856.1340000629425</v>
      </c>
      <c r="B175">
        <v>526</v>
      </c>
      <c r="C175">
        <v>100</v>
      </c>
      <c r="D175">
        <v>1000</v>
      </c>
    </row>
    <row r="176" spans="1:4">
      <c r="A176">
        <v>861.14100003242493</v>
      </c>
      <c r="B176">
        <v>538</v>
      </c>
      <c r="C176">
        <v>100</v>
      </c>
      <c r="D176">
        <v>1000</v>
      </c>
    </row>
    <row r="177" spans="1:4">
      <c r="A177">
        <v>866.13700008392334</v>
      </c>
      <c r="B177">
        <v>541</v>
      </c>
      <c r="C177">
        <v>100</v>
      </c>
      <c r="D177">
        <v>1000</v>
      </c>
    </row>
    <row r="178" spans="1:4">
      <c r="A178">
        <v>871.13499999046326</v>
      </c>
      <c r="B178">
        <v>541</v>
      </c>
      <c r="C178">
        <v>100</v>
      </c>
      <c r="D178">
        <v>1000</v>
      </c>
    </row>
    <row r="179" spans="1:4">
      <c r="A179">
        <v>876.13800001144409</v>
      </c>
      <c r="B179">
        <v>542</v>
      </c>
      <c r="C179">
        <v>100</v>
      </c>
      <c r="D179">
        <v>1000</v>
      </c>
    </row>
    <row r="180" spans="1:4">
      <c r="A180">
        <v>881.13499999046326</v>
      </c>
      <c r="B180">
        <v>550</v>
      </c>
      <c r="C180">
        <v>100</v>
      </c>
      <c r="D180">
        <v>1000</v>
      </c>
    </row>
    <row r="181" spans="1:4">
      <c r="A181">
        <v>886.13199996948242</v>
      </c>
      <c r="B181">
        <v>548</v>
      </c>
      <c r="C181">
        <v>100</v>
      </c>
      <c r="D181">
        <v>1000</v>
      </c>
    </row>
    <row r="182" spans="1:4">
      <c r="A182">
        <v>891.13800001144409</v>
      </c>
      <c r="B182">
        <v>559</v>
      </c>
      <c r="C182">
        <v>100</v>
      </c>
      <c r="D182">
        <v>1000</v>
      </c>
    </row>
    <row r="183" spans="1:4">
      <c r="A183">
        <v>896.13600015640259</v>
      </c>
      <c r="B183">
        <v>557</v>
      </c>
      <c r="C183">
        <v>100</v>
      </c>
      <c r="D183">
        <v>1000</v>
      </c>
    </row>
    <row r="184" spans="1:4">
      <c r="A184">
        <v>901.13100004196167</v>
      </c>
      <c r="B184">
        <v>559</v>
      </c>
      <c r="C184">
        <v>100</v>
      </c>
      <c r="D184">
        <v>1000</v>
      </c>
    </row>
    <row r="185" spans="1:4">
      <c r="A185">
        <v>906.14199995994568</v>
      </c>
      <c r="B185">
        <v>563</v>
      </c>
      <c r="C185">
        <v>100</v>
      </c>
      <c r="D185">
        <v>1000</v>
      </c>
    </row>
    <row r="186" spans="1:4">
      <c r="A186">
        <v>911.13600015640259</v>
      </c>
      <c r="B186">
        <v>568</v>
      </c>
      <c r="C186">
        <v>100</v>
      </c>
      <c r="D186">
        <v>1000</v>
      </c>
    </row>
    <row r="187" spans="1:4">
      <c r="A187">
        <v>916.1340000629425</v>
      </c>
      <c r="B187">
        <v>570</v>
      </c>
      <c r="C187">
        <v>100</v>
      </c>
      <c r="D187">
        <v>1000</v>
      </c>
    </row>
    <row r="188" spans="1:4">
      <c r="A188">
        <v>921.14000010490417</v>
      </c>
      <c r="B188">
        <v>570</v>
      </c>
      <c r="C188">
        <v>100</v>
      </c>
      <c r="D188">
        <v>1000</v>
      </c>
    </row>
    <row r="189" spans="1:4">
      <c r="A189">
        <v>926.13700008392334</v>
      </c>
      <c r="B189">
        <v>573</v>
      </c>
      <c r="C189">
        <v>100</v>
      </c>
      <c r="D189">
        <v>1000</v>
      </c>
    </row>
    <row r="190" spans="1:4">
      <c r="A190">
        <v>931.13300013542175</v>
      </c>
      <c r="B190">
        <v>572</v>
      </c>
      <c r="C190">
        <v>100</v>
      </c>
      <c r="D190">
        <v>1000</v>
      </c>
    </row>
    <row r="191" spans="1:4">
      <c r="A191">
        <v>936.13800001144409</v>
      </c>
      <c r="B191">
        <v>574</v>
      </c>
      <c r="C191">
        <v>100</v>
      </c>
      <c r="D191">
        <v>521</v>
      </c>
    </row>
    <row r="192" spans="1:4">
      <c r="A192">
        <v>941.14300012588501</v>
      </c>
      <c r="B192">
        <v>566</v>
      </c>
      <c r="C192">
        <v>100</v>
      </c>
      <c r="D192">
        <v>0</v>
      </c>
    </row>
    <row r="193" spans="1:4">
      <c r="A193">
        <v>946.13899993896484</v>
      </c>
      <c r="B193">
        <v>545</v>
      </c>
      <c r="C193">
        <v>100</v>
      </c>
      <c r="D193">
        <v>0</v>
      </c>
    </row>
    <row r="194" spans="1:4">
      <c r="A194">
        <v>951.13700008392334</v>
      </c>
      <c r="B194">
        <v>505</v>
      </c>
      <c r="C194">
        <v>100</v>
      </c>
      <c r="D194">
        <v>0</v>
      </c>
    </row>
    <row r="195" spans="1:4">
      <c r="A195">
        <v>956.13800001144409</v>
      </c>
      <c r="B195">
        <v>479</v>
      </c>
      <c r="C195">
        <v>100</v>
      </c>
      <c r="D195">
        <v>0</v>
      </c>
    </row>
    <row r="196" spans="1:4">
      <c r="A196">
        <v>961.14000010490417</v>
      </c>
      <c r="B196">
        <v>446</v>
      </c>
      <c r="C196">
        <v>100</v>
      </c>
      <c r="D196">
        <v>0</v>
      </c>
    </row>
    <row r="197" spans="1:4">
      <c r="A197">
        <v>966.13600015640259</v>
      </c>
      <c r="B197">
        <v>420</v>
      </c>
      <c r="C197">
        <v>100</v>
      </c>
      <c r="D197">
        <v>0</v>
      </c>
    </row>
    <row r="198" spans="1:4">
      <c r="A198">
        <v>971.13199996948242</v>
      </c>
      <c r="B198">
        <v>391</v>
      </c>
      <c r="C198">
        <v>100</v>
      </c>
      <c r="D198">
        <v>0</v>
      </c>
    </row>
    <row r="199" spans="1:4">
      <c r="A199">
        <v>976.13499999046326</v>
      </c>
      <c r="B199">
        <v>360</v>
      </c>
      <c r="C199">
        <v>100</v>
      </c>
      <c r="D199">
        <v>0</v>
      </c>
    </row>
    <row r="200" spans="1:4">
      <c r="A200">
        <v>981.13499999046326</v>
      </c>
      <c r="B200">
        <v>332</v>
      </c>
      <c r="C200">
        <v>100</v>
      </c>
      <c r="D200">
        <v>0</v>
      </c>
    </row>
    <row r="201" spans="1:4">
      <c r="A201">
        <v>986.13199996948242</v>
      </c>
      <c r="B201">
        <v>302</v>
      </c>
      <c r="C201">
        <v>100</v>
      </c>
      <c r="D201">
        <v>0</v>
      </c>
    </row>
    <row r="202" spans="1:4">
      <c r="A202">
        <v>991.13800001144409</v>
      </c>
      <c r="B202">
        <v>279</v>
      </c>
      <c r="C202">
        <v>100</v>
      </c>
      <c r="D202">
        <v>0</v>
      </c>
    </row>
    <row r="203" spans="1:4">
      <c r="A203">
        <v>996.1340000629425</v>
      </c>
      <c r="B203">
        <v>249</v>
      </c>
      <c r="C203">
        <v>100</v>
      </c>
      <c r="D203">
        <v>0</v>
      </c>
    </row>
    <row r="204" spans="1:4">
      <c r="A204">
        <v>1001.1419999599457</v>
      </c>
      <c r="B204">
        <v>222</v>
      </c>
      <c r="C204">
        <v>100</v>
      </c>
      <c r="D204">
        <v>0</v>
      </c>
    </row>
    <row r="205" spans="1:4">
      <c r="A205">
        <v>1006.404000043869</v>
      </c>
      <c r="B205">
        <v>196</v>
      </c>
      <c r="C205">
        <v>100</v>
      </c>
      <c r="D205">
        <v>0</v>
      </c>
    </row>
    <row r="206" spans="1:4">
      <c r="A206">
        <v>1011.1449999809265</v>
      </c>
      <c r="B206">
        <v>169</v>
      </c>
      <c r="C206">
        <v>100</v>
      </c>
      <c r="D206">
        <v>0</v>
      </c>
    </row>
    <row r="207" spans="1:4">
      <c r="A207">
        <v>1016.1519999504089</v>
      </c>
      <c r="B207">
        <v>144</v>
      </c>
      <c r="C207">
        <v>100</v>
      </c>
      <c r="D207">
        <v>0</v>
      </c>
    </row>
    <row r="208" spans="1:4">
      <c r="A208">
        <v>1021.1419999599457</v>
      </c>
      <c r="B208">
        <v>114</v>
      </c>
      <c r="C208">
        <v>100</v>
      </c>
      <c r="D208">
        <v>0</v>
      </c>
    </row>
    <row r="209" spans="1:4">
      <c r="A209">
        <v>1026.1470000743866</v>
      </c>
      <c r="B209">
        <v>87</v>
      </c>
      <c r="C209">
        <v>100</v>
      </c>
      <c r="D209">
        <v>0</v>
      </c>
    </row>
    <row r="210" spans="1:4">
      <c r="A210">
        <v>1031.1410000324249</v>
      </c>
      <c r="B210">
        <v>71</v>
      </c>
      <c r="C210">
        <v>100</v>
      </c>
      <c r="D210">
        <v>0</v>
      </c>
    </row>
    <row r="211" spans="1:4">
      <c r="A211">
        <v>1036.1490001678467</v>
      </c>
      <c r="B211">
        <v>42</v>
      </c>
      <c r="C211">
        <v>100</v>
      </c>
      <c r="D211">
        <v>0</v>
      </c>
    </row>
    <row r="212" spans="1:4">
      <c r="A212">
        <v>1041.1460001468658</v>
      </c>
      <c r="B212">
        <v>12</v>
      </c>
      <c r="C212">
        <v>100</v>
      </c>
      <c r="D212">
        <v>119</v>
      </c>
    </row>
    <row r="213" spans="1:4">
      <c r="A213">
        <v>1046.1410000324249</v>
      </c>
      <c r="B213">
        <v>3</v>
      </c>
      <c r="C213">
        <v>100</v>
      </c>
      <c r="D213">
        <v>500</v>
      </c>
    </row>
    <row r="214" spans="1:4">
      <c r="A214">
        <v>1051.1449999809265</v>
      </c>
      <c r="B214">
        <v>1</v>
      </c>
      <c r="C214">
        <v>100</v>
      </c>
      <c r="D214">
        <v>500</v>
      </c>
    </row>
    <row r="215" spans="1:4">
      <c r="A215">
        <v>1056.1480000019073</v>
      </c>
      <c r="B215">
        <v>2</v>
      </c>
      <c r="C215">
        <v>100</v>
      </c>
      <c r="D215">
        <v>500</v>
      </c>
    </row>
    <row r="216" spans="1:4">
      <c r="A216">
        <v>1061.1440000534058</v>
      </c>
      <c r="B216">
        <v>5</v>
      </c>
      <c r="C216">
        <v>100</v>
      </c>
      <c r="D216">
        <v>500</v>
      </c>
    </row>
    <row r="217" spans="1:4">
      <c r="A217">
        <v>1066.1380000114441</v>
      </c>
      <c r="B217">
        <v>10</v>
      </c>
      <c r="C217">
        <v>100</v>
      </c>
      <c r="D217">
        <v>500</v>
      </c>
    </row>
    <row r="218" spans="1:4">
      <c r="A218">
        <v>1071.1470000743866</v>
      </c>
      <c r="B218">
        <v>24</v>
      </c>
      <c r="C218">
        <v>100</v>
      </c>
      <c r="D218">
        <v>500</v>
      </c>
    </row>
    <row r="219" spans="1:4">
      <c r="A219">
        <v>1076.143000125885</v>
      </c>
      <c r="B219">
        <v>31</v>
      </c>
      <c r="C219">
        <v>100</v>
      </c>
      <c r="D219">
        <v>500</v>
      </c>
    </row>
    <row r="220" spans="1:4">
      <c r="A220">
        <v>1081.1410000324249</v>
      </c>
      <c r="B220">
        <v>35</v>
      </c>
      <c r="C220">
        <v>100</v>
      </c>
      <c r="D220">
        <v>500</v>
      </c>
    </row>
    <row r="221" spans="1:4">
      <c r="A221">
        <v>1086.1480000019073</v>
      </c>
      <c r="B221">
        <v>37</v>
      </c>
      <c r="C221">
        <v>100</v>
      </c>
      <c r="D221">
        <v>500</v>
      </c>
    </row>
    <row r="222" spans="1:4">
      <c r="A222">
        <v>1091.1470000743866</v>
      </c>
      <c r="B222">
        <v>37</v>
      </c>
      <c r="C222">
        <v>100</v>
      </c>
      <c r="D222">
        <v>500</v>
      </c>
    </row>
    <row r="223" spans="1:4">
      <c r="A223">
        <v>1096.1419999599457</v>
      </c>
      <c r="B223">
        <v>44</v>
      </c>
      <c r="C223">
        <v>100</v>
      </c>
      <c r="D223">
        <v>500</v>
      </c>
    </row>
    <row r="224" spans="1:4">
      <c r="A224">
        <v>1101.1480000019073</v>
      </c>
      <c r="B224">
        <v>53</v>
      </c>
      <c r="C224">
        <v>100</v>
      </c>
      <c r="D224">
        <v>500</v>
      </c>
    </row>
    <row r="225" spans="1:4">
      <c r="A225">
        <v>1106.1440000534058</v>
      </c>
      <c r="B225">
        <v>59</v>
      </c>
      <c r="C225">
        <v>100</v>
      </c>
      <c r="D225">
        <v>500</v>
      </c>
    </row>
    <row r="226" spans="1:4">
      <c r="A226">
        <v>1111.1410000324249</v>
      </c>
      <c r="B226">
        <v>65</v>
      </c>
      <c r="C226">
        <v>100</v>
      </c>
      <c r="D226">
        <v>500</v>
      </c>
    </row>
    <row r="227" spans="1:4">
      <c r="A227">
        <v>1116.1389999389648</v>
      </c>
      <c r="B227">
        <v>63</v>
      </c>
      <c r="C227">
        <v>100</v>
      </c>
      <c r="D227">
        <v>500</v>
      </c>
    </row>
    <row r="228" spans="1:4">
      <c r="A228">
        <v>1121.1510000228882</v>
      </c>
      <c r="B228">
        <v>70</v>
      </c>
      <c r="C228">
        <v>100</v>
      </c>
      <c r="D228">
        <v>500</v>
      </c>
    </row>
    <row r="229" spans="1:4">
      <c r="A229">
        <v>1126.1440000534058</v>
      </c>
      <c r="B229">
        <v>77</v>
      </c>
      <c r="C229">
        <v>100</v>
      </c>
      <c r="D229">
        <v>500</v>
      </c>
    </row>
    <row r="230" spans="1:4">
      <c r="A230">
        <v>1131.143000125885</v>
      </c>
      <c r="B230">
        <v>75</v>
      </c>
      <c r="C230">
        <v>100</v>
      </c>
      <c r="D230">
        <v>500</v>
      </c>
    </row>
    <row r="231" spans="1:4">
      <c r="A231">
        <v>1136.1530001163483</v>
      </c>
      <c r="B231">
        <v>82</v>
      </c>
      <c r="C231">
        <v>100</v>
      </c>
      <c r="D231">
        <v>500</v>
      </c>
    </row>
    <row r="232" spans="1:4">
      <c r="A232">
        <v>1141.1440000534058</v>
      </c>
      <c r="B232">
        <v>83</v>
      </c>
      <c r="C232">
        <v>100</v>
      </c>
      <c r="D232">
        <v>500</v>
      </c>
    </row>
    <row r="233" spans="1:4">
      <c r="A233">
        <v>1146.1410000324249</v>
      </c>
      <c r="B233">
        <v>93</v>
      </c>
      <c r="C233">
        <v>100</v>
      </c>
      <c r="D233">
        <v>500</v>
      </c>
    </row>
    <row r="234" spans="1:4">
      <c r="A234">
        <v>1151.1470000743866</v>
      </c>
      <c r="B234">
        <v>100</v>
      </c>
      <c r="C234">
        <v>100</v>
      </c>
      <c r="D234">
        <v>500</v>
      </c>
    </row>
    <row r="235" spans="1:4">
      <c r="A235">
        <v>1156.1440000534058</v>
      </c>
      <c r="B235">
        <v>103</v>
      </c>
      <c r="C235">
        <v>100</v>
      </c>
      <c r="D235">
        <v>500</v>
      </c>
    </row>
    <row r="236" spans="1:4">
      <c r="A236">
        <v>1161.1410000324249</v>
      </c>
      <c r="B236">
        <v>101</v>
      </c>
      <c r="C236">
        <v>100</v>
      </c>
      <c r="D236">
        <v>500</v>
      </c>
    </row>
    <row r="237" spans="1:4">
      <c r="A237">
        <v>1166.2170000076294</v>
      </c>
      <c r="B237">
        <v>108</v>
      </c>
      <c r="C237">
        <v>100</v>
      </c>
      <c r="D237">
        <v>500</v>
      </c>
    </row>
    <row r="238" spans="1:4">
      <c r="A238">
        <v>1171.1500000953674</v>
      </c>
      <c r="B238">
        <v>109</v>
      </c>
      <c r="C238">
        <v>100</v>
      </c>
      <c r="D238">
        <v>500</v>
      </c>
    </row>
    <row r="239" spans="1:4">
      <c r="A239">
        <v>1176.1490001678467</v>
      </c>
      <c r="B239">
        <v>109</v>
      </c>
      <c r="C239">
        <v>100</v>
      </c>
      <c r="D239">
        <v>500</v>
      </c>
    </row>
    <row r="240" spans="1:4">
      <c r="A240">
        <v>1181.1440000534058</v>
      </c>
      <c r="B240">
        <v>120</v>
      </c>
      <c r="C240">
        <v>100</v>
      </c>
      <c r="D240">
        <v>500</v>
      </c>
    </row>
    <row r="241" spans="1:4">
      <c r="A241">
        <v>1186.1530001163483</v>
      </c>
      <c r="B241">
        <v>122</v>
      </c>
      <c r="C241">
        <v>100</v>
      </c>
      <c r="D241">
        <v>500</v>
      </c>
    </row>
    <row r="242" spans="1:4">
      <c r="A242">
        <v>1191.1530001163483</v>
      </c>
      <c r="B242">
        <v>127</v>
      </c>
      <c r="C242">
        <v>100</v>
      </c>
      <c r="D242">
        <v>500</v>
      </c>
    </row>
    <row r="243" spans="1:4">
      <c r="A243">
        <v>1196.1470000743866</v>
      </c>
      <c r="B243">
        <v>133</v>
      </c>
      <c r="C243">
        <v>100</v>
      </c>
      <c r="D243">
        <v>500</v>
      </c>
    </row>
    <row r="244" spans="1:4">
      <c r="A244">
        <v>1201.143000125885</v>
      </c>
      <c r="B244">
        <v>138</v>
      </c>
      <c r="C244">
        <v>100</v>
      </c>
      <c r="D244">
        <v>500</v>
      </c>
    </row>
    <row r="245" spans="1:4">
      <c r="A245">
        <v>1206.1480000019073</v>
      </c>
      <c r="B245">
        <v>139</v>
      </c>
      <c r="C245">
        <v>100</v>
      </c>
      <c r="D245">
        <v>500</v>
      </c>
    </row>
    <row r="246" spans="1:4">
      <c r="A246">
        <v>1211.1490001678467</v>
      </c>
      <c r="B246">
        <v>145</v>
      </c>
      <c r="C246">
        <v>100</v>
      </c>
      <c r="D246">
        <v>500</v>
      </c>
    </row>
    <row r="247" spans="1:4">
      <c r="A247">
        <v>1216.1449999809265</v>
      </c>
      <c r="B247">
        <v>148</v>
      </c>
      <c r="C247">
        <v>100</v>
      </c>
      <c r="D247">
        <v>500</v>
      </c>
    </row>
    <row r="248" spans="1:4">
      <c r="A248">
        <v>1221.1519999504089</v>
      </c>
      <c r="B248">
        <v>156</v>
      </c>
      <c r="C248">
        <v>100</v>
      </c>
      <c r="D248">
        <v>500</v>
      </c>
    </row>
    <row r="249" spans="1:4">
      <c r="A249">
        <v>1226.1460001468658</v>
      </c>
      <c r="B249">
        <v>150</v>
      </c>
      <c r="C249">
        <v>100</v>
      </c>
      <c r="D249">
        <v>500</v>
      </c>
    </row>
    <row r="250" spans="1:4">
      <c r="A250">
        <v>1231.1449999809265</v>
      </c>
      <c r="B250">
        <v>160</v>
      </c>
      <c r="C250">
        <v>100</v>
      </c>
      <c r="D250">
        <v>500</v>
      </c>
    </row>
    <row r="251" spans="1:4">
      <c r="A251">
        <v>1236.1530001163483</v>
      </c>
      <c r="B251">
        <v>162</v>
      </c>
      <c r="C251">
        <v>100</v>
      </c>
      <c r="D251">
        <v>500</v>
      </c>
    </row>
    <row r="252" spans="1:4">
      <c r="A252">
        <v>1241.1480000019073</v>
      </c>
      <c r="B252">
        <v>167</v>
      </c>
      <c r="C252">
        <v>100</v>
      </c>
      <c r="D252">
        <v>500</v>
      </c>
    </row>
    <row r="253" spans="1:4">
      <c r="A253">
        <v>1246.1480000019073</v>
      </c>
      <c r="B253">
        <v>169</v>
      </c>
      <c r="C253">
        <v>100</v>
      </c>
      <c r="D253">
        <v>500</v>
      </c>
    </row>
    <row r="254" spans="1:4">
      <c r="A254">
        <v>1251.1460001468658</v>
      </c>
      <c r="B254">
        <v>170</v>
      </c>
      <c r="C254">
        <v>100</v>
      </c>
      <c r="D254">
        <v>500</v>
      </c>
    </row>
    <row r="255" spans="1:4">
      <c r="A255">
        <v>1256.1510000228882</v>
      </c>
      <c r="B255">
        <v>177</v>
      </c>
      <c r="C255">
        <v>100</v>
      </c>
      <c r="D255">
        <v>500</v>
      </c>
    </row>
    <row r="256" spans="1:4">
      <c r="A256">
        <v>1261.1470000743866</v>
      </c>
      <c r="B256">
        <v>178</v>
      </c>
      <c r="C256">
        <v>100</v>
      </c>
      <c r="D256">
        <v>500</v>
      </c>
    </row>
    <row r="257" spans="1:4">
      <c r="A257">
        <v>1266.1460001468658</v>
      </c>
      <c r="B257">
        <v>193</v>
      </c>
      <c r="C257">
        <v>100</v>
      </c>
      <c r="D257">
        <v>500</v>
      </c>
    </row>
    <row r="258" spans="1:4">
      <c r="A258">
        <v>1271.143000125885</v>
      </c>
      <c r="B258">
        <v>196</v>
      </c>
      <c r="C258">
        <v>100</v>
      </c>
      <c r="D258">
        <v>500</v>
      </c>
    </row>
    <row r="259" spans="1:4">
      <c r="A259">
        <v>1276.1480000019073</v>
      </c>
      <c r="B259">
        <v>189</v>
      </c>
      <c r="C259">
        <v>100</v>
      </c>
      <c r="D259">
        <v>500</v>
      </c>
    </row>
    <row r="260" spans="1:4">
      <c r="A260">
        <v>1281.1549999713898</v>
      </c>
      <c r="B260">
        <v>197</v>
      </c>
      <c r="C260">
        <v>100</v>
      </c>
      <c r="D260">
        <v>500</v>
      </c>
    </row>
    <row r="261" spans="1:4">
      <c r="A261">
        <v>1286.1440000534058</v>
      </c>
      <c r="B261">
        <v>194</v>
      </c>
      <c r="C261">
        <v>100</v>
      </c>
      <c r="D261">
        <v>500</v>
      </c>
    </row>
    <row r="262" spans="1:4">
      <c r="A262">
        <v>1291.1480000019073</v>
      </c>
      <c r="B262">
        <v>194</v>
      </c>
      <c r="C262">
        <v>100</v>
      </c>
      <c r="D262">
        <v>500</v>
      </c>
    </row>
    <row r="263" spans="1:4">
      <c r="A263">
        <v>1296.1490001678467</v>
      </c>
      <c r="B263">
        <v>203</v>
      </c>
      <c r="C263">
        <v>100</v>
      </c>
      <c r="D263">
        <v>500</v>
      </c>
    </row>
    <row r="264" spans="1:4">
      <c r="A264">
        <v>1301.1449999809265</v>
      </c>
      <c r="B264">
        <v>202</v>
      </c>
      <c r="C264">
        <v>100</v>
      </c>
      <c r="D264">
        <v>500</v>
      </c>
    </row>
    <row r="265" spans="1:4">
      <c r="A265">
        <v>1306.1419999599457</v>
      </c>
      <c r="B265">
        <v>211</v>
      </c>
      <c r="C265">
        <v>100</v>
      </c>
      <c r="D265">
        <v>500</v>
      </c>
    </row>
    <row r="266" spans="1:4">
      <c r="A266">
        <v>1311.1500000953674</v>
      </c>
      <c r="B266">
        <v>222</v>
      </c>
      <c r="C266">
        <v>100</v>
      </c>
      <c r="D266">
        <v>500</v>
      </c>
    </row>
    <row r="267" spans="1:4">
      <c r="A267">
        <v>1316.1480000019073</v>
      </c>
      <c r="B267">
        <v>219</v>
      </c>
      <c r="C267">
        <v>100</v>
      </c>
      <c r="D267">
        <v>500</v>
      </c>
    </row>
    <row r="268" spans="1:4">
      <c r="A268">
        <v>1321.154000043869</v>
      </c>
      <c r="B268">
        <v>220</v>
      </c>
      <c r="C268">
        <v>100</v>
      </c>
      <c r="D268">
        <v>500</v>
      </c>
    </row>
    <row r="269" spans="1:4">
      <c r="A269">
        <v>1326.1500000953674</v>
      </c>
      <c r="B269">
        <v>226</v>
      </c>
      <c r="C269">
        <v>100</v>
      </c>
      <c r="D269">
        <v>500</v>
      </c>
    </row>
    <row r="270" spans="1:4">
      <c r="A270">
        <v>1331.1480000019073</v>
      </c>
      <c r="B270">
        <v>228</v>
      </c>
      <c r="C270">
        <v>100</v>
      </c>
      <c r="D270">
        <v>500</v>
      </c>
    </row>
    <row r="271" spans="1:4">
      <c r="A271">
        <v>1336.1449999809265</v>
      </c>
      <c r="B271">
        <v>228</v>
      </c>
      <c r="C271">
        <v>100</v>
      </c>
      <c r="D271">
        <v>500</v>
      </c>
    </row>
    <row r="272" spans="1:4">
      <c r="A272">
        <v>1341.1449999809265</v>
      </c>
      <c r="B272">
        <v>229</v>
      </c>
      <c r="C272">
        <v>100</v>
      </c>
      <c r="D272">
        <v>500</v>
      </c>
    </row>
    <row r="273" spans="1:4">
      <c r="A273">
        <v>1346.1560001373291</v>
      </c>
      <c r="B273">
        <v>229</v>
      </c>
      <c r="C273">
        <v>100</v>
      </c>
      <c r="D273">
        <v>500</v>
      </c>
    </row>
    <row r="274" spans="1:4">
      <c r="A274">
        <v>1351.1500000953674</v>
      </c>
      <c r="B274">
        <v>234</v>
      </c>
      <c r="C274">
        <v>100</v>
      </c>
      <c r="D274">
        <v>500</v>
      </c>
    </row>
    <row r="275" spans="1:4">
      <c r="A275">
        <v>1356.1560001373291</v>
      </c>
      <c r="B275">
        <v>238</v>
      </c>
      <c r="C275">
        <v>100</v>
      </c>
      <c r="D275">
        <v>500</v>
      </c>
    </row>
    <row r="276" spans="1:4">
      <c r="A276">
        <v>1361.1410000324249</v>
      </c>
      <c r="B276">
        <v>240</v>
      </c>
      <c r="C276">
        <v>100</v>
      </c>
      <c r="D276">
        <v>639</v>
      </c>
    </row>
    <row r="277" spans="1:4">
      <c r="A277">
        <v>1366.1470000743866</v>
      </c>
      <c r="B277">
        <v>248</v>
      </c>
      <c r="C277">
        <v>100</v>
      </c>
      <c r="D277">
        <v>850</v>
      </c>
    </row>
    <row r="278" spans="1:4">
      <c r="A278">
        <v>1371.1480000019073</v>
      </c>
      <c r="B278">
        <v>251</v>
      </c>
      <c r="C278">
        <v>100</v>
      </c>
      <c r="D278">
        <v>850</v>
      </c>
    </row>
    <row r="279" spans="1:4">
      <c r="A279">
        <v>1376.1440000534058</v>
      </c>
      <c r="B279">
        <v>263</v>
      </c>
      <c r="C279">
        <v>100</v>
      </c>
      <c r="D279">
        <v>850</v>
      </c>
    </row>
    <row r="280" spans="1:4">
      <c r="A280">
        <v>1381.1519999504089</v>
      </c>
      <c r="B280">
        <v>261</v>
      </c>
      <c r="C280">
        <v>100</v>
      </c>
      <c r="D280">
        <v>850</v>
      </c>
    </row>
    <row r="281" spans="1:4">
      <c r="A281">
        <v>1386.1490001678467</v>
      </c>
      <c r="B281">
        <v>265</v>
      </c>
      <c r="C281">
        <v>100</v>
      </c>
      <c r="D281">
        <v>850</v>
      </c>
    </row>
    <row r="282" spans="1:4">
      <c r="A282">
        <v>1391.1449999809265</v>
      </c>
      <c r="B282">
        <v>277</v>
      </c>
      <c r="C282">
        <v>100</v>
      </c>
      <c r="D282">
        <v>850</v>
      </c>
    </row>
    <row r="283" spans="1:4">
      <c r="A283">
        <v>1396.143000125885</v>
      </c>
      <c r="B283">
        <v>282</v>
      </c>
      <c r="C283">
        <v>100</v>
      </c>
      <c r="D283">
        <v>850</v>
      </c>
    </row>
    <row r="284" spans="1:4">
      <c r="A284">
        <v>1401.1500000953674</v>
      </c>
      <c r="B284">
        <v>288</v>
      </c>
      <c r="C284">
        <v>100</v>
      </c>
      <c r="D284">
        <v>850</v>
      </c>
    </row>
    <row r="285" spans="1:4">
      <c r="A285">
        <v>1406.1470000743866</v>
      </c>
      <c r="B285">
        <v>288</v>
      </c>
      <c r="C285">
        <v>100</v>
      </c>
      <c r="D285">
        <v>850</v>
      </c>
    </row>
    <row r="286" spans="1:4">
      <c r="A286">
        <v>1411.1470000743866</v>
      </c>
      <c r="B286">
        <v>295</v>
      </c>
      <c r="C286">
        <v>100</v>
      </c>
      <c r="D286">
        <v>850</v>
      </c>
    </row>
    <row r="287" spans="1:4">
      <c r="A287">
        <v>1416.1530001163483</v>
      </c>
      <c r="B287">
        <v>296</v>
      </c>
      <c r="C287">
        <v>100</v>
      </c>
      <c r="D287">
        <v>850</v>
      </c>
    </row>
    <row r="288" spans="1:4">
      <c r="A288">
        <v>1421.1500000953674</v>
      </c>
      <c r="B288">
        <v>304</v>
      </c>
      <c r="C288">
        <v>100</v>
      </c>
      <c r="D288">
        <v>850</v>
      </c>
    </row>
    <row r="289" spans="1:4">
      <c r="A289">
        <v>1426.1470000743866</v>
      </c>
      <c r="B289">
        <v>305</v>
      </c>
      <c r="C289">
        <v>100</v>
      </c>
      <c r="D289">
        <v>850</v>
      </c>
    </row>
    <row r="290" spans="1:4">
      <c r="A290">
        <v>1431.154000043869</v>
      </c>
      <c r="B290">
        <v>316</v>
      </c>
      <c r="C290">
        <v>100</v>
      </c>
      <c r="D290">
        <v>850</v>
      </c>
    </row>
    <row r="291" spans="1:4">
      <c r="A291">
        <v>1436.154000043869</v>
      </c>
      <c r="B291">
        <v>319</v>
      </c>
      <c r="C291">
        <v>100</v>
      </c>
      <c r="D291">
        <v>850</v>
      </c>
    </row>
    <row r="292" spans="1:4">
      <c r="A292">
        <v>1441.1690001487732</v>
      </c>
      <c r="B292">
        <v>323</v>
      </c>
      <c r="C292">
        <v>100</v>
      </c>
      <c r="D292">
        <v>850</v>
      </c>
    </row>
    <row r="293" spans="1:4">
      <c r="A293">
        <v>1446.1660001277924</v>
      </c>
      <c r="B293">
        <v>325</v>
      </c>
      <c r="C293">
        <v>100</v>
      </c>
      <c r="D293">
        <v>850</v>
      </c>
    </row>
    <row r="294" spans="1:4">
      <c r="A294">
        <v>1451.1600000858307</v>
      </c>
      <c r="B294">
        <v>326</v>
      </c>
      <c r="C294">
        <v>100</v>
      </c>
      <c r="D294">
        <v>850</v>
      </c>
    </row>
    <row r="295" spans="1:4">
      <c r="A295">
        <v>1456.1690001487732</v>
      </c>
      <c r="B295">
        <v>334</v>
      </c>
      <c r="C295">
        <v>100</v>
      </c>
      <c r="D295">
        <v>850</v>
      </c>
    </row>
    <row r="296" spans="1:4">
      <c r="A296">
        <v>1461.1710000038147</v>
      </c>
      <c r="B296">
        <v>340</v>
      </c>
      <c r="C296">
        <v>100</v>
      </c>
      <c r="D296">
        <v>850</v>
      </c>
    </row>
    <row r="297" spans="1:4">
      <c r="A297">
        <v>1466.1630001068115</v>
      </c>
      <c r="B297">
        <v>344</v>
      </c>
      <c r="C297">
        <v>100</v>
      </c>
      <c r="D297">
        <v>850</v>
      </c>
    </row>
    <row r="298" spans="1:4">
      <c r="A298">
        <v>1471.1579999923706</v>
      </c>
      <c r="B298">
        <v>351</v>
      </c>
      <c r="C298">
        <v>100</v>
      </c>
      <c r="D298">
        <v>850</v>
      </c>
    </row>
    <row r="299" spans="1:4">
      <c r="A299">
        <v>1476.164999961853</v>
      </c>
      <c r="B299">
        <v>354</v>
      </c>
      <c r="C299">
        <v>100</v>
      </c>
      <c r="D299">
        <v>850</v>
      </c>
    </row>
    <row r="300" spans="1:4">
      <c r="A300">
        <v>1481.1619999408722</v>
      </c>
      <c r="B300">
        <v>358</v>
      </c>
      <c r="C300">
        <v>100</v>
      </c>
      <c r="D300">
        <v>850</v>
      </c>
    </row>
    <row r="301" spans="1:4">
      <c r="A301">
        <v>1486.1670000553131</v>
      </c>
      <c r="B301">
        <v>360</v>
      </c>
      <c r="C301">
        <v>100</v>
      </c>
      <c r="D301">
        <v>850</v>
      </c>
    </row>
    <row r="302" spans="1:4">
      <c r="A302">
        <v>1491.1640000343323</v>
      </c>
      <c r="B302">
        <v>362</v>
      </c>
      <c r="C302">
        <v>100</v>
      </c>
      <c r="D302">
        <v>850</v>
      </c>
    </row>
    <row r="303" spans="1:4">
      <c r="A303">
        <v>1496.1610000133514</v>
      </c>
      <c r="B303">
        <v>376</v>
      </c>
      <c r="C303">
        <v>100</v>
      </c>
      <c r="D303">
        <v>850</v>
      </c>
    </row>
    <row r="304" spans="1:4">
      <c r="A304">
        <v>1501.1570000648499</v>
      </c>
      <c r="B304">
        <v>379</v>
      </c>
      <c r="C304">
        <v>100</v>
      </c>
      <c r="D304">
        <v>850</v>
      </c>
    </row>
    <row r="305" spans="1:4">
      <c r="A305">
        <v>1506.1610000133514</v>
      </c>
      <c r="B305">
        <v>380</v>
      </c>
      <c r="C305">
        <v>100</v>
      </c>
      <c r="D305">
        <v>850</v>
      </c>
    </row>
    <row r="306" spans="1:4">
      <c r="A306">
        <v>1511.1660001277924</v>
      </c>
      <c r="B306">
        <v>386</v>
      </c>
      <c r="C306">
        <v>100</v>
      </c>
      <c r="D306">
        <v>850</v>
      </c>
    </row>
    <row r="307" spans="1:4">
      <c r="A307">
        <v>1516.1630001068115</v>
      </c>
      <c r="B307">
        <v>387</v>
      </c>
      <c r="C307">
        <v>100</v>
      </c>
      <c r="D307">
        <v>850</v>
      </c>
    </row>
    <row r="308" spans="1:4">
      <c r="A308">
        <v>1521.1660001277924</v>
      </c>
      <c r="B308">
        <v>391</v>
      </c>
      <c r="C308">
        <v>100</v>
      </c>
      <c r="D308">
        <v>850</v>
      </c>
    </row>
    <row r="309" spans="1:4">
      <c r="A309">
        <v>1526.1760001182556</v>
      </c>
      <c r="B309">
        <v>398</v>
      </c>
      <c r="C309">
        <v>100</v>
      </c>
      <c r="D309">
        <v>850</v>
      </c>
    </row>
    <row r="310" spans="1:4">
      <c r="A310">
        <v>1531.1710000038147</v>
      </c>
      <c r="B310">
        <v>403</v>
      </c>
      <c r="C310">
        <v>100</v>
      </c>
      <c r="D310">
        <v>850</v>
      </c>
    </row>
    <row r="311" spans="1:4">
      <c r="A311">
        <v>1536.1800000667572</v>
      </c>
      <c r="B311">
        <v>402</v>
      </c>
      <c r="C311">
        <v>100</v>
      </c>
      <c r="D311">
        <v>850</v>
      </c>
    </row>
    <row r="312" spans="1:4">
      <c r="A312">
        <v>1541.1730000972748</v>
      </c>
      <c r="B312">
        <v>413</v>
      </c>
      <c r="C312">
        <v>100</v>
      </c>
      <c r="D312">
        <v>850</v>
      </c>
    </row>
    <row r="313" spans="1:4">
      <c r="A313">
        <v>1546.1730000972748</v>
      </c>
      <c r="B313">
        <v>418</v>
      </c>
      <c r="C313">
        <v>100</v>
      </c>
      <c r="D313">
        <v>850</v>
      </c>
    </row>
    <row r="314" spans="1:4">
      <c r="A314">
        <v>1551.1790001392365</v>
      </c>
      <c r="B314">
        <v>422</v>
      </c>
      <c r="C314">
        <v>100</v>
      </c>
      <c r="D314">
        <v>850</v>
      </c>
    </row>
    <row r="315" spans="1:4">
      <c r="A315">
        <v>1556.1740000247955</v>
      </c>
      <c r="B315">
        <v>420</v>
      </c>
      <c r="C315">
        <v>100</v>
      </c>
      <c r="D315">
        <v>850</v>
      </c>
    </row>
    <row r="316" spans="1:4">
      <c r="A316">
        <v>1561.172000169754</v>
      </c>
      <c r="B316">
        <v>429</v>
      </c>
      <c r="C316">
        <v>100</v>
      </c>
      <c r="D316">
        <v>850</v>
      </c>
    </row>
    <row r="317" spans="1:4">
      <c r="A317">
        <v>1566.1779999732971</v>
      </c>
      <c r="B317">
        <v>424</v>
      </c>
      <c r="C317">
        <v>100</v>
      </c>
      <c r="D317">
        <v>850</v>
      </c>
    </row>
    <row r="318" spans="1:4">
      <c r="A318">
        <v>1571.1740000247955</v>
      </c>
      <c r="B318">
        <v>435</v>
      </c>
      <c r="C318">
        <v>100</v>
      </c>
      <c r="D318">
        <v>850</v>
      </c>
    </row>
    <row r="319" spans="1:4">
      <c r="A319">
        <v>1576.1700000762939</v>
      </c>
      <c r="B319">
        <v>440</v>
      </c>
      <c r="C319">
        <v>100</v>
      </c>
      <c r="D319">
        <v>850</v>
      </c>
    </row>
    <row r="320" spans="1:4">
      <c r="A320">
        <v>1581.183000087738</v>
      </c>
      <c r="B320">
        <v>444</v>
      </c>
      <c r="C320">
        <v>100</v>
      </c>
      <c r="D320">
        <v>850</v>
      </c>
    </row>
    <row r="321" spans="1:4">
      <c r="A321">
        <v>1586.1779999732971</v>
      </c>
      <c r="B321">
        <v>448</v>
      </c>
      <c r="C321">
        <v>100</v>
      </c>
      <c r="D321">
        <v>850</v>
      </c>
    </row>
    <row r="322" spans="1:4">
      <c r="A322">
        <v>1591.1740000247955</v>
      </c>
      <c r="B322">
        <v>445</v>
      </c>
      <c r="C322">
        <v>100</v>
      </c>
      <c r="D322">
        <v>850</v>
      </c>
    </row>
    <row r="323" spans="1:4">
      <c r="A323">
        <v>1596.1730000972748</v>
      </c>
      <c r="B323">
        <v>449</v>
      </c>
      <c r="C323">
        <v>100</v>
      </c>
      <c r="D323">
        <v>850</v>
      </c>
    </row>
    <row r="324" spans="1:4">
      <c r="A324">
        <v>1601.1800000667572</v>
      </c>
      <c r="B324">
        <v>455</v>
      </c>
      <c r="C324">
        <v>100</v>
      </c>
      <c r="D324">
        <v>850</v>
      </c>
    </row>
    <row r="325" spans="1:4">
      <c r="A325">
        <v>1606.1770000457764</v>
      </c>
      <c r="B325">
        <v>454</v>
      </c>
      <c r="C325">
        <v>100</v>
      </c>
      <c r="D325">
        <v>850</v>
      </c>
    </row>
    <row r="326" spans="1:4">
      <c r="A326">
        <v>1611.1800000667572</v>
      </c>
      <c r="B326">
        <v>457</v>
      </c>
      <c r="C326">
        <v>100</v>
      </c>
      <c r="D326">
        <v>850</v>
      </c>
    </row>
    <row r="327" spans="1:4">
      <c r="A327">
        <v>1616.1760001182556</v>
      </c>
      <c r="B327">
        <v>464</v>
      </c>
      <c r="C327">
        <v>100</v>
      </c>
      <c r="D327">
        <v>850</v>
      </c>
    </row>
    <row r="328" spans="1:4">
      <c r="A328">
        <v>1621.1800000667572</v>
      </c>
      <c r="B328">
        <v>471</v>
      </c>
      <c r="C328">
        <v>100</v>
      </c>
      <c r="D328">
        <v>850</v>
      </c>
    </row>
    <row r="329" spans="1:4">
      <c r="A329">
        <v>1626.1760001182556</v>
      </c>
      <c r="B329">
        <v>474</v>
      </c>
      <c r="C329">
        <v>100</v>
      </c>
      <c r="D329">
        <v>850</v>
      </c>
    </row>
    <row r="330" spans="1:4">
      <c r="A330">
        <v>1631.1730000972748</v>
      </c>
      <c r="B330">
        <v>478</v>
      </c>
      <c r="C330">
        <v>100</v>
      </c>
      <c r="D330">
        <v>850</v>
      </c>
    </row>
    <row r="331" spans="1:4">
      <c r="A331">
        <v>1636.1800000667572</v>
      </c>
      <c r="B331">
        <v>481</v>
      </c>
      <c r="C331">
        <v>100</v>
      </c>
      <c r="D331">
        <v>850</v>
      </c>
    </row>
    <row r="332" spans="1:4">
      <c r="A332">
        <v>1641.1730000972748</v>
      </c>
      <c r="B332">
        <v>483</v>
      </c>
      <c r="C332">
        <v>100</v>
      </c>
      <c r="D332">
        <v>850</v>
      </c>
    </row>
    <row r="333" spans="1:4">
      <c r="A333">
        <v>1646.1770000457764</v>
      </c>
      <c r="B333">
        <v>484</v>
      </c>
      <c r="C333">
        <v>100</v>
      </c>
      <c r="D333">
        <v>850</v>
      </c>
    </row>
    <row r="334" spans="1:4">
      <c r="A334">
        <v>1651.1760001182556</v>
      </c>
      <c r="B334">
        <v>480</v>
      </c>
      <c r="C334">
        <v>100</v>
      </c>
      <c r="D334">
        <v>850</v>
      </c>
    </row>
    <row r="335" spans="1:4">
      <c r="A335">
        <v>1656.1800000667572</v>
      </c>
      <c r="B335">
        <v>487</v>
      </c>
      <c r="C335">
        <v>100</v>
      </c>
      <c r="D335">
        <v>850</v>
      </c>
    </row>
    <row r="336" spans="1:4">
      <c r="A336">
        <v>1661.1760001182556</v>
      </c>
      <c r="B336">
        <v>491</v>
      </c>
      <c r="C336">
        <v>100</v>
      </c>
      <c r="D336">
        <v>850</v>
      </c>
    </row>
    <row r="337" spans="1:4">
      <c r="A337">
        <v>1666.172000169754</v>
      </c>
      <c r="B337">
        <v>495</v>
      </c>
      <c r="C337">
        <v>100</v>
      </c>
      <c r="D337">
        <v>850</v>
      </c>
    </row>
    <row r="338" spans="1:4">
      <c r="A338">
        <v>1671.1790001392365</v>
      </c>
      <c r="B338">
        <v>493</v>
      </c>
      <c r="C338">
        <v>100</v>
      </c>
      <c r="D338">
        <v>850</v>
      </c>
    </row>
    <row r="339" spans="1:4">
      <c r="A339">
        <v>1676.1740000247955</v>
      </c>
      <c r="B339">
        <v>504</v>
      </c>
      <c r="C339">
        <v>100</v>
      </c>
      <c r="D339">
        <v>850</v>
      </c>
    </row>
    <row r="340" spans="1:4">
      <c r="A340">
        <v>1681.1770000457764</v>
      </c>
      <c r="B340">
        <v>508</v>
      </c>
      <c r="C340">
        <v>100</v>
      </c>
      <c r="D340">
        <v>801</v>
      </c>
    </row>
    <row r="341" spans="1:4">
      <c r="A341">
        <v>1686.1730000972748</v>
      </c>
      <c r="B341">
        <v>509</v>
      </c>
      <c r="C341">
        <v>100</v>
      </c>
      <c r="D341">
        <v>368</v>
      </c>
    </row>
    <row r="342" spans="1:4">
      <c r="A342">
        <v>1691.1779999732971</v>
      </c>
      <c r="B342">
        <v>502</v>
      </c>
      <c r="C342">
        <v>100</v>
      </c>
      <c r="D342">
        <v>252</v>
      </c>
    </row>
    <row r="343" spans="1:4">
      <c r="A343">
        <v>1696.1710000038147</v>
      </c>
      <c r="B343">
        <v>487</v>
      </c>
      <c r="C343">
        <v>100</v>
      </c>
      <c r="D343">
        <v>200</v>
      </c>
    </row>
    <row r="344" spans="1:4">
      <c r="A344">
        <v>1701.1820001602173</v>
      </c>
      <c r="B344">
        <v>476</v>
      </c>
      <c r="C344">
        <v>100</v>
      </c>
      <c r="D344">
        <v>200</v>
      </c>
    </row>
    <row r="345" spans="1:4">
      <c r="A345">
        <v>1706.172000169754</v>
      </c>
      <c r="B345">
        <v>454</v>
      </c>
      <c r="C345">
        <v>100</v>
      </c>
      <c r="D345">
        <v>200</v>
      </c>
    </row>
    <row r="346" spans="1:4">
      <c r="A346">
        <v>1711.1900000572205</v>
      </c>
      <c r="B346">
        <v>442</v>
      </c>
      <c r="C346">
        <v>100</v>
      </c>
      <c r="D346">
        <v>200</v>
      </c>
    </row>
    <row r="347" spans="1:4">
      <c r="A347">
        <v>1716.1920001506805</v>
      </c>
      <c r="B347">
        <v>422</v>
      </c>
      <c r="C347">
        <v>100</v>
      </c>
      <c r="D347">
        <v>200</v>
      </c>
    </row>
    <row r="348" spans="1:4">
      <c r="A348">
        <v>1721.1900000572205</v>
      </c>
      <c r="B348">
        <v>401</v>
      </c>
      <c r="C348">
        <v>100</v>
      </c>
      <c r="D348">
        <v>200</v>
      </c>
    </row>
    <row r="349" spans="1:4">
      <c r="A349">
        <v>1726.1840000152588</v>
      </c>
      <c r="B349">
        <v>383</v>
      </c>
      <c r="C349">
        <v>100</v>
      </c>
      <c r="D349">
        <v>200</v>
      </c>
    </row>
    <row r="350" spans="1:4">
      <c r="A350">
        <v>1731.1870000362396</v>
      </c>
      <c r="B350">
        <v>368</v>
      </c>
      <c r="C350">
        <v>100</v>
      </c>
      <c r="D350">
        <v>200</v>
      </c>
    </row>
    <row r="351" spans="1:4">
      <c r="A351">
        <v>1736.1870000362396</v>
      </c>
      <c r="B351">
        <v>354</v>
      </c>
      <c r="C351">
        <v>100</v>
      </c>
      <c r="D351">
        <v>200</v>
      </c>
    </row>
    <row r="352" spans="1:4">
      <c r="A352">
        <v>1741.1920001506805</v>
      </c>
      <c r="B352">
        <v>332</v>
      </c>
      <c r="C352">
        <v>100</v>
      </c>
      <c r="D352">
        <v>200</v>
      </c>
    </row>
    <row r="353" spans="1:4">
      <c r="A353">
        <v>1746.1870000362396</v>
      </c>
      <c r="B353">
        <v>318</v>
      </c>
      <c r="C353">
        <v>100</v>
      </c>
      <c r="D353">
        <v>200</v>
      </c>
    </row>
    <row r="354" spans="1:4">
      <c r="A354">
        <v>1751.1890001296997</v>
      </c>
      <c r="B354">
        <v>304</v>
      </c>
      <c r="C354">
        <v>100</v>
      </c>
      <c r="D354">
        <v>200</v>
      </c>
    </row>
    <row r="355" spans="1:4">
      <c r="A355">
        <v>1756.1970000267029</v>
      </c>
      <c r="B355">
        <v>286</v>
      </c>
      <c r="C355">
        <v>100</v>
      </c>
      <c r="D355">
        <v>200</v>
      </c>
    </row>
    <row r="356" spans="1:4">
      <c r="A356">
        <v>1761.1870000362396</v>
      </c>
      <c r="B356">
        <v>270</v>
      </c>
      <c r="C356">
        <v>100</v>
      </c>
      <c r="D356">
        <v>200</v>
      </c>
    </row>
    <row r="357" spans="1:4">
      <c r="A357">
        <v>1766.1909999847412</v>
      </c>
      <c r="B357">
        <v>252</v>
      </c>
      <c r="C357">
        <v>100</v>
      </c>
      <c r="D357">
        <v>200</v>
      </c>
    </row>
    <row r="358" spans="1:4">
      <c r="A358">
        <v>1771.1890001296997</v>
      </c>
      <c r="B358">
        <v>235</v>
      </c>
      <c r="C358">
        <v>100</v>
      </c>
      <c r="D358">
        <v>200</v>
      </c>
    </row>
    <row r="359" spans="1:4">
      <c r="A359">
        <v>1776.183000087738</v>
      </c>
      <c r="B359">
        <v>215</v>
      </c>
      <c r="C359">
        <v>100</v>
      </c>
      <c r="D359">
        <v>200</v>
      </c>
    </row>
    <row r="360" spans="1:4">
      <c r="A360">
        <v>1781.1870000362396</v>
      </c>
      <c r="B360">
        <v>201</v>
      </c>
      <c r="C360">
        <v>100</v>
      </c>
      <c r="D360">
        <v>200</v>
      </c>
    </row>
    <row r="361" spans="1:4">
      <c r="A361">
        <v>1786.1849999427795</v>
      </c>
      <c r="B361">
        <v>192</v>
      </c>
      <c r="C361">
        <v>100</v>
      </c>
      <c r="D361">
        <v>200</v>
      </c>
    </row>
    <row r="362" spans="1:4">
      <c r="A362">
        <v>1791.1920001506805</v>
      </c>
      <c r="B362">
        <v>176</v>
      </c>
      <c r="C362">
        <v>100</v>
      </c>
      <c r="D362">
        <v>200</v>
      </c>
    </row>
    <row r="363" spans="1:4">
      <c r="A363">
        <v>1796.1860001087189</v>
      </c>
      <c r="B363">
        <v>160</v>
      </c>
      <c r="C363">
        <v>100</v>
      </c>
      <c r="D363">
        <v>200</v>
      </c>
    </row>
    <row r="364" spans="1:4">
      <c r="A364">
        <v>1801.180999994278</v>
      </c>
      <c r="B364">
        <v>141</v>
      </c>
      <c r="C364">
        <v>100</v>
      </c>
      <c r="D364">
        <v>200</v>
      </c>
    </row>
    <row r="365" spans="1:4">
      <c r="A365">
        <v>1806.1870000362396</v>
      </c>
      <c r="B365">
        <v>133</v>
      </c>
      <c r="C365">
        <v>100</v>
      </c>
      <c r="D365">
        <v>200</v>
      </c>
    </row>
    <row r="366" spans="1:4">
      <c r="A366">
        <v>1811.1840000152588</v>
      </c>
      <c r="B366">
        <v>111</v>
      </c>
      <c r="C366">
        <v>100</v>
      </c>
      <c r="D366">
        <v>200</v>
      </c>
    </row>
    <row r="367" spans="1:4">
      <c r="A367">
        <v>1816.183000087738</v>
      </c>
      <c r="B367">
        <v>102</v>
      </c>
      <c r="C367">
        <v>100</v>
      </c>
      <c r="D367">
        <v>200</v>
      </c>
    </row>
    <row r="368" spans="1:4">
      <c r="A368">
        <v>1821.1840000152588</v>
      </c>
      <c r="B368">
        <v>89</v>
      </c>
      <c r="C368">
        <v>100</v>
      </c>
      <c r="D368">
        <v>200</v>
      </c>
    </row>
    <row r="369" spans="1:4">
      <c r="A369">
        <v>1826.1800000667572</v>
      </c>
      <c r="B369">
        <v>74</v>
      </c>
      <c r="C369">
        <v>100</v>
      </c>
      <c r="D369">
        <v>200</v>
      </c>
    </row>
    <row r="370" spans="1:4">
      <c r="A370">
        <v>1831.1930000782013</v>
      </c>
      <c r="B370">
        <v>58</v>
      </c>
      <c r="C370">
        <v>100</v>
      </c>
      <c r="D370">
        <v>200</v>
      </c>
    </row>
    <row r="371" spans="1:4">
      <c r="A371">
        <v>1836.1870000362396</v>
      </c>
      <c r="B371">
        <v>43</v>
      </c>
      <c r="C371">
        <v>100</v>
      </c>
      <c r="D371">
        <v>200</v>
      </c>
    </row>
    <row r="372" spans="1:4">
      <c r="A372">
        <v>1841.183000087738</v>
      </c>
      <c r="B372">
        <v>34</v>
      </c>
      <c r="C372">
        <v>100</v>
      </c>
      <c r="D372">
        <v>200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0"/>
  <sheetViews>
    <sheetView workbookViewId="0">
      <selection activeCell="I16" sqref="I16"/>
    </sheetView>
  </sheetViews>
  <sheetFormatPr defaultRowHeight="15"/>
  <sheetData>
    <row r="1" spans="1:20">
      <c r="A1" t="s">
        <v>12</v>
      </c>
      <c r="E1" s="3" t="s">
        <v>1</v>
      </c>
      <c r="F1" s="3" t="s">
        <v>3</v>
      </c>
      <c r="G1" s="3" t="s">
        <v>2</v>
      </c>
      <c r="I1" s="3" t="s">
        <v>16</v>
      </c>
      <c r="J1" s="3" t="s">
        <v>23</v>
      </c>
      <c r="K1" s="3" t="s">
        <v>17</v>
      </c>
      <c r="L1" s="3" t="s">
        <v>18</v>
      </c>
      <c r="M1" s="3" t="s">
        <v>19</v>
      </c>
      <c r="N1" s="3" t="s">
        <v>20</v>
      </c>
      <c r="O1" s="6" t="s">
        <v>21</v>
      </c>
      <c r="P1" s="6" t="s">
        <v>22</v>
      </c>
      <c r="Q1" s="3" t="s">
        <v>24</v>
      </c>
      <c r="R1" s="3" t="s">
        <v>15</v>
      </c>
      <c r="S1" s="3" t="s">
        <v>14</v>
      </c>
      <c r="T1" s="3" t="s">
        <v>25</v>
      </c>
    </row>
    <row r="2" spans="1:20">
      <c r="A2">
        <v>48</v>
      </c>
      <c r="E2">
        <v>0</v>
      </c>
      <c r="F2">
        <v>224</v>
      </c>
      <c r="G2">
        <v>450</v>
      </c>
      <c r="I2">
        <f>ROWS($E$2:E2)</f>
        <v>1</v>
      </c>
      <c r="J2">
        <f>E2*F2</f>
        <v>0</v>
      </c>
      <c r="K2" s="4">
        <f>SUM($F$2:F2)/I2</f>
        <v>224</v>
      </c>
      <c r="L2" s="4">
        <f>SUM($E$2:E2)/I2</f>
        <v>0</v>
      </c>
      <c r="M2">
        <f>F2^2</f>
        <v>50176</v>
      </c>
      <c r="N2">
        <f>E2^2</f>
        <v>0</v>
      </c>
      <c r="O2" s="4">
        <f>SQRT((1/I2)*(SUM($M$2:M2)-(K2^2)))</f>
        <v>0</v>
      </c>
      <c r="P2" s="4">
        <f>SQRT((1/I2)*(SUM($N$2:N2)-(L2^2)))</f>
        <v>0</v>
      </c>
    </row>
    <row r="3" spans="1:20">
      <c r="A3">
        <v>61</v>
      </c>
      <c r="E3">
        <v>5</v>
      </c>
      <c r="F3">
        <v>229</v>
      </c>
      <c r="G3">
        <v>450</v>
      </c>
      <c r="I3">
        <f>ROWS($E$2:E3)</f>
        <v>2</v>
      </c>
      <c r="J3">
        <f t="shared" ref="J3:J10" si="0">E3*F3</f>
        <v>1145</v>
      </c>
      <c r="K3" s="4">
        <f>SUM($F$2:F3)/I3</f>
        <v>226.5</v>
      </c>
      <c r="L3" s="4">
        <f>SUM($E$2:E3)/I3</f>
        <v>2.5</v>
      </c>
      <c r="M3">
        <f t="shared" ref="M3:M10" si="1">F3^2</f>
        <v>52441</v>
      </c>
      <c r="N3">
        <f t="shared" ref="N3:N10" si="2">E3^2</f>
        <v>25</v>
      </c>
      <c r="O3" s="4">
        <f>SQRT((1/I3)*(SUM($M$2:M3)-(K3^2)))</f>
        <v>160.17919652688985</v>
      </c>
      <c r="P3" s="4">
        <f>SQRT((1/I3)*(SUM($N$2:N3)-(L3^2)))</f>
        <v>3.0618621784789726</v>
      </c>
      <c r="Q3" s="7">
        <f>(SUM($J$2:J3)-(I3*K3*L3))/(I3*O3*P3)</f>
        <v>1.27434866485714E-2</v>
      </c>
      <c r="R3" s="5">
        <f>(((1/I3)*SUM($J$2:J3))-(K3*L3))/(((1/I3)*SUM($M$2:M3))-(K3^2))</f>
        <v>1</v>
      </c>
      <c r="S3" s="4">
        <f>L3-(R3*K3)</f>
        <v>-224</v>
      </c>
      <c r="T3" s="4">
        <f>(R3*E3)+S3</f>
        <v>-219</v>
      </c>
    </row>
    <row r="4" spans="1:20">
      <c r="A4">
        <v>261</v>
      </c>
      <c r="E4">
        <v>10</v>
      </c>
      <c r="F4">
        <v>225</v>
      </c>
      <c r="G4">
        <v>450</v>
      </c>
      <c r="I4">
        <f>ROWS($E$2:E4)</f>
        <v>3</v>
      </c>
      <c r="J4">
        <f t="shared" si="0"/>
        <v>2250</v>
      </c>
      <c r="K4" s="4">
        <f>SUM($F$2:F4)/I4</f>
        <v>226</v>
      </c>
      <c r="L4" s="4">
        <f>SUM($E$2:E4)/I4</f>
        <v>5</v>
      </c>
      <c r="M4">
        <f t="shared" si="1"/>
        <v>50625</v>
      </c>
      <c r="N4">
        <f t="shared" si="2"/>
        <v>100</v>
      </c>
      <c r="O4" s="4">
        <f>SQRT((1/I4)*(SUM($M$2:M4)-(K4^2)))</f>
        <v>184.54087171500336</v>
      </c>
      <c r="P4" s="4">
        <f>SQRT((1/I4)*(SUM($N$2:N4)-(L4^2)))</f>
        <v>5.7735026918962573</v>
      </c>
      <c r="Q4" s="7">
        <f>(SUM($J$2:J4)-(I4*K4*L4))/(I4*O4*P4)</f>
        <v>1.5642883438885551E-3</v>
      </c>
      <c r="R4" s="5">
        <f>(((1/I4)*SUM($J$2:J4))-(K4*L4))/(((1/I4)*SUM($M$2:M4))-(K4^2))</f>
        <v>0.35714285714301025</v>
      </c>
      <c r="S4" s="4">
        <f t="shared" ref="S4:S10" si="3">L4-(R4*K4)</f>
        <v>-75.714285714320312</v>
      </c>
      <c r="T4" s="4">
        <f t="shared" ref="T4:T10" si="4">(R4*E4)+S4</f>
        <v>-72.142857142890207</v>
      </c>
    </row>
    <row r="5" spans="1:20">
      <c r="A5">
        <v>62</v>
      </c>
      <c r="B5" t="s">
        <v>13</v>
      </c>
      <c r="E5">
        <v>15</v>
      </c>
      <c r="F5">
        <v>228</v>
      </c>
      <c r="G5">
        <v>450</v>
      </c>
      <c r="I5">
        <f>ROWS($E$2:E5)</f>
        <v>4</v>
      </c>
      <c r="J5">
        <f t="shared" si="0"/>
        <v>3420</v>
      </c>
      <c r="K5" s="4">
        <f>SUM($F$2:F5)/I5</f>
        <v>226.5</v>
      </c>
      <c r="L5" s="4">
        <f>SUM($E$2:E5)/I5</f>
        <v>7.5</v>
      </c>
      <c r="M5">
        <f t="shared" si="1"/>
        <v>51984</v>
      </c>
      <c r="N5">
        <f t="shared" si="2"/>
        <v>225</v>
      </c>
      <c r="O5" s="4">
        <f>SQRT((1/I5)*(SUM($M$2:M5)-(K5^2)))</f>
        <v>196.16558694123697</v>
      </c>
      <c r="P5" s="4">
        <f>SQRT((1/I5)*(SUM($N$2:N5)-(L5^2)))</f>
        <v>8.5695682505013053</v>
      </c>
      <c r="Q5" s="7">
        <f>(SUM($J$2:J5)-(I5*K5*L5))/(I5*O5*P5)</f>
        <v>2.9743237592756698E-3</v>
      </c>
      <c r="R5" s="5">
        <f>(((1/I5)*SUM($J$2:J5))-(K5*L5))/(((1/I5)*SUM($M$2:M5))-(K5^2))</f>
        <v>1.1764705882352942</v>
      </c>
      <c r="S5" s="4">
        <f t="shared" si="3"/>
        <v>-258.97058823529414</v>
      </c>
      <c r="T5" s="4">
        <f t="shared" si="4"/>
        <v>-241.32352941176472</v>
      </c>
    </row>
    <row r="6" spans="1:20">
      <c r="A6">
        <v>62</v>
      </c>
      <c r="E6">
        <v>20</v>
      </c>
      <c r="F6">
        <v>231</v>
      </c>
      <c r="G6">
        <v>450</v>
      </c>
      <c r="I6">
        <f>ROWS($E$2:E6)</f>
        <v>5</v>
      </c>
      <c r="J6">
        <f t="shared" si="0"/>
        <v>4620</v>
      </c>
      <c r="K6" s="4">
        <f>SUM($F$2:F6)/I6</f>
        <v>227.4</v>
      </c>
      <c r="L6" s="4">
        <f>SUM($E$2:E6)/I6</f>
        <v>10</v>
      </c>
      <c r="M6">
        <f t="shared" si="1"/>
        <v>53361</v>
      </c>
      <c r="N6">
        <f t="shared" si="2"/>
        <v>400</v>
      </c>
      <c r="O6" s="4">
        <f>SQRT((1/I6)*(SUM($M$2:M6)-(K6^2)))</f>
        <v>203.40906567800758</v>
      </c>
      <c r="P6" s="4">
        <f>SQRT((1/I6)*(SUM($N$2:N6)-(L6^2)))</f>
        <v>11.401754250991379</v>
      </c>
      <c r="Q6" s="7">
        <f>(SUM($J$2:J6)-(I6*K6*L6))/(I6*O6*P6)</f>
        <v>5.6053323941028885E-3</v>
      </c>
      <c r="R6" s="5">
        <f>(((1/I6)*SUM($J$2:J6))-(K6*L6))/(((1/I6)*SUM($M$2:M6))-(K6^2))</f>
        <v>1.9578313253013764</v>
      </c>
      <c r="S6" s="4">
        <f t="shared" si="3"/>
        <v>-435.21084337353301</v>
      </c>
      <c r="T6" s="4">
        <f t="shared" si="4"/>
        <v>-396.05421686750549</v>
      </c>
    </row>
    <row r="7" spans="1:20">
      <c r="A7">
        <v>63</v>
      </c>
      <c r="E7">
        <v>25</v>
      </c>
      <c r="F7">
        <v>231</v>
      </c>
      <c r="G7">
        <v>450</v>
      </c>
      <c r="I7">
        <f>ROWS($E$2:E7)</f>
        <v>6</v>
      </c>
      <c r="J7">
        <f t="shared" si="0"/>
        <v>5775</v>
      </c>
      <c r="K7" s="4">
        <f>SUM($F$2:F7)/I7</f>
        <v>228</v>
      </c>
      <c r="L7" s="4">
        <f>SUM($E$2:E7)/I7</f>
        <v>12.5</v>
      </c>
      <c r="M7">
        <f t="shared" si="1"/>
        <v>53361</v>
      </c>
      <c r="N7">
        <f t="shared" si="2"/>
        <v>625</v>
      </c>
      <c r="O7" s="4">
        <f>SQRT((1/I7)*(SUM($M$2:M7)-(K7^2)))</f>
        <v>208.15218791387548</v>
      </c>
      <c r="P7" s="4">
        <f>SQRT((1/I7)*(SUM($N$2:N7)-(L7^2)))</f>
        <v>14.252192813739224</v>
      </c>
      <c r="Q7" s="7">
        <f>(SUM($J$2:J7)-(I7*K7*L7))/(I7*O7*P7)</f>
        <v>6.1798618335087933E-3</v>
      </c>
      <c r="R7" s="5">
        <f>(((1/I7)*SUM($J$2:J7))-(K7*L7))/(((1/I7)*SUM($M$2:M7))-(K7^2))</f>
        <v>2.5000000000016125</v>
      </c>
      <c r="S7" s="4">
        <f t="shared" si="3"/>
        <v>-557.50000000036766</v>
      </c>
      <c r="T7" s="4">
        <f t="shared" si="4"/>
        <v>-495.00000000032736</v>
      </c>
    </row>
    <row r="8" spans="1:20">
      <c r="E8">
        <v>30</v>
      </c>
      <c r="F8">
        <v>228</v>
      </c>
      <c r="G8">
        <v>450</v>
      </c>
      <c r="I8">
        <f>ROWS($E$2:E8)</f>
        <v>7</v>
      </c>
      <c r="J8">
        <f t="shared" si="0"/>
        <v>6840</v>
      </c>
      <c r="K8" s="4">
        <f>SUM($F$2:F8)/I8</f>
        <v>228</v>
      </c>
      <c r="L8" s="4">
        <f>SUM($E$2:E8)/I8</f>
        <v>15</v>
      </c>
      <c r="M8">
        <f t="shared" si="1"/>
        <v>51984</v>
      </c>
      <c r="N8">
        <f t="shared" si="2"/>
        <v>900</v>
      </c>
      <c r="O8" s="4">
        <f>SQRT((1/I8)*(SUM($M$2:M8)-(K8^2)))</f>
        <v>211.10187114282053</v>
      </c>
      <c r="P8" s="4">
        <f>SQRT((1/I8)*(SUM($N$2:N8)-(L8^2)))</f>
        <v>17.113069358158484</v>
      </c>
      <c r="Q8" s="7">
        <f>(SUM($J$2:J8)-(I8*K8*L8))/(I8*O8*P8)</f>
        <v>4.3498537140933356E-3</v>
      </c>
      <c r="R8" s="5">
        <f>(((1/I8)*SUM($J$2:J8))-(K8*L8))/(((1/I8)*SUM($M$2:M8))-(K8^2))</f>
        <v>2.5000000000015916</v>
      </c>
      <c r="S8" s="4">
        <f t="shared" si="3"/>
        <v>-555.00000000036289</v>
      </c>
      <c r="T8" s="4">
        <f t="shared" si="4"/>
        <v>-480.00000000031514</v>
      </c>
    </row>
    <row r="9" spans="1:20">
      <c r="E9">
        <v>35</v>
      </c>
      <c r="F9">
        <v>231</v>
      </c>
      <c r="G9">
        <v>450</v>
      </c>
      <c r="I9">
        <f>ROWS($E$2:E9)</f>
        <v>8</v>
      </c>
      <c r="J9">
        <f t="shared" si="0"/>
        <v>8085</v>
      </c>
      <c r="K9" s="4">
        <f>SUM($F$2:F9)/I9</f>
        <v>228.375</v>
      </c>
      <c r="L9" s="4">
        <f>SUM($E$2:E9)/I9</f>
        <v>17.5</v>
      </c>
      <c r="M9">
        <f t="shared" si="1"/>
        <v>53361</v>
      </c>
      <c r="N9">
        <f t="shared" si="2"/>
        <v>1225</v>
      </c>
      <c r="O9" s="4">
        <f>SQRT((1/I9)*(SUM($M$2:M9)-(K9^2)))</f>
        <v>213.64042787327261</v>
      </c>
      <c r="P9" s="4">
        <f>SQRT((1/I9)*(SUM($N$2:N9)-(L9^2)))</f>
        <v>19.980459203932227</v>
      </c>
      <c r="Q9" s="7">
        <f>(SUM($J$2:J9)-(I9*K9*L9))/(I9*O9*P9)</f>
        <v>4.7585482141238354E-3</v>
      </c>
      <c r="R9" s="5">
        <f>(((1/I9)*SUM($J$2:J9))-(K9*L9))/(((1/I9)*SUM($M$2:M9))-(K9^2))</f>
        <v>3.1325301204819276</v>
      </c>
      <c r="S9" s="4">
        <f t="shared" si="3"/>
        <v>-697.89156626506019</v>
      </c>
      <c r="T9" s="4">
        <f t="shared" si="4"/>
        <v>-588.25301204819277</v>
      </c>
    </row>
    <row r="10" spans="1:20">
      <c r="E10">
        <v>40</v>
      </c>
      <c r="F10">
        <v>231</v>
      </c>
      <c r="G10">
        <v>450</v>
      </c>
      <c r="I10">
        <f>ROWS($E$2:E10)</f>
        <v>9</v>
      </c>
      <c r="J10">
        <f t="shared" si="0"/>
        <v>9240</v>
      </c>
      <c r="K10" s="4">
        <f>SUM($F$2:F10)/I10</f>
        <v>228.66666666666666</v>
      </c>
      <c r="L10" s="4">
        <f>SUM($E$2:E10)/I10</f>
        <v>20</v>
      </c>
      <c r="M10">
        <f t="shared" si="1"/>
        <v>53361</v>
      </c>
      <c r="N10">
        <f t="shared" si="2"/>
        <v>1600</v>
      </c>
      <c r="O10" s="4">
        <f>SQRT((1/I10)*(SUM($M$2:M10)-(K10^2)))</f>
        <v>215.60394645830365</v>
      </c>
      <c r="P10" s="4">
        <f>SQRT((1/I10)*(SUM($N$2:N10)-(L10^2)))</f>
        <v>22.852182001336814</v>
      </c>
      <c r="Q10" s="7">
        <f>(SUM($J$2:J10)-(I10*K10*L10))/(I10*O10*P10)</f>
        <v>4.8485465575823514E-3</v>
      </c>
      <c r="R10" s="5">
        <f>(((1/I10)*SUM($J$2:J10))-(K10*L10))/(((1/I10)*SUM($M$2:M10))-(K10^2))</f>
        <v>3.7068965517236414</v>
      </c>
      <c r="S10" s="4">
        <f t="shared" si="3"/>
        <v>-827.64367816080596</v>
      </c>
      <c r="T10" s="4">
        <f t="shared" si="4"/>
        <v>-679.36781609186028</v>
      </c>
    </row>
    <row r="20" spans="6:6">
      <c r="F2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2"/>
  <sheetViews>
    <sheetView topLeftCell="A44" workbookViewId="0">
      <selection activeCell="L72" sqref="L72"/>
    </sheetView>
  </sheetViews>
  <sheetFormatPr defaultRowHeight="15"/>
  <cols>
    <col min="4" max="4" width="9.5703125" bestFit="1" customWidth="1"/>
  </cols>
  <sheetData>
    <row r="1" spans="1:8">
      <c r="A1" t="s">
        <v>26</v>
      </c>
      <c r="B1" t="s">
        <v>27</v>
      </c>
      <c r="C1" t="s">
        <v>28</v>
      </c>
      <c r="D1" t="s">
        <v>31</v>
      </c>
      <c r="G1" t="s">
        <v>29</v>
      </c>
      <c r="H1">
        <v>1.9660942966912736</v>
      </c>
    </row>
    <row r="2" spans="1:8">
      <c r="A2">
        <v>0</v>
      </c>
      <c r="B2" s="5">
        <v>4.0437339999999997</v>
      </c>
      <c r="C2">
        <f>($H$1*A2)+$H$2</f>
        <v>3.2999685016567253</v>
      </c>
      <c r="D2" s="5">
        <f>(B2-C2)^2</f>
        <v>0.55318711652581931</v>
      </c>
      <c r="G2" t="s">
        <v>30</v>
      </c>
      <c r="H2">
        <v>3.2999685016567253</v>
      </c>
    </row>
    <row r="3" spans="1:8">
      <c r="A3">
        <v>1</v>
      </c>
      <c r="B3" s="5">
        <v>5.5748280000000001</v>
      </c>
      <c r="C3">
        <f t="shared" ref="C3:C12" si="0">($H$1*A3)+$H$2</f>
        <v>5.2660627983479991</v>
      </c>
      <c r="D3" s="5">
        <f t="shared" ref="D3:D12" si="1">(B3-C3)^2</f>
        <v>9.5335949751200869E-2</v>
      </c>
    </row>
    <row r="4" spans="1:8">
      <c r="A4">
        <v>2</v>
      </c>
      <c r="B4" s="5">
        <v>7.3296929999999998</v>
      </c>
      <c r="C4">
        <f t="shared" si="0"/>
        <v>7.2321570950392724</v>
      </c>
      <c r="D4" s="5">
        <f t="shared" si="1"/>
        <v>9.513252756508047E-3</v>
      </c>
    </row>
    <row r="5" spans="1:8">
      <c r="A5">
        <v>3</v>
      </c>
      <c r="B5" s="5">
        <v>6.8614579999999998</v>
      </c>
      <c r="C5">
        <f t="shared" si="0"/>
        <v>9.1982513917305457</v>
      </c>
      <c r="D5" s="5">
        <f t="shared" si="1"/>
        <v>5.4606033556355484</v>
      </c>
    </row>
    <row r="6" spans="1:8">
      <c r="A6">
        <v>4</v>
      </c>
      <c r="B6" s="5">
        <v>12.17783</v>
      </c>
      <c r="C6">
        <f t="shared" si="0"/>
        <v>11.16434568842182</v>
      </c>
      <c r="D6" s="5">
        <f t="shared" si="1"/>
        <v>1.0271504498150978</v>
      </c>
    </row>
    <row r="7" spans="1:8">
      <c r="A7">
        <v>5</v>
      </c>
      <c r="B7" s="5">
        <v>13.60988</v>
      </c>
      <c r="C7">
        <f t="shared" si="0"/>
        <v>13.130439985113092</v>
      </c>
      <c r="D7" s="5">
        <f t="shared" si="1"/>
        <v>0.22986272787475859</v>
      </c>
    </row>
    <row r="8" spans="1:8">
      <c r="A8">
        <v>6</v>
      </c>
      <c r="B8" s="5">
        <v>13.8086</v>
      </c>
      <c r="C8">
        <f t="shared" si="0"/>
        <v>15.096534281804367</v>
      </c>
      <c r="D8" s="5">
        <f t="shared" si="1"/>
        <v>1.6587747142469291</v>
      </c>
    </row>
    <row r="9" spans="1:8">
      <c r="A9">
        <v>7</v>
      </c>
      <c r="B9" s="5">
        <v>18.323319999999999</v>
      </c>
      <c r="C9">
        <f t="shared" si="0"/>
        <v>17.062628578495641</v>
      </c>
      <c r="D9" s="5">
        <f t="shared" si="1"/>
        <v>1.5893428602546791</v>
      </c>
    </row>
    <row r="10" spans="1:8">
      <c r="A10">
        <v>8</v>
      </c>
      <c r="B10" s="5">
        <v>18.575510000000001</v>
      </c>
      <c r="C10">
        <f t="shared" si="0"/>
        <v>19.028722875186915</v>
      </c>
      <c r="D10" s="5">
        <f t="shared" si="1"/>
        <v>0.20540191023518908</v>
      </c>
    </row>
    <row r="11" spans="1:8">
      <c r="A11">
        <v>9</v>
      </c>
      <c r="B11" s="5">
        <v>20.152940000000001</v>
      </c>
      <c r="C11">
        <f t="shared" si="0"/>
        <v>20.994817171878186</v>
      </c>
      <c r="D11" s="5">
        <f t="shared" si="1"/>
        <v>0.70875717252961068</v>
      </c>
    </row>
    <row r="12" spans="1:8">
      <c r="A12">
        <v>10</v>
      </c>
      <c r="B12" s="5">
        <v>23.976990000000001</v>
      </c>
      <c r="C12">
        <f t="shared" si="0"/>
        <v>22.96091146856946</v>
      </c>
      <c r="D12" s="5">
        <f t="shared" si="1"/>
        <v>1.0324155820340444</v>
      </c>
    </row>
    <row r="14" spans="1:8">
      <c r="C14" t="s">
        <v>32</v>
      </c>
      <c r="D14" s="5">
        <f>SUM(D2:D12)</f>
        <v>12.570345091659384</v>
      </c>
    </row>
    <row r="20" spans="1:8">
      <c r="A20" t="s">
        <v>35</v>
      </c>
      <c r="B20" s="3" t="s">
        <v>33</v>
      </c>
      <c r="C20" s="3" t="s">
        <v>34</v>
      </c>
      <c r="D20" t="s">
        <v>36</v>
      </c>
      <c r="E20" t="s">
        <v>37</v>
      </c>
      <c r="F20" t="s">
        <v>40</v>
      </c>
      <c r="G20" s="9" t="s">
        <v>38</v>
      </c>
      <c r="H20" s="9" t="s">
        <v>39</v>
      </c>
    </row>
    <row r="21" spans="1:8">
      <c r="A21">
        <v>81.134000062942505</v>
      </c>
      <c r="B21">
        <v>577</v>
      </c>
      <c r="C21">
        <v>400</v>
      </c>
      <c r="G21" s="9">
        <v>1</v>
      </c>
      <c r="H21" s="3">
        <v>1</v>
      </c>
    </row>
    <row r="22" spans="1:8">
      <c r="A22">
        <v>86.133000135421753</v>
      </c>
      <c r="B22">
        <v>576</v>
      </c>
      <c r="C22">
        <v>400</v>
      </c>
      <c r="D22" s="5">
        <f>(B21*$G$22)+(C21*$H$22)</f>
        <v>576</v>
      </c>
      <c r="E22" s="5">
        <f>(B22-D22)^2</f>
        <v>0</v>
      </c>
      <c r="F22">
        <f>SUM(E21:E22)</f>
        <v>0</v>
      </c>
      <c r="G22" s="9">
        <v>0.49913270779434638</v>
      </c>
      <c r="H22" s="3">
        <v>0.72000106900665528</v>
      </c>
    </row>
    <row r="23" spans="1:8">
      <c r="A23">
        <v>91.127000093460083</v>
      </c>
      <c r="B23">
        <v>573</v>
      </c>
      <c r="C23">
        <v>400</v>
      </c>
      <c r="D23" s="5">
        <f>(B22*G23)+(C22*H23)</f>
        <v>573</v>
      </c>
      <c r="E23" s="5">
        <f>(B23-D23)^2</f>
        <v>0</v>
      </c>
      <c r="F23" s="5">
        <f>SUM(E22:E23)</f>
        <v>0</v>
      </c>
      <c r="G23" s="9">
        <v>0.52798015203090165</v>
      </c>
      <c r="H23" s="3">
        <v>0.67220858107550174</v>
      </c>
    </row>
    <row r="24" spans="1:8">
      <c r="A24">
        <v>96.141999959945679</v>
      </c>
      <c r="B24">
        <v>572</v>
      </c>
      <c r="C24">
        <v>400</v>
      </c>
      <c r="D24" s="5">
        <f t="shared" ref="D24:D38" si="2">(B23*G24)+(C23*H24)</f>
        <v>572</v>
      </c>
      <c r="E24" s="5">
        <f>(B24-D24)^2</f>
        <v>0</v>
      </c>
      <c r="F24">
        <f t="shared" ref="F24:F38" si="3">SUM(E23:E24)</f>
        <v>0</v>
      </c>
      <c r="G24" s="9">
        <v>0.52947084506210718</v>
      </c>
      <c r="H24" s="3">
        <v>0.67153301444853142</v>
      </c>
    </row>
    <row r="25" spans="1:8">
      <c r="A25">
        <v>101.1340000629425</v>
      </c>
      <c r="B25">
        <v>572</v>
      </c>
      <c r="C25">
        <v>400</v>
      </c>
      <c r="D25" s="5">
        <f t="shared" si="2"/>
        <v>972</v>
      </c>
      <c r="E25" s="5">
        <f t="shared" ref="E25:E38" si="4">(B25-D25)^2</f>
        <v>160000</v>
      </c>
      <c r="F25">
        <f t="shared" si="3"/>
        <v>160000</v>
      </c>
      <c r="G25" s="9">
        <v>1</v>
      </c>
      <c r="H25" s="3">
        <v>1</v>
      </c>
    </row>
    <row r="26" spans="1:8">
      <c r="A26">
        <v>106.13199996948242</v>
      </c>
      <c r="B26">
        <v>568</v>
      </c>
      <c r="C26">
        <v>400</v>
      </c>
      <c r="D26" s="5">
        <f t="shared" si="2"/>
        <v>972</v>
      </c>
      <c r="E26" s="5">
        <f>(B26-D26)^2</f>
        <v>163216</v>
      </c>
      <c r="F26">
        <f t="shared" si="3"/>
        <v>323216</v>
      </c>
      <c r="G26" s="9">
        <v>1</v>
      </c>
      <c r="H26" s="3">
        <v>1</v>
      </c>
    </row>
    <row r="27" spans="1:8">
      <c r="A27">
        <v>111.12899994850159</v>
      </c>
      <c r="B27">
        <v>556</v>
      </c>
      <c r="C27">
        <v>400</v>
      </c>
      <c r="D27" s="5">
        <f t="shared" si="2"/>
        <v>968</v>
      </c>
      <c r="E27" s="5">
        <f t="shared" si="4"/>
        <v>169744</v>
      </c>
      <c r="F27">
        <f t="shared" si="3"/>
        <v>332960</v>
      </c>
      <c r="G27" s="9">
        <v>1</v>
      </c>
      <c r="H27" s="3">
        <v>1</v>
      </c>
    </row>
    <row r="28" spans="1:8">
      <c r="A28">
        <v>116.13899993896484</v>
      </c>
      <c r="B28">
        <v>546</v>
      </c>
      <c r="C28">
        <v>400</v>
      </c>
      <c r="D28" s="5">
        <f t="shared" si="2"/>
        <v>956</v>
      </c>
      <c r="E28" s="5">
        <f t="shared" si="4"/>
        <v>168100</v>
      </c>
      <c r="F28">
        <f t="shared" si="3"/>
        <v>337844</v>
      </c>
      <c r="G28" s="9">
        <v>1</v>
      </c>
      <c r="H28" s="3">
        <v>1</v>
      </c>
    </row>
    <row r="29" spans="1:8">
      <c r="A29">
        <v>121.13800001144409</v>
      </c>
      <c r="B29">
        <v>548</v>
      </c>
      <c r="C29">
        <v>400</v>
      </c>
      <c r="D29" s="5">
        <f t="shared" si="2"/>
        <v>946</v>
      </c>
      <c r="E29" s="5">
        <f t="shared" si="4"/>
        <v>158404</v>
      </c>
      <c r="F29">
        <f t="shared" si="3"/>
        <v>326504</v>
      </c>
      <c r="G29" s="9">
        <v>1</v>
      </c>
      <c r="H29" s="3">
        <v>1</v>
      </c>
    </row>
    <row r="30" spans="1:8">
      <c r="A30">
        <v>126.1340000629425</v>
      </c>
      <c r="B30">
        <v>544</v>
      </c>
      <c r="C30">
        <v>400</v>
      </c>
      <c r="D30" s="5">
        <f t="shared" si="2"/>
        <v>948</v>
      </c>
      <c r="E30" s="5">
        <f t="shared" si="4"/>
        <v>163216</v>
      </c>
      <c r="F30">
        <f t="shared" si="3"/>
        <v>321620</v>
      </c>
      <c r="G30" s="9">
        <v>1</v>
      </c>
      <c r="H30" s="3">
        <v>1</v>
      </c>
    </row>
    <row r="31" spans="1:8">
      <c r="A31">
        <v>131.13499999046326</v>
      </c>
      <c r="B31">
        <v>542</v>
      </c>
      <c r="C31">
        <v>400</v>
      </c>
      <c r="D31" s="5">
        <f t="shared" si="2"/>
        <v>944</v>
      </c>
      <c r="E31" s="5">
        <f t="shared" si="4"/>
        <v>161604</v>
      </c>
      <c r="F31">
        <f t="shared" si="3"/>
        <v>324820</v>
      </c>
      <c r="G31" s="9">
        <v>1</v>
      </c>
      <c r="H31" s="3">
        <v>1</v>
      </c>
    </row>
    <row r="32" spans="1:8">
      <c r="A32">
        <v>136.14400005340576</v>
      </c>
      <c r="B32">
        <v>540</v>
      </c>
      <c r="C32">
        <v>400</v>
      </c>
      <c r="D32" s="5">
        <f t="shared" si="2"/>
        <v>942</v>
      </c>
      <c r="E32" s="5">
        <f t="shared" si="4"/>
        <v>161604</v>
      </c>
      <c r="F32">
        <f t="shared" si="3"/>
        <v>323208</v>
      </c>
      <c r="G32" s="9">
        <v>1</v>
      </c>
      <c r="H32" s="3">
        <v>1</v>
      </c>
    </row>
    <row r="33" spans="1:8">
      <c r="A33">
        <v>141.13100004196167</v>
      </c>
      <c r="B33">
        <v>528</v>
      </c>
      <c r="C33">
        <v>400</v>
      </c>
      <c r="D33" s="5">
        <f t="shared" si="2"/>
        <v>940</v>
      </c>
      <c r="E33" s="5">
        <f t="shared" si="4"/>
        <v>169744</v>
      </c>
      <c r="F33">
        <f t="shared" si="3"/>
        <v>331348</v>
      </c>
      <c r="G33" s="9">
        <v>1</v>
      </c>
      <c r="H33" s="3">
        <v>1</v>
      </c>
    </row>
    <row r="34" spans="1:8">
      <c r="A34">
        <v>146.14300012588501</v>
      </c>
      <c r="B34">
        <v>517</v>
      </c>
      <c r="C34">
        <v>400</v>
      </c>
      <c r="D34" s="5">
        <f t="shared" si="2"/>
        <v>928</v>
      </c>
      <c r="E34" s="5">
        <f t="shared" si="4"/>
        <v>168921</v>
      </c>
      <c r="F34">
        <f t="shared" si="3"/>
        <v>338665</v>
      </c>
      <c r="G34" s="9">
        <v>1</v>
      </c>
      <c r="H34" s="3">
        <v>1</v>
      </c>
    </row>
    <row r="35" spans="1:8">
      <c r="A35">
        <v>151.14199995994568</v>
      </c>
      <c r="B35">
        <v>513</v>
      </c>
      <c r="C35">
        <v>400</v>
      </c>
      <c r="D35" s="5">
        <f t="shared" si="2"/>
        <v>917</v>
      </c>
      <c r="E35" s="5">
        <f t="shared" si="4"/>
        <v>163216</v>
      </c>
      <c r="F35">
        <f t="shared" si="3"/>
        <v>332137</v>
      </c>
      <c r="G35" s="9">
        <v>1</v>
      </c>
      <c r="H35" s="3">
        <v>1</v>
      </c>
    </row>
    <row r="36" spans="1:8">
      <c r="A36">
        <v>156.14199995994568</v>
      </c>
      <c r="B36">
        <v>510</v>
      </c>
      <c r="C36">
        <v>400</v>
      </c>
      <c r="D36" s="5">
        <f t="shared" si="2"/>
        <v>913</v>
      </c>
      <c r="E36" s="5">
        <f t="shared" si="4"/>
        <v>162409</v>
      </c>
      <c r="F36">
        <f t="shared" si="3"/>
        <v>325625</v>
      </c>
      <c r="G36" s="9">
        <v>1</v>
      </c>
      <c r="H36" s="3">
        <v>1</v>
      </c>
    </row>
    <row r="37" spans="1:8">
      <c r="A37">
        <v>161.13199996948242</v>
      </c>
      <c r="B37">
        <v>505</v>
      </c>
      <c r="C37">
        <v>400</v>
      </c>
      <c r="D37" s="5">
        <f t="shared" si="2"/>
        <v>910</v>
      </c>
      <c r="E37" s="5">
        <f t="shared" si="4"/>
        <v>164025</v>
      </c>
      <c r="F37">
        <f t="shared" si="3"/>
        <v>326434</v>
      </c>
      <c r="G37" s="9">
        <v>1</v>
      </c>
      <c r="H37" s="3">
        <v>1</v>
      </c>
    </row>
    <row r="38" spans="1:8">
      <c r="A38">
        <v>166.14000010490417</v>
      </c>
      <c r="B38">
        <v>506</v>
      </c>
      <c r="C38">
        <v>400</v>
      </c>
      <c r="D38" s="5">
        <f t="shared" si="2"/>
        <v>905</v>
      </c>
      <c r="E38" s="5">
        <f t="shared" si="4"/>
        <v>159201</v>
      </c>
      <c r="F38">
        <f t="shared" si="3"/>
        <v>323226</v>
      </c>
      <c r="G38" s="9">
        <v>1</v>
      </c>
      <c r="H38" s="3">
        <v>1</v>
      </c>
    </row>
    <row r="40" spans="1:8">
      <c r="E40" s="5"/>
    </row>
    <row r="43" spans="1:8">
      <c r="A43" t="s">
        <v>35</v>
      </c>
      <c r="B43" s="3" t="s">
        <v>33</v>
      </c>
      <c r="C43" s="3" t="s">
        <v>34</v>
      </c>
    </row>
    <row r="44" spans="1:8">
      <c r="A44" s="5">
        <v>1.1330001354217529</v>
      </c>
      <c r="B44">
        <v>344</v>
      </c>
      <c r="C44">
        <v>450</v>
      </c>
      <c r="F44" s="9"/>
      <c r="G44" s="3"/>
    </row>
    <row r="45" spans="1:8">
      <c r="A45" s="5">
        <v>21.142000198364258</v>
      </c>
      <c r="B45">
        <v>337</v>
      </c>
      <c r="C45">
        <v>450</v>
      </c>
      <c r="E45" s="5"/>
    </row>
    <row r="46" spans="1:8">
      <c r="A46" s="5">
        <v>41.139000177383423</v>
      </c>
      <c r="B46">
        <v>340</v>
      </c>
      <c r="C46">
        <v>450</v>
      </c>
      <c r="E46" s="5"/>
    </row>
    <row r="47" spans="1:8">
      <c r="A47" s="5">
        <v>61.148000001907349</v>
      </c>
      <c r="B47">
        <v>343</v>
      </c>
      <c r="C47">
        <v>450</v>
      </c>
      <c r="E47" s="5"/>
    </row>
    <row r="48" spans="1:8">
      <c r="A48" s="5">
        <v>81.16100001335144</v>
      </c>
      <c r="B48">
        <v>344</v>
      </c>
      <c r="C48">
        <v>500</v>
      </c>
      <c r="E48" s="5"/>
    </row>
    <row r="49" spans="1:5">
      <c r="A49" s="5">
        <v>101.17600011825562</v>
      </c>
      <c r="B49">
        <v>357</v>
      </c>
      <c r="C49">
        <v>500</v>
      </c>
      <c r="E49" s="5"/>
    </row>
    <row r="50" spans="1:5" ht="12" customHeight="1">
      <c r="A50" s="5">
        <v>121.17500019073486</v>
      </c>
      <c r="B50">
        <v>355</v>
      </c>
      <c r="C50">
        <v>500</v>
      </c>
      <c r="E50" s="5"/>
    </row>
    <row r="51" spans="1:5">
      <c r="A51" s="5">
        <v>141.17799997329712</v>
      </c>
      <c r="B51">
        <v>371</v>
      </c>
      <c r="C51">
        <v>500</v>
      </c>
      <c r="E51" s="5"/>
    </row>
    <row r="52" spans="1:5">
      <c r="A52" s="5">
        <v>161.17600011825562</v>
      </c>
      <c r="B52">
        <v>383</v>
      </c>
      <c r="C52">
        <v>500</v>
      </c>
      <c r="E52" s="5"/>
    </row>
    <row r="53" spans="1:5">
      <c r="A53" s="5">
        <v>181.18200016021729</v>
      </c>
      <c r="B53">
        <v>387</v>
      </c>
      <c r="C53">
        <v>500</v>
      </c>
      <c r="E53" s="5"/>
    </row>
    <row r="54" spans="1:5">
      <c r="A54" s="5">
        <v>201.20000004768372</v>
      </c>
      <c r="B54">
        <v>393</v>
      </c>
      <c r="C54">
        <v>500</v>
      </c>
      <c r="E54" s="5"/>
    </row>
    <row r="55" spans="1:5">
      <c r="A55" s="5">
        <v>221.21800017356873</v>
      </c>
      <c r="B55">
        <v>406</v>
      </c>
      <c r="C55">
        <v>500</v>
      </c>
      <c r="E55" s="5"/>
    </row>
    <row r="56" spans="1:5">
      <c r="A56" s="5">
        <v>241.3510000705719</v>
      </c>
      <c r="B56">
        <v>414</v>
      </c>
      <c r="C56">
        <v>500</v>
      </c>
      <c r="E56" s="5"/>
    </row>
    <row r="57" spans="1:5">
      <c r="A57" s="5">
        <v>261.39300012588501</v>
      </c>
      <c r="B57">
        <v>415</v>
      </c>
      <c r="C57">
        <v>500</v>
      </c>
      <c r="E57" s="5"/>
    </row>
    <row r="58" spans="1:5">
      <c r="A58" s="5">
        <v>281.39600014686584</v>
      </c>
      <c r="B58">
        <v>422</v>
      </c>
      <c r="C58">
        <v>500</v>
      </c>
      <c r="E58" s="5"/>
    </row>
    <row r="59" spans="1:5">
      <c r="A59" s="5">
        <v>301.38800001144409</v>
      </c>
      <c r="B59">
        <v>423</v>
      </c>
      <c r="C59">
        <v>500</v>
      </c>
      <c r="E59" s="5"/>
    </row>
    <row r="60" spans="1:5">
      <c r="A60" s="5">
        <v>321.38499999046326</v>
      </c>
      <c r="B60">
        <v>432</v>
      </c>
      <c r="C60">
        <v>500</v>
      </c>
      <c r="E60" s="5"/>
    </row>
    <row r="61" spans="1:5">
      <c r="A61">
        <v>341.39100003242493</v>
      </c>
      <c r="B61">
        <v>443</v>
      </c>
      <c r="C61">
        <v>500</v>
      </c>
      <c r="E61" s="5"/>
    </row>
    <row r="62" spans="1:5">
      <c r="D62" s="5"/>
      <c r="E62" s="5"/>
    </row>
    <row r="63" spans="1:5">
      <c r="A63">
        <v>346.38800001144409</v>
      </c>
      <c r="B63">
        <v>448</v>
      </c>
      <c r="C63">
        <v>500</v>
      </c>
      <c r="D63" s="5"/>
      <c r="E63" s="5"/>
    </row>
    <row r="64" spans="1:5">
      <c r="A64">
        <v>351.39400005340576</v>
      </c>
      <c r="B64">
        <v>447</v>
      </c>
      <c r="C64">
        <v>500</v>
      </c>
      <c r="D64" s="5"/>
      <c r="E64" s="5"/>
    </row>
    <row r="65" spans="1:11">
      <c r="A65">
        <v>356.39200019836426</v>
      </c>
      <c r="B65">
        <v>444</v>
      </c>
      <c r="C65">
        <v>500</v>
      </c>
      <c r="D65" s="5"/>
      <c r="E65" s="5"/>
    </row>
    <row r="66" spans="1:11">
      <c r="A66">
        <v>361.39200019836426</v>
      </c>
      <c r="B66">
        <v>449</v>
      </c>
      <c r="C66">
        <v>500</v>
      </c>
      <c r="D66" s="5"/>
      <c r="E66" s="5"/>
    </row>
    <row r="67" spans="1:11">
      <c r="A67">
        <v>366.39000010490417</v>
      </c>
      <c r="B67">
        <v>446</v>
      </c>
      <c r="C67">
        <v>500</v>
      </c>
      <c r="D67" s="5"/>
      <c r="E67" s="5"/>
      <c r="F67" t="s">
        <v>14</v>
      </c>
      <c r="G67" s="7">
        <v>0.98319000999999995</v>
      </c>
      <c r="J67" t="s">
        <v>43</v>
      </c>
      <c r="K67">
        <v>390</v>
      </c>
    </row>
    <row r="68" spans="1:11">
      <c r="A68">
        <v>371.38600015640259</v>
      </c>
      <c r="B68">
        <v>448</v>
      </c>
      <c r="C68">
        <v>500</v>
      </c>
      <c r="D68" s="5"/>
      <c r="E68" s="5"/>
      <c r="F68" t="s">
        <v>15</v>
      </c>
      <c r="G68" s="7">
        <v>2.5388319999999999E-2</v>
      </c>
      <c r="J68" t="s">
        <v>34</v>
      </c>
      <c r="K68" s="5">
        <f>(K67-(G67*G69))/G68</f>
        <v>529.30742049887533</v>
      </c>
    </row>
    <row r="69" spans="1:11">
      <c r="A69">
        <v>376.39200019836426</v>
      </c>
      <c r="B69">
        <v>452</v>
      </c>
      <c r="C69">
        <v>500</v>
      </c>
      <c r="D69" s="5"/>
      <c r="E69" s="5"/>
      <c r="F69" t="s">
        <v>25</v>
      </c>
      <c r="G69">
        <v>383</v>
      </c>
    </row>
    <row r="70" spans="1:11">
      <c r="A70">
        <v>381.39000010490417</v>
      </c>
      <c r="B70">
        <v>454</v>
      </c>
      <c r="C70">
        <v>500</v>
      </c>
      <c r="D70" s="5"/>
      <c r="E70" s="5"/>
      <c r="F70" t="s">
        <v>41</v>
      </c>
      <c r="G70">
        <v>500</v>
      </c>
    </row>
    <row r="71" spans="1:11">
      <c r="A71">
        <v>386.38700008392334</v>
      </c>
      <c r="B71">
        <v>451</v>
      </c>
      <c r="C71">
        <v>500</v>
      </c>
      <c r="D71" s="5"/>
      <c r="E71" s="5"/>
      <c r="F71" t="s">
        <v>42</v>
      </c>
      <c r="G71" s="4">
        <f>(G69*G67)+(G70*G68)</f>
        <v>389.25593383</v>
      </c>
    </row>
    <row r="72" spans="1:11">
      <c r="A72">
        <v>391.38800001144409</v>
      </c>
      <c r="B72">
        <v>453</v>
      </c>
      <c r="C72">
        <v>500</v>
      </c>
      <c r="D72" s="5"/>
      <c r="E72" s="5"/>
    </row>
    <row r="73" spans="1:11">
      <c r="A73">
        <v>396.38499999046326</v>
      </c>
      <c r="B73">
        <v>453</v>
      </c>
      <c r="C73">
        <v>500</v>
      </c>
      <c r="D73" s="5"/>
      <c r="E73" s="5"/>
    </row>
    <row r="74" spans="1:11">
      <c r="A74">
        <v>401.38700008392334</v>
      </c>
      <c r="B74">
        <v>456</v>
      </c>
      <c r="C74">
        <v>500</v>
      </c>
      <c r="D74" s="5"/>
      <c r="E74" s="5"/>
    </row>
    <row r="75" spans="1:11">
      <c r="A75">
        <v>406.38900017738342</v>
      </c>
      <c r="B75">
        <v>453</v>
      </c>
      <c r="C75">
        <v>500</v>
      </c>
      <c r="D75" s="5"/>
      <c r="E75" s="5"/>
    </row>
    <row r="76" spans="1:11">
      <c r="A76">
        <v>411.39300012588501</v>
      </c>
      <c r="B76">
        <v>456</v>
      </c>
      <c r="C76">
        <v>500</v>
      </c>
      <c r="D76" s="5"/>
      <c r="E76" s="5"/>
    </row>
    <row r="77" spans="1:11">
      <c r="A77">
        <v>416.38199996948242</v>
      </c>
      <c r="B77">
        <v>459</v>
      </c>
      <c r="C77">
        <v>500</v>
      </c>
      <c r="D77" s="5"/>
      <c r="E77" s="5"/>
    </row>
    <row r="78" spans="1:11">
      <c r="A78">
        <v>421.3840000629425</v>
      </c>
      <c r="B78">
        <v>460</v>
      </c>
      <c r="C78">
        <v>500</v>
      </c>
      <c r="D78" s="5"/>
      <c r="E78" s="5"/>
    </row>
    <row r="79" spans="1:11">
      <c r="A79">
        <v>426.38499999046326</v>
      </c>
      <c r="B79">
        <v>463</v>
      </c>
      <c r="C79">
        <v>500</v>
      </c>
      <c r="D79" s="5"/>
      <c r="E79" s="5"/>
    </row>
    <row r="80" spans="1:11">
      <c r="A80">
        <v>431.38199996948242</v>
      </c>
      <c r="B80">
        <v>474</v>
      </c>
      <c r="C80">
        <v>500</v>
      </c>
      <c r="D80" s="5"/>
      <c r="E80" s="5"/>
    </row>
    <row r="81" spans="1:5">
      <c r="A81">
        <v>436.3840000629425</v>
      </c>
      <c r="B81">
        <v>468</v>
      </c>
      <c r="C81">
        <v>500</v>
      </c>
      <c r="D81" s="5"/>
      <c r="E81" s="5"/>
    </row>
    <row r="82" spans="1:5">
      <c r="A82">
        <v>441.39000010490417</v>
      </c>
      <c r="B82">
        <v>465</v>
      </c>
      <c r="C82">
        <v>500</v>
      </c>
      <c r="D82" s="5"/>
      <c r="E82" s="5"/>
    </row>
    <row r="83" spans="1:5">
      <c r="A83">
        <v>446.38600015640259</v>
      </c>
      <c r="B83">
        <v>469</v>
      </c>
      <c r="C83">
        <v>500</v>
      </c>
      <c r="D83" s="5"/>
      <c r="E83" s="5"/>
    </row>
    <row r="84" spans="1:5">
      <c r="A84">
        <v>451.3840000629425</v>
      </c>
      <c r="B84">
        <v>472</v>
      </c>
      <c r="C84">
        <v>500</v>
      </c>
      <c r="D84" s="5"/>
      <c r="E84" s="5"/>
    </row>
    <row r="85" spans="1:5">
      <c r="A85">
        <v>456.39000010490417</v>
      </c>
      <c r="B85">
        <v>475</v>
      </c>
      <c r="C85">
        <v>500</v>
      </c>
      <c r="D85" s="5"/>
      <c r="E85" s="5"/>
    </row>
    <row r="86" spans="1:5">
      <c r="A86">
        <v>461.38600015640259</v>
      </c>
      <c r="B86">
        <v>477</v>
      </c>
      <c r="C86">
        <v>500</v>
      </c>
      <c r="D86" s="5"/>
      <c r="E86" s="5"/>
    </row>
    <row r="87" spans="1:5">
      <c r="A87">
        <v>466.38199996948242</v>
      </c>
      <c r="B87">
        <v>477</v>
      </c>
      <c r="C87">
        <v>500</v>
      </c>
      <c r="D87" s="5"/>
      <c r="E87" s="5"/>
    </row>
    <row r="88" spans="1:5">
      <c r="A88">
        <v>471.39100003242493</v>
      </c>
      <c r="B88">
        <v>480</v>
      </c>
      <c r="C88">
        <v>500</v>
      </c>
      <c r="D88" s="5"/>
      <c r="E88" s="5"/>
    </row>
    <row r="89" spans="1:5">
      <c r="A89">
        <v>476.38800001144409</v>
      </c>
      <c r="B89">
        <v>477</v>
      </c>
      <c r="C89">
        <v>500</v>
      </c>
      <c r="D89" s="5"/>
      <c r="E89" s="5"/>
    </row>
    <row r="90" spans="1:5">
      <c r="A90">
        <v>481.38800001144409</v>
      </c>
      <c r="B90">
        <v>479</v>
      </c>
      <c r="C90">
        <v>500</v>
      </c>
      <c r="D90" s="5"/>
      <c r="E90" s="5"/>
    </row>
    <row r="91" spans="1:5">
      <c r="A91">
        <v>486.38499999046326</v>
      </c>
      <c r="B91">
        <v>481</v>
      </c>
      <c r="C91">
        <v>500</v>
      </c>
      <c r="D91" s="5"/>
      <c r="E91" s="5"/>
    </row>
    <row r="92" spans="1:5">
      <c r="A92">
        <v>491.39100003242493</v>
      </c>
      <c r="B92">
        <v>481</v>
      </c>
      <c r="C92">
        <v>500</v>
      </c>
      <c r="D92" s="5"/>
      <c r="E92" s="5"/>
    </row>
    <row r="93" spans="1:5">
      <c r="A93">
        <v>496.38900017738342</v>
      </c>
      <c r="B93">
        <v>478</v>
      </c>
      <c r="C93">
        <v>500</v>
      </c>
      <c r="D93" s="5"/>
      <c r="E93" s="5"/>
    </row>
    <row r="94" spans="1:5">
      <c r="A94">
        <v>501.42799997329712</v>
      </c>
      <c r="B94">
        <v>480</v>
      </c>
      <c r="C94">
        <v>500</v>
      </c>
      <c r="D94" s="5"/>
      <c r="E94" s="5"/>
    </row>
    <row r="95" spans="1:5">
      <c r="A95">
        <v>506.38700008392334</v>
      </c>
      <c r="B95">
        <v>483</v>
      </c>
      <c r="C95">
        <v>500</v>
      </c>
      <c r="D95" s="5"/>
      <c r="E95" s="5"/>
    </row>
    <row r="96" spans="1:5">
      <c r="A96">
        <v>511.39400005340576</v>
      </c>
      <c r="B96">
        <v>483</v>
      </c>
      <c r="C96">
        <v>500</v>
      </c>
      <c r="D96" s="5"/>
      <c r="E96" s="5"/>
    </row>
    <row r="97" spans="1:5">
      <c r="A97">
        <v>516.38900017738342</v>
      </c>
      <c r="B97">
        <v>483</v>
      </c>
      <c r="C97">
        <v>500</v>
      </c>
      <c r="D97" s="5"/>
      <c r="E97" s="5"/>
    </row>
    <row r="98" spans="1:5">
      <c r="A98">
        <v>521.38600015640259</v>
      </c>
      <c r="B98">
        <v>483</v>
      </c>
      <c r="C98">
        <v>500</v>
      </c>
      <c r="D98" s="5"/>
      <c r="E98" s="5"/>
    </row>
    <row r="99" spans="1:5">
      <c r="A99">
        <v>526.3840000629425</v>
      </c>
      <c r="B99">
        <v>483</v>
      </c>
      <c r="C99">
        <v>500</v>
      </c>
      <c r="D99" s="5"/>
      <c r="E99" s="5"/>
    </row>
    <row r="100" spans="1:5">
      <c r="A100">
        <v>531.38900017738342</v>
      </c>
      <c r="B100">
        <v>483</v>
      </c>
      <c r="C100">
        <v>500</v>
      </c>
      <c r="D100" s="5"/>
      <c r="E100" s="5"/>
    </row>
    <row r="101" spans="1:5">
      <c r="A101">
        <v>536.39499998092651</v>
      </c>
      <c r="B101">
        <v>484</v>
      </c>
      <c r="C101">
        <v>500</v>
      </c>
      <c r="D101" s="5"/>
      <c r="E101" s="5"/>
    </row>
    <row r="102" spans="1:5">
      <c r="A102">
        <v>541.39300012588501</v>
      </c>
      <c r="B102">
        <v>484</v>
      </c>
      <c r="C102">
        <v>500</v>
      </c>
      <c r="D102" s="5"/>
      <c r="E102" s="5"/>
    </row>
    <row r="103" spans="1:5">
      <c r="A103">
        <v>546.38900017738342</v>
      </c>
      <c r="B103">
        <v>486</v>
      </c>
      <c r="C103">
        <v>500</v>
      </c>
      <c r="D103" s="5"/>
      <c r="E103" s="5"/>
    </row>
    <row r="104" spans="1:5">
      <c r="A104">
        <v>551.39100003242493</v>
      </c>
      <c r="B104">
        <v>489</v>
      </c>
      <c r="C104">
        <v>500</v>
      </c>
      <c r="D104" s="5"/>
      <c r="E104" s="5"/>
    </row>
    <row r="105" spans="1:5">
      <c r="A105">
        <v>556.38800001144409</v>
      </c>
      <c r="B105">
        <v>491</v>
      </c>
      <c r="C105">
        <v>500</v>
      </c>
      <c r="D105" s="5"/>
      <c r="E105" s="5"/>
    </row>
    <row r="106" spans="1:5">
      <c r="A106">
        <v>561.38600015640259</v>
      </c>
      <c r="B106">
        <v>487</v>
      </c>
      <c r="C106">
        <v>500</v>
      </c>
      <c r="D106" s="5"/>
      <c r="E106" s="5"/>
    </row>
    <row r="107" spans="1:5">
      <c r="A107">
        <v>566.39200019836426</v>
      </c>
      <c r="B107">
        <v>492</v>
      </c>
      <c r="C107">
        <v>500</v>
      </c>
      <c r="D107" s="5"/>
      <c r="E107" s="5"/>
    </row>
    <row r="108" spans="1:5">
      <c r="A108">
        <v>571.39600014686584</v>
      </c>
      <c r="B108">
        <v>492</v>
      </c>
      <c r="C108">
        <v>500</v>
      </c>
      <c r="D108" s="5"/>
      <c r="E108" s="5"/>
    </row>
    <row r="109" spans="1:5">
      <c r="A109">
        <v>576.39400005340576</v>
      </c>
      <c r="B109">
        <v>493</v>
      </c>
      <c r="C109">
        <v>500</v>
      </c>
      <c r="D109" s="5"/>
      <c r="E109" s="5"/>
    </row>
    <row r="110" spans="1:5">
      <c r="A110">
        <v>581.39200019836426</v>
      </c>
      <c r="B110">
        <v>495</v>
      </c>
      <c r="C110">
        <v>500</v>
      </c>
      <c r="D110" s="5"/>
      <c r="E110" s="5"/>
    </row>
    <row r="111" spans="1:5">
      <c r="A111">
        <v>586.38700008392334</v>
      </c>
      <c r="B111">
        <v>500</v>
      </c>
      <c r="C111">
        <v>500</v>
      </c>
      <c r="D111" s="5"/>
      <c r="E111" s="5"/>
    </row>
    <row r="112" spans="1:5">
      <c r="A112">
        <v>591.39000010490417</v>
      </c>
      <c r="B112">
        <v>499</v>
      </c>
      <c r="C112">
        <v>500</v>
      </c>
      <c r="D112" s="5"/>
      <c r="E112" s="5"/>
    </row>
    <row r="113" spans="1:5">
      <c r="A113">
        <v>596.3970000743866</v>
      </c>
      <c r="B113">
        <v>498</v>
      </c>
      <c r="C113">
        <v>500</v>
      </c>
      <c r="D113" s="5"/>
      <c r="E113" s="5"/>
    </row>
    <row r="114" spans="1:5">
      <c r="A114">
        <v>601.38800001144409</v>
      </c>
      <c r="B114">
        <v>504</v>
      </c>
      <c r="C114">
        <v>500</v>
      </c>
      <c r="D114" s="5"/>
      <c r="E114" s="5"/>
    </row>
    <row r="115" spans="1:5">
      <c r="A115">
        <v>606.39000010490417</v>
      </c>
      <c r="B115">
        <v>503</v>
      </c>
      <c r="C115">
        <v>500</v>
      </c>
      <c r="D115" s="5"/>
      <c r="E115" s="5"/>
    </row>
    <row r="116" spans="1:5">
      <c r="A116">
        <v>611.38700008392334</v>
      </c>
      <c r="B116">
        <v>506</v>
      </c>
      <c r="C116">
        <v>500</v>
      </c>
      <c r="D116" s="5"/>
      <c r="E116" s="5"/>
    </row>
    <row r="117" spans="1:5">
      <c r="A117">
        <v>616.39800000190735</v>
      </c>
      <c r="B117">
        <v>503</v>
      </c>
      <c r="C117">
        <v>500</v>
      </c>
      <c r="D117" s="5"/>
      <c r="E117" s="5"/>
    </row>
    <row r="118" spans="1:5">
      <c r="A118">
        <v>621.39000010490417</v>
      </c>
      <c r="B118">
        <v>507</v>
      </c>
      <c r="C118">
        <v>500</v>
      </c>
      <c r="D118" s="5"/>
      <c r="E118" s="5"/>
    </row>
    <row r="119" spans="1:5">
      <c r="A119">
        <v>626.38800001144409</v>
      </c>
      <c r="B119">
        <v>511</v>
      </c>
      <c r="C119">
        <v>500</v>
      </c>
      <c r="D119" s="5"/>
      <c r="E119" s="5"/>
    </row>
    <row r="120" spans="1:5">
      <c r="A120">
        <v>631.39300012588501</v>
      </c>
      <c r="B120">
        <v>509</v>
      </c>
      <c r="C120">
        <v>500</v>
      </c>
      <c r="D120" s="5"/>
      <c r="E120" s="5"/>
    </row>
    <row r="121" spans="1:5">
      <c r="A121">
        <v>636.39600014686584</v>
      </c>
      <c r="B121">
        <v>506</v>
      </c>
      <c r="C121">
        <v>500</v>
      </c>
      <c r="D121" s="5"/>
      <c r="E121" s="5"/>
    </row>
    <row r="122" spans="1:5">
      <c r="A122">
        <v>641.38700008392334</v>
      </c>
      <c r="B122">
        <v>509</v>
      </c>
      <c r="C122">
        <v>500</v>
      </c>
      <c r="D122" s="5"/>
      <c r="E122" s="5"/>
    </row>
    <row r="123" spans="1:5">
      <c r="A123">
        <v>646.39400005340576</v>
      </c>
      <c r="B123">
        <v>509</v>
      </c>
      <c r="C123">
        <v>500</v>
      </c>
      <c r="D123" s="5"/>
      <c r="E123" s="5"/>
    </row>
    <row r="124" spans="1:5">
      <c r="A124">
        <v>651.39200019836426</v>
      </c>
      <c r="B124">
        <v>511</v>
      </c>
      <c r="C124">
        <v>500</v>
      </c>
      <c r="D124" s="5"/>
      <c r="E124" s="5"/>
    </row>
    <row r="125" spans="1:5">
      <c r="A125">
        <v>656.38700008392334</v>
      </c>
      <c r="B125">
        <v>512</v>
      </c>
      <c r="C125">
        <v>500</v>
      </c>
      <c r="D125" s="5"/>
      <c r="E125" s="5"/>
    </row>
    <row r="126" spans="1:5">
      <c r="A126">
        <v>661.39100003242493</v>
      </c>
      <c r="B126">
        <v>511</v>
      </c>
      <c r="C126">
        <v>500</v>
      </c>
      <c r="D126" s="5"/>
      <c r="E126" s="5"/>
    </row>
    <row r="127" spans="1:5">
      <c r="A127">
        <v>666.38800001144409</v>
      </c>
      <c r="B127">
        <v>514</v>
      </c>
      <c r="C127">
        <v>500</v>
      </c>
      <c r="D127" s="5"/>
      <c r="E127" s="5"/>
    </row>
    <row r="128" spans="1:5">
      <c r="A128">
        <v>671.39400005340576</v>
      </c>
      <c r="B128">
        <v>511</v>
      </c>
      <c r="C128">
        <v>500</v>
      </c>
      <c r="D128" s="5"/>
      <c r="E128" s="5"/>
    </row>
    <row r="129" spans="1:5">
      <c r="A129">
        <v>676.38499999046326</v>
      </c>
      <c r="B129">
        <v>511</v>
      </c>
      <c r="C129">
        <v>500</v>
      </c>
      <c r="D129" s="5"/>
      <c r="E129" s="5"/>
    </row>
    <row r="130" spans="1:5">
      <c r="A130">
        <v>681.38900017738342</v>
      </c>
      <c r="B130">
        <v>512</v>
      </c>
      <c r="C130">
        <v>500</v>
      </c>
      <c r="D130" s="5"/>
      <c r="E130" s="5"/>
    </row>
    <row r="131" spans="1:5">
      <c r="A131">
        <v>686.38499999046326</v>
      </c>
      <c r="B131">
        <v>512</v>
      </c>
      <c r="C131">
        <v>500</v>
      </c>
      <c r="D131" s="5"/>
      <c r="E131" s="5"/>
    </row>
    <row r="132" spans="1:5">
      <c r="A132">
        <v>691.39000010490417</v>
      </c>
      <c r="B132">
        <v>513</v>
      </c>
      <c r="C132">
        <v>500</v>
      </c>
      <c r="D132" s="5"/>
      <c r="E132" s="5"/>
    </row>
    <row r="133" spans="1:5">
      <c r="A133">
        <v>696.38800001144409</v>
      </c>
      <c r="B133">
        <v>513</v>
      </c>
      <c r="C133">
        <v>500</v>
      </c>
      <c r="D133" s="5"/>
      <c r="E133" s="5"/>
    </row>
    <row r="134" spans="1:5">
      <c r="A134">
        <v>701.3970000743866</v>
      </c>
      <c r="B134">
        <v>512</v>
      </c>
      <c r="C134">
        <v>500</v>
      </c>
      <c r="D134" s="5"/>
      <c r="E134" s="5"/>
    </row>
    <row r="135" spans="1:5">
      <c r="A135">
        <v>706.39300012588501</v>
      </c>
      <c r="B135">
        <v>515</v>
      </c>
      <c r="C135">
        <v>500</v>
      </c>
      <c r="D135" s="5"/>
      <c r="E135" s="5"/>
    </row>
    <row r="136" spans="1:5">
      <c r="A136">
        <v>711.39300012588501</v>
      </c>
      <c r="B136">
        <v>515</v>
      </c>
      <c r="C136">
        <v>500</v>
      </c>
      <c r="D136" s="5"/>
      <c r="E136" s="5"/>
    </row>
    <row r="137" spans="1:5">
      <c r="A137">
        <v>716.39000010490417</v>
      </c>
      <c r="B137">
        <v>516</v>
      </c>
      <c r="C137">
        <v>500</v>
      </c>
      <c r="D137" s="5"/>
      <c r="E137" s="5"/>
    </row>
    <row r="138" spans="1:5">
      <c r="A138">
        <v>721.38800001144409</v>
      </c>
      <c r="B138">
        <v>514</v>
      </c>
      <c r="C138">
        <v>500</v>
      </c>
      <c r="D138" s="5"/>
      <c r="E138" s="5"/>
    </row>
    <row r="139" spans="1:5">
      <c r="A139">
        <v>726.39300012588501</v>
      </c>
      <c r="B139">
        <v>525</v>
      </c>
      <c r="C139">
        <v>500</v>
      </c>
      <c r="D139" s="5"/>
      <c r="E139" s="5"/>
    </row>
    <row r="140" spans="1:5">
      <c r="A140">
        <v>731.39100003242493</v>
      </c>
      <c r="B140">
        <v>525</v>
      </c>
      <c r="C140">
        <v>500</v>
      </c>
      <c r="D140" s="5"/>
      <c r="E140" s="5"/>
    </row>
    <row r="141" spans="1:5">
      <c r="A141">
        <v>736.40000009536743</v>
      </c>
      <c r="B141">
        <v>519</v>
      </c>
      <c r="C141">
        <v>500</v>
      </c>
      <c r="D141" s="5"/>
      <c r="E141" s="5"/>
    </row>
    <row r="142" spans="1:5">
      <c r="A142">
        <v>741.3970000743866</v>
      </c>
      <c r="B142">
        <v>523</v>
      </c>
      <c r="C142">
        <v>500</v>
      </c>
      <c r="D142" s="5"/>
      <c r="E142" s="5"/>
    </row>
    <row r="143" spans="1:5">
      <c r="A143">
        <v>746.40300011634827</v>
      </c>
      <c r="B143">
        <v>520</v>
      </c>
      <c r="C143">
        <v>500</v>
      </c>
      <c r="D143" s="5"/>
      <c r="E143" s="5"/>
    </row>
    <row r="144" spans="1:5">
      <c r="A144">
        <v>751.40000009536743</v>
      </c>
      <c r="B144">
        <v>520</v>
      </c>
      <c r="C144">
        <v>500</v>
      </c>
      <c r="D144" s="5"/>
      <c r="E144" s="5"/>
    </row>
    <row r="145" spans="1:5">
      <c r="A145">
        <v>756.3970000743866</v>
      </c>
      <c r="B145">
        <v>520</v>
      </c>
      <c r="C145">
        <v>500</v>
      </c>
      <c r="D145" s="5"/>
      <c r="E145" s="5"/>
    </row>
    <row r="146" spans="1:5">
      <c r="A146">
        <v>761.40200018882751</v>
      </c>
      <c r="B146">
        <v>524</v>
      </c>
      <c r="C146">
        <v>500</v>
      </c>
      <c r="D146" s="5"/>
      <c r="E146" s="5"/>
    </row>
    <row r="147" spans="1:5">
      <c r="A147">
        <v>766.40499997138977</v>
      </c>
      <c r="B147">
        <v>536</v>
      </c>
      <c r="C147">
        <v>500</v>
      </c>
      <c r="D147" s="5"/>
      <c r="E147" s="5"/>
    </row>
    <row r="148" spans="1:5">
      <c r="A148">
        <v>771.39800000190735</v>
      </c>
      <c r="B148">
        <v>526</v>
      </c>
      <c r="C148">
        <v>500</v>
      </c>
      <c r="D148" s="5"/>
      <c r="E148" s="5"/>
    </row>
    <row r="149" spans="1:5">
      <c r="A149">
        <v>776.40700006484985</v>
      </c>
      <c r="B149">
        <v>534</v>
      </c>
      <c r="C149">
        <v>500</v>
      </c>
      <c r="D149" s="5"/>
      <c r="E149" s="5"/>
    </row>
    <row r="150" spans="1:5">
      <c r="A150">
        <v>781.40000009536743</v>
      </c>
      <c r="B150">
        <v>539</v>
      </c>
      <c r="C150">
        <v>500</v>
      </c>
      <c r="D150" s="5"/>
      <c r="E150" s="5"/>
    </row>
    <row r="151" spans="1:5">
      <c r="A151">
        <v>786.40400004386902</v>
      </c>
      <c r="B151">
        <v>541</v>
      </c>
      <c r="C151">
        <v>500</v>
      </c>
      <c r="D151" s="5"/>
      <c r="E151" s="5"/>
    </row>
    <row r="152" spans="1:5">
      <c r="A152">
        <v>791.40000009536743</v>
      </c>
      <c r="B152">
        <v>541</v>
      </c>
      <c r="C152">
        <v>500</v>
      </c>
      <c r="D152" s="5"/>
      <c r="E152" s="5"/>
    </row>
    <row r="153" spans="1:5">
      <c r="A153">
        <v>796.40499997138977</v>
      </c>
      <c r="B153">
        <v>542</v>
      </c>
      <c r="C153">
        <v>500</v>
      </c>
      <c r="D153" s="5"/>
      <c r="E153" s="5"/>
    </row>
    <row r="154" spans="1:5">
      <c r="A154">
        <v>801.40400004386902</v>
      </c>
      <c r="B154">
        <v>542</v>
      </c>
      <c r="C154">
        <v>500</v>
      </c>
      <c r="D154" s="5"/>
      <c r="E154" s="5"/>
    </row>
    <row r="155" spans="1:5">
      <c r="A155">
        <v>806.40100002288818</v>
      </c>
      <c r="B155">
        <v>542</v>
      </c>
      <c r="C155">
        <v>500</v>
      </c>
      <c r="D155" s="5"/>
      <c r="E155" s="5"/>
    </row>
    <row r="156" spans="1:5">
      <c r="A156">
        <v>811.39800000190735</v>
      </c>
      <c r="B156">
        <v>543</v>
      </c>
      <c r="C156">
        <v>500</v>
      </c>
      <c r="D156" s="5"/>
      <c r="E156" s="5"/>
    </row>
    <row r="157" spans="1:5">
      <c r="A157">
        <v>816.39499998092651</v>
      </c>
      <c r="B157">
        <v>543</v>
      </c>
      <c r="C157">
        <v>500</v>
      </c>
      <c r="D157" s="5"/>
      <c r="E157" s="5"/>
    </row>
    <row r="158" spans="1:5">
      <c r="A158">
        <v>821.40100002288818</v>
      </c>
      <c r="B158">
        <v>546</v>
      </c>
      <c r="C158">
        <v>500</v>
      </c>
      <c r="D158" s="5"/>
      <c r="E158" s="5"/>
    </row>
    <row r="159" spans="1:5">
      <c r="A159">
        <v>826.39800000190735</v>
      </c>
      <c r="B159">
        <v>547</v>
      </c>
      <c r="C159">
        <v>500</v>
      </c>
      <c r="D159" s="5"/>
      <c r="E159" s="5"/>
    </row>
    <row r="160" spans="1:5">
      <c r="A160">
        <v>831.39400005340576</v>
      </c>
      <c r="B160">
        <v>545</v>
      </c>
      <c r="C160">
        <v>500</v>
      </c>
      <c r="D160" s="5"/>
      <c r="E160" s="5"/>
    </row>
    <row r="161" spans="1:5">
      <c r="A161">
        <v>836.4060001373291</v>
      </c>
      <c r="B161">
        <v>545</v>
      </c>
      <c r="C161">
        <v>500</v>
      </c>
      <c r="D161" s="5"/>
      <c r="E161" s="5"/>
    </row>
    <row r="162" spans="1:5">
      <c r="A162">
        <v>841.45000004768372</v>
      </c>
      <c r="B162">
        <v>543</v>
      </c>
      <c r="C162">
        <v>500</v>
      </c>
      <c r="D162" s="5"/>
      <c r="E162" s="5"/>
    </row>
    <row r="163" spans="1:5">
      <c r="A163">
        <v>846.40499997138977</v>
      </c>
      <c r="B163">
        <v>545</v>
      </c>
      <c r="C163">
        <v>500</v>
      </c>
      <c r="D163" s="5"/>
      <c r="E163" s="5"/>
    </row>
    <row r="164" spans="1:5">
      <c r="A164">
        <v>851.40100002288818</v>
      </c>
      <c r="B164">
        <v>543</v>
      </c>
      <c r="C164">
        <v>500</v>
      </c>
      <c r="D164" s="5"/>
      <c r="E164" s="5"/>
    </row>
    <row r="165" spans="1:5">
      <c r="A165">
        <v>856.40700006484985</v>
      </c>
      <c r="B165">
        <v>551</v>
      </c>
      <c r="C165">
        <v>500</v>
      </c>
      <c r="D165" s="5"/>
      <c r="E165" s="5"/>
    </row>
    <row r="166" spans="1:5">
      <c r="A166">
        <v>861.41300010681152</v>
      </c>
      <c r="B166">
        <v>550</v>
      </c>
      <c r="C166">
        <v>500</v>
      </c>
      <c r="D166" s="5"/>
      <c r="E166" s="5"/>
    </row>
    <row r="167" spans="1:5">
      <c r="A167">
        <v>866.41300010681152</v>
      </c>
      <c r="B167">
        <v>549</v>
      </c>
      <c r="C167">
        <v>500</v>
      </c>
      <c r="D167" s="5"/>
      <c r="E167" s="5"/>
    </row>
    <row r="168" spans="1:5">
      <c r="A168">
        <v>871.41100001335144</v>
      </c>
      <c r="B168">
        <v>546</v>
      </c>
      <c r="C168">
        <v>500</v>
      </c>
      <c r="D168" s="5"/>
      <c r="E168" s="5"/>
    </row>
    <row r="169" spans="1:5">
      <c r="A169">
        <v>876.41300010681152</v>
      </c>
      <c r="B169">
        <v>547</v>
      </c>
      <c r="C169">
        <v>500</v>
      </c>
      <c r="D169" s="5"/>
      <c r="E169" s="5"/>
    </row>
    <row r="170" spans="1:5">
      <c r="A170">
        <v>881.40900015830994</v>
      </c>
      <c r="B170">
        <v>549</v>
      </c>
      <c r="C170">
        <v>500</v>
      </c>
      <c r="D170" s="5"/>
      <c r="E170" s="5"/>
    </row>
    <row r="171" spans="1:5">
      <c r="A171">
        <v>886.41000008583069</v>
      </c>
      <c r="B171">
        <v>552</v>
      </c>
      <c r="C171">
        <v>500</v>
      </c>
      <c r="D171" s="5"/>
      <c r="E171" s="5"/>
    </row>
    <row r="172" spans="1:5">
      <c r="A172">
        <v>891.41400003433228</v>
      </c>
      <c r="B172">
        <v>549</v>
      </c>
      <c r="C172">
        <v>500</v>
      </c>
      <c r="D172" s="5"/>
      <c r="E172" s="5"/>
    </row>
    <row r="173" spans="1:5">
      <c r="A173">
        <v>896.41500020027161</v>
      </c>
      <c r="B173">
        <v>553</v>
      </c>
      <c r="C173">
        <v>500</v>
      </c>
      <c r="D173" s="5"/>
      <c r="E173" s="5"/>
    </row>
    <row r="174" spans="1:5">
      <c r="A174">
        <v>901.41200017929077</v>
      </c>
      <c r="B174">
        <v>551</v>
      </c>
      <c r="C174">
        <v>500</v>
      </c>
      <c r="D174" s="5"/>
      <c r="E174" s="5"/>
    </row>
    <row r="175" spans="1:5">
      <c r="A175">
        <v>906.42200016975403</v>
      </c>
      <c r="B175">
        <v>560</v>
      </c>
      <c r="C175">
        <v>500</v>
      </c>
      <c r="D175" s="5"/>
      <c r="E175" s="5"/>
    </row>
    <row r="176" spans="1:5">
      <c r="A176">
        <v>911.4060001373291</v>
      </c>
      <c r="B176">
        <v>548</v>
      </c>
      <c r="C176">
        <v>500</v>
      </c>
      <c r="D176" s="5"/>
      <c r="E176" s="5"/>
    </row>
    <row r="177" spans="1:5">
      <c r="A177">
        <v>916.41300010681152</v>
      </c>
      <c r="B177">
        <v>558</v>
      </c>
      <c r="C177">
        <v>500</v>
      </c>
      <c r="D177" s="5"/>
      <c r="E177" s="5"/>
    </row>
    <row r="178" spans="1:5">
      <c r="A178">
        <v>921.40799999237061</v>
      </c>
      <c r="B178">
        <v>564</v>
      </c>
      <c r="C178">
        <v>500</v>
      </c>
      <c r="D178" s="5"/>
      <c r="E178" s="5"/>
    </row>
    <row r="179" spans="1:5">
      <c r="A179">
        <v>926.41500020027161</v>
      </c>
      <c r="B179">
        <v>563</v>
      </c>
      <c r="C179">
        <v>500</v>
      </c>
      <c r="D179" s="5"/>
      <c r="E179" s="5"/>
    </row>
    <row r="180" spans="1:5">
      <c r="A180">
        <v>931.41200017929077</v>
      </c>
      <c r="B180">
        <v>554</v>
      </c>
      <c r="C180">
        <v>500</v>
      </c>
      <c r="D180" s="5"/>
      <c r="E180" s="5"/>
    </row>
    <row r="181" spans="1:5">
      <c r="A181">
        <v>936.41200017929077</v>
      </c>
      <c r="B181">
        <v>554</v>
      </c>
      <c r="C181">
        <v>500</v>
      </c>
      <c r="D181" s="5"/>
      <c r="E181" s="5"/>
    </row>
    <row r="182" spans="1:5">
      <c r="A182">
        <v>941.4060001373291</v>
      </c>
      <c r="B182">
        <v>560</v>
      </c>
      <c r="C182">
        <v>500</v>
      </c>
      <c r="D182" s="5"/>
      <c r="E182" s="5"/>
    </row>
    <row r="183" spans="1:5">
      <c r="A183">
        <v>946.41200017929077</v>
      </c>
      <c r="B183">
        <v>563</v>
      </c>
      <c r="C183">
        <v>500</v>
      </c>
      <c r="D183" s="5"/>
      <c r="E183" s="5"/>
    </row>
    <row r="184" spans="1:5">
      <c r="A184">
        <v>951.42200016975403</v>
      </c>
      <c r="B184">
        <v>566</v>
      </c>
      <c r="C184">
        <v>500</v>
      </c>
      <c r="D184" s="5"/>
      <c r="E184" s="5"/>
    </row>
    <row r="185" spans="1:5">
      <c r="A185">
        <v>956.41000008583069</v>
      </c>
      <c r="B185">
        <v>564</v>
      </c>
      <c r="C185">
        <v>500</v>
      </c>
      <c r="D185" s="5"/>
      <c r="E185" s="5"/>
    </row>
    <row r="186" spans="1:5">
      <c r="A186">
        <v>961.41200017929077</v>
      </c>
      <c r="B186">
        <v>557</v>
      </c>
      <c r="C186">
        <v>500</v>
      </c>
      <c r="D186" s="5"/>
      <c r="E186" s="5"/>
    </row>
    <row r="187" spans="1:5">
      <c r="A187">
        <v>966.41799998283386</v>
      </c>
      <c r="B187">
        <v>562</v>
      </c>
      <c r="C187">
        <v>500</v>
      </c>
      <c r="D187" s="5"/>
      <c r="E187" s="5"/>
    </row>
    <row r="188" spans="1:5">
      <c r="A188">
        <v>971.41200017929077</v>
      </c>
      <c r="B188">
        <v>564</v>
      </c>
      <c r="C188">
        <v>500</v>
      </c>
      <c r="D188" s="5"/>
      <c r="E188" s="5"/>
    </row>
    <row r="189" spans="1:5">
      <c r="A189">
        <v>976.41200017929077</v>
      </c>
      <c r="B189">
        <v>563</v>
      </c>
      <c r="C189">
        <v>500</v>
      </c>
      <c r="D189" s="5"/>
      <c r="E189" s="5"/>
    </row>
    <row r="190" spans="1:5">
      <c r="A190">
        <v>981.40900015830994</v>
      </c>
      <c r="B190">
        <v>561</v>
      </c>
      <c r="C190">
        <v>500</v>
      </c>
      <c r="D190" s="5"/>
      <c r="E190" s="5"/>
    </row>
    <row r="191" spans="1:5">
      <c r="A191">
        <v>986.41600012779236</v>
      </c>
      <c r="B191">
        <v>562</v>
      </c>
      <c r="C191">
        <v>500</v>
      </c>
      <c r="D191" s="5"/>
      <c r="E191" s="5"/>
    </row>
    <row r="192" spans="1:5">
      <c r="A192">
        <v>991.41000008583069</v>
      </c>
      <c r="B192">
        <v>567</v>
      </c>
      <c r="C192">
        <v>500</v>
      </c>
      <c r="D192" s="5"/>
      <c r="E192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Log</vt:lpstr>
      <vt:lpstr>Log2</vt:lpstr>
      <vt:lpstr>Log3</vt:lpstr>
      <vt:lpstr>Log4</vt:lpstr>
      <vt:lpstr>Log5</vt:lpstr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Alex</dc:creator>
  <cp:keywords/>
  <dc:description/>
  <cp:lastModifiedBy>Toshiba</cp:lastModifiedBy>
  <dcterms:created xsi:type="dcterms:W3CDTF">2006-09-16T00:00:00Z</dcterms:created>
  <dcterms:modified xsi:type="dcterms:W3CDTF">2015-10-13T09:49:45Z</dcterms:modified>
  <cp:category/>
</cp:coreProperties>
</file>