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A0_SQA\その他\培训\2025\ASPICE教育\入门教育\"/>
    </mc:Choice>
  </mc:AlternateContent>
  <xr:revisionPtr revIDLastSave="0" documentId="13_ncr:1_{D3E64730-A5E9-4AE1-8539-A232FACBBFA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变更履历" sheetId="8" r:id="rId1"/>
    <sheet name="ASPICE 4.0 PA1.1-SUP&amp;MAN" sheetId="5" r:id="rId2"/>
    <sheet name="ASPICE4.0 PA1.1-SYS" sheetId="3" r:id="rId3"/>
    <sheet name="ASPIE4.0 PA1.1-SWE" sheetId="4" r:id="rId4"/>
    <sheet name="CMMI2.0 1级" sheetId="2" r:id="rId5"/>
    <sheet name="对照关系" sheetId="1" r:id="rId6"/>
    <sheet name="对照关系 (2)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4" l="1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</calcChain>
</file>

<file path=xl/sharedStrings.xml><?xml version="1.0" encoding="utf-8"?>
<sst xmlns="http://schemas.openxmlformats.org/spreadsheetml/2006/main" count="265" uniqueCount="236">
  <si>
    <t>CMMI2.0</t>
    <phoneticPr fontId="2"/>
  </si>
  <si>
    <t>ASPICE4.0</t>
    <phoneticPr fontId="2"/>
  </si>
  <si>
    <t>番号</t>
    <phoneticPr fontId="2"/>
  </si>
  <si>
    <t>SUP.9 问题解决管理</t>
    <phoneticPr fontId="2"/>
  </si>
  <si>
    <t>SUP.8 配置管理</t>
    <phoneticPr fontId="2"/>
  </si>
  <si>
    <t>SYS</t>
    <phoneticPr fontId="6" type="noConversion"/>
  </si>
  <si>
    <t>番号</t>
    <phoneticPr fontId="6" type="noConversion"/>
  </si>
  <si>
    <t>PROCESS</t>
    <phoneticPr fontId="6" type="noConversion"/>
  </si>
  <si>
    <t>BP</t>
    <phoneticPr fontId="6" type="noConversion"/>
  </si>
  <si>
    <t>SYS.1 Requirements Elicitation</t>
    <phoneticPr fontId="6" type="noConversion"/>
  </si>
  <si>
    <t>BP1: Obtain stakeholder expectations and requests.</t>
    <phoneticPr fontId="6" type="noConversion"/>
  </si>
  <si>
    <t>BP2: Agree on requirements</t>
    <phoneticPr fontId="6" type="noConversion"/>
  </si>
  <si>
    <t>BP3: Analyze stakeholder requirements changes</t>
    <phoneticPr fontId="6" type="noConversion"/>
  </si>
  <si>
    <t>BP4: Communicate requirements status</t>
    <phoneticPr fontId="6" type="noConversion"/>
  </si>
  <si>
    <t>SYS.2 System Requirements Analysis</t>
    <phoneticPr fontId="6" type="noConversion"/>
  </si>
  <si>
    <t>BP1: Specify system requirements</t>
    <phoneticPr fontId="6" type="noConversion"/>
  </si>
  <si>
    <t>BP2: Structure system requirements</t>
    <phoneticPr fontId="6" type="noConversion"/>
  </si>
  <si>
    <t>BP3: Analyze system requirements.</t>
    <phoneticPr fontId="6" type="noConversion"/>
  </si>
  <si>
    <t>BP4: Analyze the impact on the system context.</t>
    <phoneticPr fontId="6" type="noConversion"/>
  </si>
  <si>
    <t>BP5: Ensure consistency and establish bidirectional traceability.</t>
    <phoneticPr fontId="6" type="noConversion"/>
  </si>
  <si>
    <t>BP6: Communicate agreed system requirements and
 impact on the system context</t>
    <phoneticPr fontId="6" type="noConversion"/>
  </si>
  <si>
    <t>SYS.3 System Architectural Design</t>
  </si>
  <si>
    <t>BP1: Specify static aspects of the system architecture</t>
    <phoneticPr fontId="6" type="noConversion"/>
  </si>
  <si>
    <t>BP2: Specify dynamic aspects of the system architecture.</t>
    <phoneticPr fontId="6" type="noConversion"/>
  </si>
  <si>
    <t>BP3: Analyze system architecture</t>
    <phoneticPr fontId="6" type="noConversion"/>
  </si>
  <si>
    <t>BP4: Ensure consistency and establish bidirectional traceability.</t>
    <phoneticPr fontId="6" type="noConversion"/>
  </si>
  <si>
    <t>BP5: Communicate agreed system architecture</t>
    <phoneticPr fontId="6" type="noConversion"/>
  </si>
  <si>
    <t>SYS.4 System Integration and Integration Verification</t>
    <phoneticPr fontId="6" type="noConversion"/>
  </si>
  <si>
    <t>.BP1: Specify verification measures for system integration</t>
    <phoneticPr fontId="6" type="noConversion"/>
  </si>
  <si>
    <t>SYS.4 System Integration and Integration Verification</t>
  </si>
  <si>
    <t>BP2: Select verification measures</t>
    <phoneticPr fontId="6" type="noConversion"/>
  </si>
  <si>
    <t>BP3: Integrate system elements and perform integration verification</t>
    <phoneticPr fontId="6" type="noConversion"/>
  </si>
  <si>
    <t>BP4: Ensure consistency and establish bidirectional traceability</t>
    <phoneticPr fontId="6" type="noConversion"/>
  </si>
  <si>
    <t>BP5: Summarize and communicate results</t>
    <phoneticPr fontId="6" type="noConversion"/>
  </si>
  <si>
    <t>SYS.5 System Verification</t>
  </si>
  <si>
    <t>BP1: Specify verification measures for system verification</t>
    <phoneticPr fontId="6" type="noConversion"/>
  </si>
  <si>
    <t>BP3: Perform verification of the integrated system</t>
    <phoneticPr fontId="6" type="noConversion"/>
  </si>
  <si>
    <t>SWE</t>
    <phoneticPr fontId="6" type="noConversion"/>
  </si>
  <si>
    <t>process&amp;bp</t>
    <phoneticPr fontId="6" type="noConversion"/>
  </si>
  <si>
    <t>SWE.1.BP1: Specify software requirements.</t>
    <phoneticPr fontId="6" type="noConversion"/>
  </si>
  <si>
    <t>SWE.1.BP2: Structure software requirements</t>
  </si>
  <si>
    <t>SWE.1.BP3: Analyze software requirements.</t>
  </si>
  <si>
    <t>SWE.1.BP4: Analyze the impact on the operating environment.</t>
  </si>
  <si>
    <t>SWE.1.BP5: Ensure consistency and establish bidirectional traceability</t>
  </si>
  <si>
    <t>SWE.1.BP6: Communicate agreed software requirements and impact on the operating environment</t>
    <phoneticPr fontId="6" type="noConversion"/>
  </si>
  <si>
    <t>SWE.2 Software Architectural Design</t>
  </si>
  <si>
    <t>SWE.2.BP1: Specify static aspects of the software architecture.</t>
  </si>
  <si>
    <t>SWE.2.BP2: Specify dynamic aspects of the software architecture</t>
  </si>
  <si>
    <t>SWE.2.BP3: Analyze software architecture</t>
  </si>
  <si>
    <t>SWE.2.BP4: Ensure consistency and establish bidirectional traceability</t>
  </si>
  <si>
    <t>SWE.2.BP5: Communicate agreed software architecture</t>
  </si>
  <si>
    <t>SWE.3 Software Detailed Design and Unit Construction</t>
  </si>
  <si>
    <t>SWE.3.BP1: Specify the static aspects of the detailed design.</t>
  </si>
  <si>
    <t>SWE.3.BP2: Specify dynamic aspects of the detailed design</t>
  </si>
  <si>
    <t>SWE.3.BP3: Develop software units</t>
  </si>
  <si>
    <t>SWE.3.BP4: Ensure consistency and establish bidirectional traceability.</t>
  </si>
  <si>
    <t>SWE.3.BP5: Communicate agreed software detailed design and 
developed software units</t>
    <phoneticPr fontId="6" type="noConversion"/>
  </si>
  <si>
    <t>SWE.4 Software Unit Verification</t>
  </si>
  <si>
    <t>SWE.4.BP1: Specify software unit verification measures</t>
  </si>
  <si>
    <t>SWE.4.BP2: Select software unit verification measures.</t>
  </si>
  <si>
    <t>SWE.4.BP3: Verify software units.</t>
  </si>
  <si>
    <t>SWE.4.BP4: Ensure consistency and establish bidirectional traceability</t>
  </si>
  <si>
    <t>SWE.4.BP5: Summarize and communicate results</t>
  </si>
  <si>
    <t>SWE.5 Software Component Verification and Integration Verification</t>
  </si>
  <si>
    <t>SWE.5.BP1: Specify software integration verification measures</t>
  </si>
  <si>
    <t>SWE.5.BP2: Specify verification measures for verifying 
software component behavior.</t>
    <phoneticPr fontId="6" type="noConversion"/>
  </si>
  <si>
    <t>SWE.5.BP3: Select verification measures</t>
  </si>
  <si>
    <t>SWE.5.BP4: Integrate software elements and perform integration verification.</t>
  </si>
  <si>
    <t>SWE.5.BP5: Perform software component verification.</t>
  </si>
  <si>
    <t>SWE.5.BP6: Ensure consistency and establish bidirectional traceability.</t>
  </si>
  <si>
    <t>SWE.5.BP7: Summarize and communicate results.</t>
  </si>
  <si>
    <t>SWE.6 Software Verification</t>
  </si>
  <si>
    <t>SWE.6.BP1: Specify verification measures for software verification</t>
  </si>
  <si>
    <t>SWE.6.BP2: Select verification measures</t>
  </si>
  <si>
    <t>SWE.6.BP3: Verify the integrated software</t>
  </si>
  <si>
    <t>SWE.6.BP4: Ensure consistency and establish bidirectional traceability</t>
  </si>
  <si>
    <t>SWE.6.BP5: Summarize and communicate results</t>
  </si>
  <si>
    <t>SUP&amp;MAN</t>
    <phoneticPr fontId="6" type="noConversion"/>
  </si>
  <si>
    <t>MAN.3 Project Management</t>
    <phoneticPr fontId="6" type="noConversion"/>
  </si>
  <si>
    <t>MAN.3.BP1: Define the scope of work.</t>
  </si>
  <si>
    <t>MAN.3.BP2: Define project life cycle.</t>
  </si>
  <si>
    <t>MAN.3.BP3: Evaluate feasibility of the project</t>
  </si>
  <si>
    <t>MAN.3.BP4: Define and monitor work packages</t>
  </si>
  <si>
    <t>MAN.3.BP5: Define and monitor project estimates and resources</t>
  </si>
  <si>
    <t>MAN.3.BP6: Define and monitor required skills, knowledge, and experience</t>
  </si>
  <si>
    <t>MAN.3.BP7: Define and monitor project interfaces and agreed commitments</t>
  </si>
  <si>
    <t>MAN.3.BP8: Define and monitor project schedule</t>
  </si>
  <si>
    <t>MAN.3.BP9: Ensure consistency.</t>
  </si>
  <si>
    <t>MAN.3.BP10: Review and report progress of the project.</t>
  </si>
  <si>
    <t>SUP.1.BP1: Ensure independence of quality assurance</t>
  </si>
  <si>
    <t>SUP.1.BP2: Define criteria for quality assurance</t>
  </si>
  <si>
    <t>SUP.1.BP3: Assure quality of work products</t>
  </si>
  <si>
    <t>SUP.1.BP4: Assure quality of process activities.</t>
  </si>
  <si>
    <t>SUP.1.BP5: Summarize and communicate quality assurance activities and results.</t>
  </si>
  <si>
    <t>SUP.1.BP6: Ensure resolution of non-conformances</t>
  </si>
  <si>
    <t>SUP.1.BP7: Escalate non-conformances.</t>
  </si>
  <si>
    <t>SUP.8 Configuration Management</t>
  </si>
  <si>
    <t>SUP.8.BP1: Identify configuration items.</t>
  </si>
  <si>
    <t>SUP.8.BP2: Define configuration item properties.</t>
  </si>
  <si>
    <t>SUP.8.BP3: Establish configuration management</t>
  </si>
  <si>
    <t>SUP.8.BP4: Control modifications</t>
  </si>
  <si>
    <t>SUP.8.BP5: Establish baselines</t>
  </si>
  <si>
    <t>SUP.8.BP6: Summarize and communicate configuration status</t>
  </si>
  <si>
    <t>SUP.8.BP7: Ensure completeness and consistency.</t>
  </si>
  <si>
    <t>SUP.8.BP8: Verify backup and recovery mechanisms availability</t>
  </si>
  <si>
    <t>SUP.9 Problem Resolution Management</t>
  </si>
  <si>
    <t>SUP.9.BP1: Identify and record the problem.</t>
  </si>
  <si>
    <t>SUP.9.BP2: Determine the cause and the impact of the problem.</t>
  </si>
  <si>
    <t>SUP.9.BP3: Authorize urgent resolution action.</t>
  </si>
  <si>
    <t xml:space="preserve">SUP.9.BP4: Raise alert notifications. </t>
    <phoneticPr fontId="6" type="noConversion"/>
  </si>
  <si>
    <t>SUP.9.BP5: Initiate problem resolution</t>
  </si>
  <si>
    <t>SUP.9.BP6: Track problems to closure.</t>
  </si>
  <si>
    <t>SUP.9.BP7: Report the status of problem resolution activities.</t>
  </si>
  <si>
    <t>SUP.10 Change Request Management</t>
  </si>
  <si>
    <t>SUP.10.BP1: Identify and record the change requests</t>
  </si>
  <si>
    <t>SUP.10.BP2: Analyze and assess change requests.</t>
  </si>
  <si>
    <t>SUP.10.BP3: Approve change requests before implementation.</t>
  </si>
  <si>
    <t>SUP.10.BP4: Establish bidirectional traceability.</t>
  </si>
  <si>
    <t>SUP.10.BP5: Confirm the implementation of change requests</t>
  </si>
  <si>
    <t>SUP.10.BP6: Track change requests to closure</t>
  </si>
  <si>
    <t>实践域</t>
    <phoneticPr fontId="6" type="noConversion"/>
  </si>
  <si>
    <t>实践编号</t>
    <phoneticPr fontId="6" type="noConversion"/>
  </si>
  <si>
    <t>实践的中文翻译</t>
    <phoneticPr fontId="6" type="noConversion"/>
  </si>
  <si>
    <t>实践的英文原文</t>
    <phoneticPr fontId="6" type="noConversion"/>
  </si>
  <si>
    <t>识别并处理选中现象的原因</t>
    <phoneticPr fontId="6" type="noConversion"/>
  </si>
  <si>
    <t xml:space="preserve">Identify and address causes of selected outcomes. </t>
    <phoneticPr fontId="6" type="noConversion"/>
  </si>
  <si>
    <t>执行版本控制</t>
  </si>
  <si>
    <t xml:space="preserve">Perform version control. </t>
    <phoneticPr fontId="6" type="noConversion"/>
  </si>
  <si>
    <t>定义并记录候选方案</t>
    <phoneticPr fontId="6" type="noConversion"/>
  </si>
  <si>
    <t xml:space="preserve">Define and record the alternatives. </t>
    <phoneticPr fontId="6" type="noConversion"/>
  </si>
  <si>
    <t>做出决策并记录决策</t>
    <phoneticPr fontId="6" type="noConversion"/>
  </si>
  <si>
    <t xml:space="preserve">Make and record the decision. </t>
  </si>
  <si>
    <t>建立一个粗略的估算以开展工作</t>
    <phoneticPr fontId="6" type="noConversion"/>
  </si>
  <si>
    <t>Develop high-level estimates to perform the work.</t>
    <phoneticPr fontId="6" type="noConversion"/>
  </si>
  <si>
    <t>高级管理者识别开展工作的要点，并定义实现组织目标所需要的方法</t>
    <phoneticPr fontId="6" type="noConversion"/>
  </si>
  <si>
    <t xml:space="preserve">Senior management identifies what is important for doing the work and defines the approach needed to accomplish the objectives of the organization. </t>
    <phoneticPr fontId="6" type="noConversion"/>
  </si>
  <si>
    <t>执行了满足1级实践意图的过程</t>
    <phoneticPr fontId="6" type="noConversion"/>
  </si>
  <si>
    <t xml:space="preserve">Perform processes that address the intent of the Level 1 practices. </t>
    <phoneticPr fontId="6" type="noConversion"/>
  </si>
  <si>
    <t>记录任务完成情况</t>
    <phoneticPr fontId="6" type="noConversion"/>
  </si>
  <si>
    <t>Record task completions.</t>
    <phoneticPr fontId="6" type="noConversion"/>
  </si>
  <si>
    <t>识别并解决问题</t>
    <phoneticPr fontId="6" type="noConversion"/>
  </si>
  <si>
    <t>Identify and resolve issues.</t>
    <phoneticPr fontId="6" type="noConversion"/>
  </si>
  <si>
    <t>采集度量数据，并记录性能</t>
    <phoneticPr fontId="6" type="noConversion"/>
  </si>
  <si>
    <t xml:space="preserve">Collect measures and record performance. </t>
    <phoneticPr fontId="6" type="noConversion"/>
  </si>
  <si>
    <t>识别并处理性能问题</t>
    <phoneticPr fontId="6" type="noConversion"/>
  </si>
  <si>
    <t xml:space="preserve">Identify and address performance issues. </t>
  </si>
  <si>
    <t>培训人员</t>
    <phoneticPr fontId="6" type="noConversion"/>
  </si>
  <si>
    <t xml:space="preserve">Train people. </t>
    <phoneticPr fontId="6" type="noConversion"/>
  </si>
  <si>
    <t>开发过程资产以执行工作</t>
    <phoneticPr fontId="6" type="noConversion"/>
  </si>
  <si>
    <t xml:space="preserve">Develop process assets to perform the work. </t>
    <phoneticPr fontId="6" type="noConversion"/>
  </si>
  <si>
    <t>组装解决方案并交付给客户</t>
    <phoneticPr fontId="6" type="noConversion"/>
  </si>
  <si>
    <t xml:space="preserve">Assemble solutions and deliver to the customer. </t>
    <phoneticPr fontId="6" type="noConversion"/>
  </si>
  <si>
    <t>制定任务列表</t>
    <phoneticPr fontId="6" type="noConversion"/>
  </si>
  <si>
    <t xml:space="preserve">Develop a list of tasks. </t>
    <phoneticPr fontId="6" type="noConversion"/>
  </si>
  <si>
    <t>为任务分配人员</t>
    <phoneticPr fontId="6" type="noConversion"/>
  </si>
  <si>
    <t xml:space="preserve">Assign people to tasks. </t>
    <phoneticPr fontId="6" type="noConversion"/>
  </si>
  <si>
    <t>建立支撑体系以提供过程指导、识别并修复过程问题、持续改进过程</t>
    <phoneticPr fontId="6" type="noConversion"/>
  </si>
  <si>
    <t xml:space="preserve">Develop a support structure to provide process guidance, identify and fix process problems, and continuously improve processes. </t>
    <phoneticPr fontId="24" type="noConversion"/>
  </si>
  <si>
    <t>评估当前的过程实施状况并识别强项和弱项</t>
    <phoneticPr fontId="6" type="noConversion"/>
  </si>
  <si>
    <t xml:space="preserve">Appraise the current process implementation and identify strengths and weaknesses. </t>
  </si>
  <si>
    <t>应对改进机会或过程问题</t>
    <phoneticPr fontId="6" type="noConversion"/>
  </si>
  <si>
    <t xml:space="preserve"> Address improvement opportunities or process issues. </t>
  </si>
  <si>
    <t>识别并处理过程和工作产品的问题</t>
    <phoneticPr fontId="6" type="noConversion"/>
  </si>
  <si>
    <t xml:space="preserve">Identify and address process and work product issues. </t>
  </si>
  <si>
    <t>评审工作产品并记录问题</t>
    <phoneticPr fontId="6" type="noConversion"/>
  </si>
  <si>
    <t xml:space="preserve">Perform reviews of work products and record issues. </t>
  </si>
  <si>
    <t>记录需求</t>
    <phoneticPr fontId="6" type="noConversion"/>
  </si>
  <si>
    <t xml:space="preserve">Record requirements. </t>
  </si>
  <si>
    <t>识别、记录风险或机会，并保持更新</t>
    <phoneticPr fontId="6" type="noConversion"/>
  </si>
  <si>
    <t>Identify and record risks or opportunities and keep them updated.</t>
  </si>
  <si>
    <t>构建能够满足需求的解决方案</t>
    <phoneticPr fontId="6" type="noConversion"/>
  </si>
  <si>
    <t xml:space="preserve">Build solution to meet requirements. </t>
    <phoneticPr fontId="6" type="noConversion"/>
  </si>
  <si>
    <t>执行验证以确保需求得到实现并记录和沟通验证结果</t>
    <phoneticPr fontId="6" type="noConversion"/>
  </si>
  <si>
    <t>Perform verification to ensure the requirements are implemented and record and communicate results.</t>
    <phoneticPr fontId="6" type="noConversion"/>
  </si>
  <si>
    <t>执行确认以确保解决方案在目标环境中能发挥预期的作用，并记录和沟通结果</t>
    <phoneticPr fontId="6" type="noConversion"/>
  </si>
  <si>
    <t>Perform validation to ensure the solution will function as intended in its target environment and record and communicate results.</t>
  </si>
  <si>
    <r>
      <t xml:space="preserve">CM </t>
    </r>
    <r>
      <rPr>
        <sz val="10"/>
        <rFont val="Microsoft YaHei"/>
        <family val="2"/>
        <charset val="134"/>
      </rPr>
      <t>配置管理</t>
    </r>
    <phoneticPr fontId="6" type="noConversion"/>
  </si>
  <si>
    <r>
      <t xml:space="preserve">DAR </t>
    </r>
    <r>
      <rPr>
        <sz val="10"/>
        <rFont val="Microsoft YaHei"/>
        <family val="2"/>
        <charset val="134"/>
      </rPr>
      <t>决策分析和 解决</t>
    </r>
    <phoneticPr fontId="6" type="noConversion"/>
  </si>
  <si>
    <r>
      <t>EST</t>
    </r>
    <r>
      <rPr>
        <sz val="10"/>
        <rFont val="Microsoft YaHei"/>
        <family val="2"/>
        <charset val="134"/>
      </rPr>
      <t>估算</t>
    </r>
    <phoneticPr fontId="6" type="noConversion"/>
  </si>
  <si>
    <r>
      <t>GOV</t>
    </r>
    <r>
      <rPr>
        <sz val="10"/>
        <rFont val="Microsoft YaHei"/>
        <family val="2"/>
        <charset val="134"/>
      </rPr>
      <t xml:space="preserve"> 治理</t>
    </r>
    <phoneticPr fontId="6" type="noConversion"/>
  </si>
  <si>
    <r>
      <t>II</t>
    </r>
    <r>
      <rPr>
        <sz val="10"/>
        <rFont val="Microsoft YaHei"/>
        <family val="2"/>
        <charset val="134"/>
      </rPr>
      <t xml:space="preserve"> 基础设施</t>
    </r>
    <phoneticPr fontId="6" type="noConversion"/>
  </si>
  <si>
    <t>MPM 管理性能与度量</t>
    <phoneticPr fontId="6" type="noConversion"/>
  </si>
  <si>
    <r>
      <t>OT</t>
    </r>
    <r>
      <rPr>
        <sz val="10"/>
        <rFont val="Microsoft YaHei"/>
        <family val="2"/>
        <charset val="134"/>
      </rPr>
      <t xml:space="preserve"> 组织级培训</t>
    </r>
    <phoneticPr fontId="6" type="noConversion"/>
  </si>
  <si>
    <r>
      <t>PI</t>
    </r>
    <r>
      <rPr>
        <sz val="10"/>
        <rFont val="Microsoft YaHei"/>
        <family val="2"/>
        <charset val="134"/>
      </rPr>
      <t xml:space="preserve"> 产品集成</t>
    </r>
    <phoneticPr fontId="6" type="noConversion"/>
  </si>
  <si>
    <r>
      <t>PLAN</t>
    </r>
    <r>
      <rPr>
        <sz val="10"/>
        <rFont val="Microsoft YaHei"/>
        <family val="2"/>
        <charset val="134"/>
      </rPr>
      <t xml:space="preserve"> 策划</t>
    </r>
    <phoneticPr fontId="6" type="noConversion"/>
  </si>
  <si>
    <r>
      <t>PCM</t>
    </r>
    <r>
      <rPr>
        <sz val="10"/>
        <rFont val="Microsoft YaHei"/>
        <family val="3"/>
        <charset val="134"/>
      </rPr>
      <t xml:space="preserve"> 过程管理</t>
    </r>
    <phoneticPr fontId="6" type="noConversion"/>
  </si>
  <si>
    <r>
      <t>PQA</t>
    </r>
    <r>
      <rPr>
        <sz val="10"/>
        <rFont val="Microsoft YaHei"/>
        <family val="2"/>
        <charset val="134"/>
      </rPr>
      <t xml:space="preserve"> 质量保证</t>
    </r>
    <phoneticPr fontId="6" type="noConversion"/>
  </si>
  <si>
    <r>
      <t>PR</t>
    </r>
    <r>
      <rPr>
        <sz val="10"/>
        <rFont val="Microsoft YaHei"/>
        <family val="2"/>
        <charset val="134"/>
      </rPr>
      <t xml:space="preserve"> 同行评审</t>
    </r>
    <phoneticPr fontId="6" type="noConversion"/>
  </si>
  <si>
    <r>
      <t xml:space="preserve">RSK </t>
    </r>
    <r>
      <rPr>
        <sz val="10"/>
        <rFont val="Microsoft YaHei"/>
        <family val="2"/>
        <charset val="134"/>
      </rPr>
      <t>风险管理</t>
    </r>
    <phoneticPr fontId="6" type="noConversion"/>
  </si>
  <si>
    <r>
      <t>TS</t>
    </r>
    <r>
      <rPr>
        <sz val="10"/>
        <rFont val="Microsoft YaHei"/>
        <family val="2"/>
        <charset val="134"/>
      </rPr>
      <t xml:space="preserve"> 技术解决方案</t>
    </r>
    <phoneticPr fontId="6" type="noConversion"/>
  </si>
  <si>
    <r>
      <t>VV</t>
    </r>
    <r>
      <rPr>
        <sz val="10"/>
        <rFont val="Microsoft YaHei"/>
        <family val="2"/>
        <charset val="134"/>
      </rPr>
      <t xml:space="preserve"> 验证和确认</t>
    </r>
    <phoneticPr fontId="6" type="noConversion"/>
  </si>
  <si>
    <r>
      <t>CAR</t>
    </r>
    <r>
      <rPr>
        <sz val="10"/>
        <rFont val="Microsoft YaHei"/>
        <family val="2"/>
        <charset val="134"/>
      </rPr>
      <t xml:space="preserve"> </t>
    </r>
    <r>
      <rPr>
        <sz val="10"/>
        <rFont val="Yu Gothic"/>
        <family val="2"/>
        <scheme val="minor"/>
      </rPr>
      <t>原因分析和解决</t>
    </r>
    <phoneticPr fontId="6" type="noConversion"/>
  </si>
  <si>
    <r>
      <t>PAD</t>
    </r>
    <r>
      <rPr>
        <sz val="10"/>
        <rFont val="Microsoft YaHei"/>
        <family val="2"/>
        <charset val="134"/>
      </rPr>
      <t xml:space="preserve"> 过程资产开发</t>
    </r>
    <phoneticPr fontId="6" type="noConversion"/>
  </si>
  <si>
    <t>类别</t>
    <phoneticPr fontId="2"/>
  </si>
  <si>
    <t>软件工程过程组</t>
    <phoneticPr fontId="2"/>
  </si>
  <si>
    <t>SWE.1 Software Requirements Analysis</t>
    <phoneticPr fontId="2"/>
  </si>
  <si>
    <r>
      <t xml:space="preserve">SWE.1 </t>
    </r>
    <r>
      <rPr>
        <sz val="11"/>
        <color theme="1"/>
        <rFont val="Microsoft YaHei"/>
        <family val="2"/>
        <charset val="134"/>
      </rPr>
      <t>软件需求分析</t>
    </r>
    <phoneticPr fontId="2"/>
  </si>
  <si>
    <r>
      <t>SWE.</t>
    </r>
    <r>
      <rPr>
        <sz val="11"/>
        <color theme="1"/>
        <rFont val="Microsoft YaHei"/>
        <family val="2"/>
        <charset val="134"/>
      </rPr>
      <t>2 软件架构设计</t>
    </r>
    <phoneticPr fontId="2"/>
  </si>
  <si>
    <r>
      <t>SWE.</t>
    </r>
    <r>
      <rPr>
        <sz val="11"/>
        <color theme="1"/>
        <rFont val="Microsoft YaHei"/>
        <family val="2"/>
        <charset val="134"/>
      </rPr>
      <t>3 软件详细设计和单元构建</t>
    </r>
    <phoneticPr fontId="2"/>
  </si>
  <si>
    <r>
      <t>SWE.</t>
    </r>
    <r>
      <rPr>
        <sz val="11"/>
        <color theme="1"/>
        <rFont val="Microsoft YaHei"/>
        <family val="2"/>
        <charset val="134"/>
      </rPr>
      <t>4 软件单元验证</t>
    </r>
    <phoneticPr fontId="2"/>
  </si>
  <si>
    <r>
      <t>SWE.5</t>
    </r>
    <r>
      <rPr>
        <sz val="11"/>
        <color theme="1"/>
        <rFont val="Microsoft YaHei"/>
        <family val="2"/>
        <charset val="134"/>
      </rPr>
      <t xml:space="preserve"> 软件组件验证和 集成验证</t>
    </r>
    <phoneticPr fontId="2"/>
  </si>
  <si>
    <t>SWE.6软件验证</t>
    <phoneticPr fontId="2"/>
  </si>
  <si>
    <r>
      <t>RDM</t>
    </r>
    <r>
      <rPr>
        <sz val="10"/>
        <rFont val="Microsoft YaHei"/>
        <family val="2"/>
        <charset val="134"/>
      </rPr>
      <t xml:space="preserve"> 需求开发和管理</t>
    </r>
    <phoneticPr fontId="6" type="noConversion"/>
  </si>
  <si>
    <t>19个实践域</t>
    <phoneticPr fontId="2"/>
  </si>
  <si>
    <t>支持及管理过程组</t>
    <phoneticPr fontId="2"/>
  </si>
  <si>
    <t>MAN.3 项目管理</t>
    <phoneticPr fontId="2"/>
  </si>
  <si>
    <t>SUP.1 Quality Assurance</t>
    <phoneticPr fontId="2"/>
  </si>
  <si>
    <r>
      <t>SUP.1</t>
    </r>
    <r>
      <rPr>
        <sz val="11"/>
        <color theme="1"/>
        <rFont val="Microsoft YaHei"/>
        <family val="2"/>
        <charset val="134"/>
      </rPr>
      <t>质量保证</t>
    </r>
    <phoneticPr fontId="2"/>
  </si>
  <si>
    <t>SUP.10 变更管理</t>
    <phoneticPr fontId="2"/>
  </si>
  <si>
    <r>
      <rPr>
        <sz val="10"/>
        <rFont val="Yu Gothic"/>
        <family val="2"/>
        <scheme val="minor"/>
      </rPr>
      <t>MC</t>
    </r>
    <r>
      <rPr>
        <sz val="10"/>
        <rFont val="Microsoft YaHei"/>
        <family val="2"/>
        <charset val="134"/>
      </rPr>
      <t xml:space="preserve"> 监视与控制</t>
    </r>
    <phoneticPr fontId="6" type="noConversion"/>
  </si>
  <si>
    <t>PQA 质量保证</t>
    <phoneticPr fontId="2"/>
  </si>
  <si>
    <t>CM 配置管理</t>
    <phoneticPr fontId="2"/>
  </si>
  <si>
    <t>CAR 原因分析和解决</t>
    <phoneticPr fontId="2"/>
  </si>
  <si>
    <r>
      <t xml:space="preserve">RDM 需求开发和管理
TS 技术解决方案
PI 产品集成
VV 验证和确认
</t>
    </r>
    <r>
      <rPr>
        <sz val="11"/>
        <color theme="1"/>
        <rFont val="游ゴシック"/>
        <family val="2"/>
        <charset val="128"/>
      </rPr>
      <t>※</t>
    </r>
    <r>
      <rPr>
        <sz val="11"/>
        <color theme="1"/>
        <rFont val="Microsoft YaHei"/>
        <family val="2"/>
        <charset val="134"/>
      </rPr>
      <t xml:space="preserve">不包含确认部分
</t>
    </r>
    <phoneticPr fontId="2"/>
  </si>
  <si>
    <t>备注</t>
    <phoneticPr fontId="2"/>
  </si>
  <si>
    <t>CMMI的变更管理没有单独的，分散在各个实践域中。
比如需求管理中有要求需求变更时要做管理。</t>
    <phoneticPr fontId="2"/>
  </si>
  <si>
    <t>DAR 决策分析和 解决</t>
    <phoneticPr fontId="2"/>
  </si>
  <si>
    <t>PLAN 策划、
MC 监视与控制
EST估算</t>
    <phoneticPr fontId="2"/>
  </si>
  <si>
    <t>MPM 管理性能与度量</t>
    <phoneticPr fontId="2"/>
  </si>
  <si>
    <t>PCM 过程管理</t>
    <phoneticPr fontId="2"/>
  </si>
  <si>
    <t>RSK 风险管理</t>
    <phoneticPr fontId="2"/>
  </si>
  <si>
    <t>以VDA SCOPE的1级(PA1.1)为例</t>
    <phoneticPr fontId="2"/>
  </si>
  <si>
    <t>MAN.5 风险管理</t>
    <phoneticPr fontId="2"/>
  </si>
  <si>
    <t>ASPICE 风险管理属于可选项，不在VDA 推荐范围</t>
    <phoneticPr fontId="2"/>
  </si>
  <si>
    <t>PIM 过程改进的一部分</t>
    <phoneticPr fontId="2"/>
  </si>
  <si>
    <t>工程过程组，ASPICE比 CMMI介绍得更详细，支持管理方面，CMMI介绍得更详细。</t>
    <phoneticPr fontId="2"/>
  </si>
  <si>
    <t>ASPICE 1级 没有单独对应CMMI的一些 实践域，这些要求分散在各个过程的基本实践中。
CMMI对组织级别单独提出治理的实践，要求必须是高层介入，但ASPICE并不明确。</t>
    <phoneticPr fontId="2"/>
  </si>
  <si>
    <t>ASPICE过程参考模型</t>
    <phoneticPr fontId="2"/>
  </si>
  <si>
    <t>CMMI四大类别八大能力域(自己理解画的图)</t>
    <phoneticPr fontId="2"/>
  </si>
  <si>
    <t>以1级为例</t>
    <phoneticPr fontId="2"/>
  </si>
  <si>
    <t>版本</t>
    <phoneticPr fontId="2"/>
  </si>
  <si>
    <t>更新内容</t>
    <phoneticPr fontId="2"/>
  </si>
  <si>
    <t>更新者</t>
    <phoneticPr fontId="2"/>
  </si>
  <si>
    <t>更细日</t>
    <phoneticPr fontId="2"/>
  </si>
  <si>
    <t>新规做成</t>
    <phoneticPr fontId="2"/>
  </si>
  <si>
    <t>覃芳玲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</si>
</sst>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9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icrosoft YaHei"/>
      <family val="2"/>
      <charset val="134"/>
    </font>
    <font>
      <sz val="18"/>
      <color theme="1"/>
      <name val="Yu Gothic"/>
      <family val="3"/>
      <charset val="134"/>
      <scheme val="minor"/>
    </font>
    <font>
      <b/>
      <sz val="18"/>
      <color theme="1"/>
      <name val="Yu Gothic"/>
      <family val="3"/>
      <charset val="134"/>
      <scheme val="minor"/>
    </font>
    <font>
      <sz val="9"/>
      <name val="Yu Gothic"/>
      <family val="3"/>
      <charset val="134"/>
      <scheme val="minor"/>
    </font>
    <font>
      <sz val="16"/>
      <color theme="1"/>
      <name val="Yu Gothic"/>
      <family val="3"/>
      <charset val="134"/>
      <scheme val="minor"/>
    </font>
    <font>
      <sz val="16"/>
      <color theme="1"/>
      <name val="Microsoft YaHei"/>
      <family val="3"/>
      <charset val="134"/>
    </font>
    <font>
      <sz val="14"/>
      <color theme="1"/>
      <name val="Microsoft YaHei"/>
      <family val="3"/>
      <charset val="134"/>
    </font>
    <font>
      <sz val="1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34"/>
      <scheme val="minor"/>
    </font>
    <font>
      <sz val="14"/>
      <color theme="1"/>
      <name val="Yu Gothic"/>
      <family val="3"/>
      <charset val="128"/>
      <scheme val="minor"/>
    </font>
    <font>
      <sz val="14"/>
      <color theme="1"/>
      <name val="Yu Gothic"/>
      <family val="2"/>
      <scheme val="minor"/>
    </font>
    <font>
      <b/>
      <sz val="11"/>
      <color theme="1"/>
      <name val="Yu Gothic"/>
      <family val="3"/>
      <charset val="134"/>
      <scheme val="minor"/>
    </font>
    <font>
      <b/>
      <sz val="20"/>
      <color theme="1"/>
      <name val="Yu Gothic"/>
      <family val="3"/>
      <charset val="134"/>
      <scheme val="minor"/>
    </font>
    <font>
      <b/>
      <sz val="14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34"/>
      <scheme val="minor"/>
    </font>
    <font>
      <b/>
      <sz val="11"/>
      <color theme="1"/>
      <name val="Yu Gothic"/>
      <family val="3"/>
      <charset val="128"/>
      <scheme val="minor"/>
    </font>
    <font>
      <b/>
      <sz val="10"/>
      <name val="Yu Gothic"/>
      <family val="3"/>
      <charset val="134"/>
      <scheme val="minor"/>
    </font>
    <font>
      <sz val="10"/>
      <name val="Yu Gothic"/>
      <family val="2"/>
      <scheme val="minor"/>
    </font>
    <font>
      <sz val="10"/>
      <name val="Tahoma"/>
      <family val="2"/>
    </font>
    <font>
      <sz val="10"/>
      <name val="微软雅黑"/>
      <family val="2"/>
      <charset val="134"/>
    </font>
    <font>
      <sz val="10"/>
      <name val="Yu Gothic"/>
      <family val="3"/>
      <charset val="134"/>
      <scheme val="minor"/>
    </font>
    <font>
      <sz val="9"/>
      <name val="Yu Gothic"/>
      <family val="2"/>
      <charset val="134"/>
      <scheme val="minor"/>
    </font>
    <font>
      <sz val="10"/>
      <name val="Microsoft YaHei"/>
      <family val="2"/>
      <charset val="134"/>
    </font>
    <font>
      <sz val="10"/>
      <name val="Microsoft YaHei"/>
      <family val="3"/>
      <charset val="134"/>
    </font>
    <font>
      <sz val="11"/>
      <color theme="1"/>
      <name val="游ゴシック"/>
      <family val="2"/>
      <charset val="128"/>
    </font>
    <font>
      <sz val="10"/>
      <name val="Yu Gothic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3" fillId="0" borderId="1" xfId="0" quotePrefix="1" applyFont="1" applyBorder="1"/>
    <xf numFmtId="0" fontId="4" fillId="0" borderId="0" xfId="0" applyFont="1"/>
    <xf numFmtId="0" fontId="5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/>
    <xf numFmtId="0" fontId="14" fillId="0" borderId="0" xfId="0" applyFont="1"/>
    <xf numFmtId="0" fontId="15" fillId="0" borderId="0" xfId="0" applyFont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1" applyFont="1" applyBorder="1" applyAlignment="1">
      <alignment vertical="center" wrapText="1"/>
    </xf>
    <xf numFmtId="0" fontId="19" fillId="0" borderId="1" xfId="1" applyFont="1" applyBorder="1" applyAlignment="1">
      <alignment horizontal="center" vertical="center" wrapText="1"/>
    </xf>
    <xf numFmtId="0" fontId="20" fillId="0" borderId="1" xfId="1" applyFont="1" applyBorder="1" applyAlignment="1">
      <alignment vertical="center" wrapText="1"/>
    </xf>
    <xf numFmtId="0" fontId="21" fillId="0" borderId="1" xfId="1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1" fillId="0" borderId="1" xfId="1" applyFont="1" applyBorder="1" applyAlignment="1">
      <alignment vertical="center" wrapText="1"/>
    </xf>
    <xf numFmtId="0" fontId="20" fillId="0" borderId="2" xfId="1" applyFont="1" applyBorder="1" applyAlignment="1">
      <alignment horizontal="left" vertical="center" wrapText="1"/>
    </xf>
    <xf numFmtId="0" fontId="20" fillId="0" borderId="4" xfId="1" applyFont="1" applyBorder="1" applyAlignment="1">
      <alignment horizontal="left" vertical="center" wrapText="1"/>
    </xf>
    <xf numFmtId="0" fontId="28" fillId="0" borderId="2" xfId="1" applyFont="1" applyBorder="1" applyAlignment="1">
      <alignment horizontal="left" vertical="center" wrapText="1"/>
    </xf>
    <xf numFmtId="0" fontId="23" fillId="0" borderId="2" xfId="1" applyFont="1" applyBorder="1" applyAlignment="1">
      <alignment horizontal="left" vertical="center" wrapText="1"/>
    </xf>
    <xf numFmtId="0" fontId="23" fillId="0" borderId="3" xfId="1" applyFont="1" applyBorder="1" applyAlignment="1">
      <alignment horizontal="left" vertical="center" wrapText="1"/>
    </xf>
    <xf numFmtId="0" fontId="23" fillId="0" borderId="4" xfId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6" fontId="0" fillId="0" borderId="1" xfId="0" applyNumberFormat="1" applyBorder="1"/>
  </cellXfs>
  <cellStyles count="2">
    <cellStyle name="常规 2" xfId="1" xr:uid="{514C3F1E-AEFF-4DCA-80B3-507B84EB9F56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413783</xdr:colOff>
      <xdr:row>6</xdr:row>
      <xdr:rowOff>209550</xdr:rowOff>
    </xdr:from>
    <xdr:to>
      <xdr:col>17</xdr:col>
      <xdr:colOff>343270</xdr:colOff>
      <xdr:row>28</xdr:row>
      <xdr:rowOff>44450</xdr:rowOff>
    </xdr:to>
    <xdr:pic>
      <xdr:nvPicPr>
        <xdr:cNvPr id="2" name="図 1" descr="タイムライン&#10;&#10;AI 生成コンテンツは誤りを含む可能性があります。">
          <a:extLst>
            <a:ext uri="{FF2B5EF4-FFF2-40B4-BE49-F238E27FC236}">
              <a16:creationId xmlns:a16="http://schemas.microsoft.com/office/drawing/2014/main" id="{B80A8648-E767-4766-83A0-EB50DBDE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183" y="1581150"/>
          <a:ext cx="10495887" cy="5067300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</xdr:colOff>
      <xdr:row>7</xdr:row>
      <xdr:rowOff>82550</xdr:rowOff>
    </xdr:from>
    <xdr:to>
      <xdr:col>33</xdr:col>
      <xdr:colOff>457200</xdr:colOff>
      <xdr:row>26</xdr:row>
      <xdr:rowOff>216688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F775C9C-A214-A0D5-2324-4CC9637F7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27050" y="1682750"/>
          <a:ext cx="9023350" cy="4680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C8EE-57FF-441D-BB12-DDFAA6EF4B1B}">
  <dimension ref="B2:E7"/>
  <sheetViews>
    <sheetView tabSelected="1" workbookViewId="0">
      <selection activeCell="J10" sqref="J10"/>
    </sheetView>
  </sheetViews>
  <sheetFormatPr defaultRowHeight="18"/>
  <cols>
    <col min="5" max="5" width="13.1640625" customWidth="1"/>
  </cols>
  <sheetData>
    <row r="2" spans="2:5">
      <c r="B2" s="2" t="s">
        <v>230</v>
      </c>
      <c r="C2" s="2" t="s">
        <v>231</v>
      </c>
      <c r="D2" s="2" t="s">
        <v>232</v>
      </c>
      <c r="E2" s="2" t="s">
        <v>233</v>
      </c>
    </row>
    <row r="3" spans="2:5">
      <c r="B3" s="4">
        <v>0.1</v>
      </c>
      <c r="C3" s="2" t="s">
        <v>234</v>
      </c>
      <c r="D3" s="2" t="s">
        <v>235</v>
      </c>
      <c r="E3" s="46">
        <v>45839</v>
      </c>
    </row>
    <row r="4" spans="2:5">
      <c r="B4" s="4"/>
      <c r="C4" s="4"/>
      <c r="D4" s="4"/>
      <c r="E4" s="4"/>
    </row>
    <row r="5" spans="2:5">
      <c r="B5" s="4"/>
      <c r="C5" s="4"/>
      <c r="D5" s="4"/>
      <c r="E5" s="4"/>
    </row>
    <row r="6" spans="2:5">
      <c r="B6" s="4"/>
      <c r="C6" s="4"/>
      <c r="D6" s="4"/>
      <c r="E6" s="4"/>
    </row>
    <row r="7" spans="2:5">
      <c r="B7" s="4"/>
      <c r="C7" s="4"/>
      <c r="D7" s="4"/>
      <c r="E7" s="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3270-D498-451E-9CF6-4EC1A03F6D30}">
  <dimension ref="A1:B45"/>
  <sheetViews>
    <sheetView workbookViewId="0">
      <selection activeCell="H30" sqref="H30"/>
    </sheetView>
  </sheetViews>
  <sheetFormatPr defaultRowHeight="18"/>
  <cols>
    <col min="1" max="1" width="5.58203125" customWidth="1"/>
    <col min="2" max="2" width="89.25" customWidth="1"/>
  </cols>
  <sheetData>
    <row r="1" spans="1:2" ht="29">
      <c r="B1" s="8" t="s">
        <v>77</v>
      </c>
    </row>
    <row r="2" spans="1:2" ht="18" customHeight="1">
      <c r="A2" s="22" t="s">
        <v>6</v>
      </c>
      <c r="B2" s="20" t="s">
        <v>38</v>
      </c>
    </row>
    <row r="3" spans="1:2" ht="18" customHeight="1">
      <c r="A3" s="4"/>
      <c r="B3" s="21" t="s">
        <v>78</v>
      </c>
    </row>
    <row r="4" spans="1:2" ht="18" customHeight="1">
      <c r="A4" s="4">
        <v>1</v>
      </c>
      <c r="B4" s="13" t="s">
        <v>79</v>
      </c>
    </row>
    <row r="5" spans="1:2" ht="18" customHeight="1">
      <c r="A5" s="4">
        <v>2</v>
      </c>
      <c r="B5" s="13" t="s">
        <v>80</v>
      </c>
    </row>
    <row r="6" spans="1:2" ht="18" customHeight="1">
      <c r="A6" s="4">
        <v>3</v>
      </c>
      <c r="B6" s="13" t="s">
        <v>81</v>
      </c>
    </row>
    <row r="7" spans="1:2" ht="18" customHeight="1">
      <c r="A7" s="4">
        <v>4</v>
      </c>
      <c r="B7" s="13" t="s">
        <v>82</v>
      </c>
    </row>
    <row r="8" spans="1:2" ht="18" customHeight="1">
      <c r="A8" s="4">
        <v>5</v>
      </c>
      <c r="B8" s="13" t="s">
        <v>83</v>
      </c>
    </row>
    <row r="9" spans="1:2" ht="18" customHeight="1">
      <c r="A9" s="4">
        <v>6</v>
      </c>
      <c r="B9" s="13" t="s">
        <v>84</v>
      </c>
    </row>
    <row r="10" spans="1:2" ht="18" customHeight="1">
      <c r="A10" s="4">
        <v>7</v>
      </c>
      <c r="B10" s="13" t="s">
        <v>85</v>
      </c>
    </row>
    <row r="11" spans="1:2" ht="18" customHeight="1">
      <c r="A11" s="4">
        <v>8</v>
      </c>
      <c r="B11" s="13" t="s">
        <v>86</v>
      </c>
    </row>
    <row r="12" spans="1:2" ht="18" customHeight="1">
      <c r="A12" s="4">
        <v>9</v>
      </c>
      <c r="B12" s="13" t="s">
        <v>87</v>
      </c>
    </row>
    <row r="13" spans="1:2" ht="18" customHeight="1">
      <c r="A13" s="4">
        <v>10</v>
      </c>
      <c r="B13" s="13" t="s">
        <v>88</v>
      </c>
    </row>
    <row r="14" spans="1:2" ht="20.5" customHeight="1">
      <c r="A14" s="4"/>
      <c r="B14" s="21" t="s">
        <v>206</v>
      </c>
    </row>
    <row r="15" spans="1:2" ht="18" customHeight="1">
      <c r="A15" s="4">
        <v>11</v>
      </c>
      <c r="B15" s="13" t="s">
        <v>89</v>
      </c>
    </row>
    <row r="16" spans="1:2" ht="18" customHeight="1">
      <c r="A16" s="4">
        <v>12</v>
      </c>
      <c r="B16" s="13" t="s">
        <v>90</v>
      </c>
    </row>
    <row r="17" spans="1:2" ht="18" customHeight="1">
      <c r="A17" s="4">
        <v>13</v>
      </c>
      <c r="B17" s="13" t="s">
        <v>91</v>
      </c>
    </row>
    <row r="18" spans="1:2" ht="18" customHeight="1">
      <c r="A18" s="4">
        <v>14</v>
      </c>
      <c r="B18" s="13" t="s">
        <v>92</v>
      </c>
    </row>
    <row r="19" spans="1:2" ht="18" customHeight="1">
      <c r="A19" s="4">
        <v>15</v>
      </c>
      <c r="B19" s="13" t="s">
        <v>93</v>
      </c>
    </row>
    <row r="20" spans="1:2" ht="18" customHeight="1">
      <c r="A20" s="4">
        <v>16</v>
      </c>
      <c r="B20" s="13" t="s">
        <v>94</v>
      </c>
    </row>
    <row r="21" spans="1:2" ht="18" customHeight="1">
      <c r="A21" s="4">
        <v>17</v>
      </c>
      <c r="B21" s="13" t="s">
        <v>95</v>
      </c>
    </row>
    <row r="22" spans="1:2" ht="20.5" customHeight="1">
      <c r="A22" s="4"/>
      <c r="B22" s="21" t="s">
        <v>96</v>
      </c>
    </row>
    <row r="23" spans="1:2" ht="18" customHeight="1">
      <c r="A23" s="4">
        <v>18</v>
      </c>
      <c r="B23" s="13" t="s">
        <v>97</v>
      </c>
    </row>
    <row r="24" spans="1:2" ht="18" customHeight="1">
      <c r="A24" s="4">
        <v>19</v>
      </c>
      <c r="B24" s="13" t="s">
        <v>98</v>
      </c>
    </row>
    <row r="25" spans="1:2" ht="18" customHeight="1">
      <c r="A25" s="4">
        <v>20</v>
      </c>
      <c r="B25" s="13" t="s">
        <v>99</v>
      </c>
    </row>
    <row r="26" spans="1:2" ht="18" customHeight="1">
      <c r="A26" s="4">
        <v>21</v>
      </c>
      <c r="B26" s="13" t="s">
        <v>100</v>
      </c>
    </row>
    <row r="27" spans="1:2" ht="18" customHeight="1">
      <c r="A27" s="4">
        <v>22</v>
      </c>
      <c r="B27" s="13" t="s">
        <v>101</v>
      </c>
    </row>
    <row r="28" spans="1:2" ht="18" customHeight="1">
      <c r="A28" s="4">
        <v>23</v>
      </c>
      <c r="B28" s="13" t="s">
        <v>102</v>
      </c>
    </row>
    <row r="29" spans="1:2" ht="18" customHeight="1">
      <c r="A29" s="4">
        <v>24</v>
      </c>
      <c r="B29" s="13" t="s">
        <v>103</v>
      </c>
    </row>
    <row r="30" spans="1:2" ht="18" customHeight="1">
      <c r="A30" s="4">
        <v>25</v>
      </c>
      <c r="B30" s="13" t="s">
        <v>104</v>
      </c>
    </row>
    <row r="31" spans="1:2" ht="19.5" customHeight="1">
      <c r="A31" s="4"/>
      <c r="B31" s="21" t="s">
        <v>105</v>
      </c>
    </row>
    <row r="32" spans="1:2" ht="18" customHeight="1">
      <c r="A32" s="4">
        <v>26</v>
      </c>
      <c r="B32" s="13" t="s">
        <v>106</v>
      </c>
    </row>
    <row r="33" spans="1:2" ht="18" customHeight="1">
      <c r="A33" s="4">
        <v>27</v>
      </c>
      <c r="B33" s="13" t="s">
        <v>107</v>
      </c>
    </row>
    <row r="34" spans="1:2" ht="18" customHeight="1">
      <c r="A34" s="4">
        <v>28</v>
      </c>
      <c r="B34" s="13" t="s">
        <v>108</v>
      </c>
    </row>
    <row r="35" spans="1:2" ht="18" customHeight="1">
      <c r="A35" s="4">
        <v>29</v>
      </c>
      <c r="B35" s="13" t="s">
        <v>109</v>
      </c>
    </row>
    <row r="36" spans="1:2" ht="18" customHeight="1">
      <c r="A36" s="4">
        <v>30</v>
      </c>
      <c r="B36" s="13" t="s">
        <v>110</v>
      </c>
    </row>
    <row r="37" spans="1:2" ht="18" customHeight="1">
      <c r="A37" s="4">
        <v>31</v>
      </c>
      <c r="B37" s="13" t="s">
        <v>111</v>
      </c>
    </row>
    <row r="38" spans="1:2" ht="18" customHeight="1">
      <c r="A38" s="4">
        <v>32</v>
      </c>
      <c r="B38" s="13" t="s">
        <v>112</v>
      </c>
    </row>
    <row r="39" spans="1:2" ht="20.5" customHeight="1">
      <c r="A39" s="4"/>
      <c r="B39" s="21" t="s">
        <v>113</v>
      </c>
    </row>
    <row r="40" spans="1:2" ht="18" customHeight="1">
      <c r="A40" s="4">
        <v>33</v>
      </c>
      <c r="B40" s="13" t="s">
        <v>114</v>
      </c>
    </row>
    <row r="41" spans="1:2" ht="18" customHeight="1">
      <c r="A41" s="4">
        <v>34</v>
      </c>
      <c r="B41" s="13" t="s">
        <v>115</v>
      </c>
    </row>
    <row r="42" spans="1:2" ht="18" customHeight="1">
      <c r="A42" s="4">
        <v>35</v>
      </c>
      <c r="B42" s="13" t="s">
        <v>116</v>
      </c>
    </row>
    <row r="43" spans="1:2" ht="18" customHeight="1">
      <c r="A43" s="4">
        <v>36</v>
      </c>
      <c r="B43" s="13" t="s">
        <v>117</v>
      </c>
    </row>
    <row r="44" spans="1:2" ht="18" customHeight="1">
      <c r="A44" s="4">
        <v>37</v>
      </c>
      <c r="B44" s="13" t="s">
        <v>118</v>
      </c>
    </row>
    <row r="45" spans="1:2" ht="18" customHeight="1">
      <c r="A45" s="4">
        <v>38</v>
      </c>
      <c r="B45" s="13" t="s">
        <v>119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9F89-9CC6-479E-A394-A55433FDE191}">
  <dimension ref="A1:K27"/>
  <sheetViews>
    <sheetView workbookViewId="0">
      <selection activeCell="J13" sqref="J13"/>
    </sheetView>
  </sheetViews>
  <sheetFormatPr defaultRowHeight="18"/>
  <cols>
    <col min="1" max="1" width="11.33203125" customWidth="1"/>
    <col min="2" max="2" width="61.33203125" customWidth="1"/>
    <col min="3" max="3" width="88.33203125" customWidth="1"/>
  </cols>
  <sheetData>
    <row r="1" spans="1:3" ht="29">
      <c r="A1" s="7"/>
      <c r="B1" s="7"/>
      <c r="C1" s="8" t="s">
        <v>5</v>
      </c>
    </row>
    <row r="2" spans="1:3" ht="26.5">
      <c r="A2" s="9" t="s">
        <v>6</v>
      </c>
      <c r="B2" s="10" t="s">
        <v>7</v>
      </c>
      <c r="C2" s="11" t="s">
        <v>8</v>
      </c>
    </row>
    <row r="3" spans="1:3" ht="26.5">
      <c r="A3" s="9">
        <v>1</v>
      </c>
      <c r="B3" s="12" t="s">
        <v>9</v>
      </c>
      <c r="C3" s="13" t="s">
        <v>10</v>
      </c>
    </row>
    <row r="4" spans="1:3" ht="23" customHeight="1">
      <c r="A4" s="9">
        <v>2</v>
      </c>
      <c r="B4" s="12" t="s">
        <v>9</v>
      </c>
      <c r="C4" s="13" t="s">
        <v>11</v>
      </c>
    </row>
    <row r="5" spans="1:3" ht="21.5" customHeight="1">
      <c r="A5" s="9">
        <v>3</v>
      </c>
      <c r="B5" s="12" t="s">
        <v>9</v>
      </c>
      <c r="C5" s="13" t="s">
        <v>12</v>
      </c>
    </row>
    <row r="6" spans="1:3" ht="24.5" customHeight="1">
      <c r="A6" s="9">
        <v>4</v>
      </c>
      <c r="B6" s="12" t="s">
        <v>9</v>
      </c>
      <c r="C6" s="13" t="s">
        <v>13</v>
      </c>
    </row>
    <row r="7" spans="1:3" ht="35" customHeight="1">
      <c r="A7" s="9">
        <v>6</v>
      </c>
      <c r="B7" s="12" t="s">
        <v>14</v>
      </c>
      <c r="C7" s="13" t="s">
        <v>15</v>
      </c>
    </row>
    <row r="8" spans="1:3" ht="22" customHeight="1">
      <c r="A8" s="9">
        <v>7</v>
      </c>
      <c r="B8" s="12" t="s">
        <v>14</v>
      </c>
      <c r="C8" s="13" t="s">
        <v>16</v>
      </c>
    </row>
    <row r="9" spans="1:3" ht="21.5" customHeight="1">
      <c r="A9" s="9">
        <v>8</v>
      </c>
      <c r="B9" s="12" t="s">
        <v>14</v>
      </c>
      <c r="C9" s="13" t="s">
        <v>17</v>
      </c>
    </row>
    <row r="10" spans="1:3" ht="24" customHeight="1">
      <c r="A10" s="9">
        <v>9</v>
      </c>
      <c r="B10" s="12" t="s">
        <v>14</v>
      </c>
      <c r="C10" s="13" t="s">
        <v>18</v>
      </c>
    </row>
    <row r="11" spans="1:3" ht="31" customHeight="1">
      <c r="A11" s="9">
        <v>10</v>
      </c>
      <c r="B11" s="12" t="s">
        <v>14</v>
      </c>
      <c r="C11" s="13" t="s">
        <v>19</v>
      </c>
    </row>
    <row r="12" spans="1:3" ht="21" customHeight="1">
      <c r="A12" s="9">
        <v>11</v>
      </c>
      <c r="B12" s="12" t="s">
        <v>14</v>
      </c>
      <c r="C12" s="14" t="s">
        <v>20</v>
      </c>
    </row>
    <row r="13" spans="1:3" ht="37" customHeight="1">
      <c r="A13" s="9">
        <v>13</v>
      </c>
      <c r="B13" s="15" t="s">
        <v>21</v>
      </c>
      <c r="C13" s="13" t="s">
        <v>22</v>
      </c>
    </row>
    <row r="14" spans="1:3" ht="24" customHeight="1">
      <c r="A14" s="9">
        <v>14</v>
      </c>
      <c r="B14" s="15" t="s">
        <v>21</v>
      </c>
      <c r="C14" s="13" t="s">
        <v>23</v>
      </c>
    </row>
    <row r="15" spans="1:3" ht="26.5" customHeight="1">
      <c r="A15" s="9">
        <v>15</v>
      </c>
      <c r="B15" s="15" t="s">
        <v>21</v>
      </c>
      <c r="C15" s="13" t="s">
        <v>24</v>
      </c>
    </row>
    <row r="16" spans="1:3" ht="19.5" customHeight="1">
      <c r="A16" s="9">
        <v>16</v>
      </c>
      <c r="B16" s="15" t="s">
        <v>21</v>
      </c>
      <c r="C16" s="13" t="s">
        <v>25</v>
      </c>
    </row>
    <row r="17" spans="1:11" ht="21.5" customHeight="1">
      <c r="A17" s="9">
        <v>17</v>
      </c>
      <c r="B17" s="15" t="s">
        <v>21</v>
      </c>
      <c r="C17" s="13" t="s">
        <v>26</v>
      </c>
    </row>
    <row r="18" spans="1:11" ht="28.5" customHeight="1">
      <c r="A18" s="9">
        <v>18</v>
      </c>
      <c r="B18" s="16" t="s">
        <v>27</v>
      </c>
      <c r="C18" s="13" t="s">
        <v>28</v>
      </c>
    </row>
    <row r="19" spans="1:11" ht="39" customHeight="1">
      <c r="A19" s="9">
        <v>19</v>
      </c>
      <c r="B19" s="15" t="s">
        <v>29</v>
      </c>
      <c r="C19" s="13" t="s">
        <v>30</v>
      </c>
    </row>
    <row r="20" spans="1:11" ht="21" customHeight="1">
      <c r="A20" s="9">
        <v>20</v>
      </c>
      <c r="B20" s="15" t="s">
        <v>29</v>
      </c>
      <c r="C20" s="17" t="s">
        <v>31</v>
      </c>
    </row>
    <row r="21" spans="1:11" ht="21.5" customHeight="1">
      <c r="A21" s="9">
        <v>21</v>
      </c>
      <c r="B21" s="15" t="s">
        <v>29</v>
      </c>
      <c r="C21" s="13" t="s">
        <v>32</v>
      </c>
    </row>
    <row r="22" spans="1:11" ht="20" customHeight="1">
      <c r="A22" s="9">
        <v>22</v>
      </c>
      <c r="B22" s="15" t="s">
        <v>29</v>
      </c>
      <c r="C22" s="13" t="s">
        <v>33</v>
      </c>
      <c r="K22" s="18"/>
    </row>
    <row r="23" spans="1:11" ht="22.5" customHeight="1">
      <c r="A23" s="9">
        <v>23</v>
      </c>
      <c r="B23" s="15" t="s">
        <v>34</v>
      </c>
      <c r="C23" s="13" t="s">
        <v>35</v>
      </c>
      <c r="K23" s="18"/>
    </row>
    <row r="24" spans="1:11" ht="22" customHeight="1">
      <c r="A24" s="9">
        <v>24</v>
      </c>
      <c r="B24" s="15" t="s">
        <v>34</v>
      </c>
      <c r="C24" s="13" t="s">
        <v>30</v>
      </c>
    </row>
    <row r="25" spans="1:11" ht="42" customHeight="1">
      <c r="A25" s="9">
        <v>25</v>
      </c>
      <c r="B25" s="15" t="s">
        <v>34</v>
      </c>
      <c r="C25" s="13" t="s">
        <v>36</v>
      </c>
    </row>
    <row r="26" spans="1:11" ht="21.5" customHeight="1">
      <c r="A26" s="9">
        <v>26</v>
      </c>
      <c r="B26" s="15" t="s">
        <v>34</v>
      </c>
      <c r="C26" s="13" t="s">
        <v>32</v>
      </c>
    </row>
    <row r="27" spans="1:11" ht="20.5" customHeight="1">
      <c r="A27" s="9">
        <v>27</v>
      </c>
      <c r="B27" s="15" t="s">
        <v>34</v>
      </c>
      <c r="C27" s="13" t="s">
        <v>33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EDFB-2E9C-429F-9295-4C6D48496289}">
  <dimension ref="A1:B41"/>
  <sheetViews>
    <sheetView workbookViewId="0">
      <selection activeCell="B36" sqref="B36"/>
    </sheetView>
  </sheetViews>
  <sheetFormatPr defaultRowHeight="18"/>
  <cols>
    <col min="1" max="1" width="7.33203125" customWidth="1"/>
    <col min="2" max="2" width="88.6640625" customWidth="1"/>
  </cols>
  <sheetData>
    <row r="1" spans="1:2" ht="32.5">
      <c r="B1" s="19" t="s">
        <v>37</v>
      </c>
    </row>
    <row r="2" spans="1:2" ht="22.5">
      <c r="A2" s="20" t="s">
        <v>6</v>
      </c>
      <c r="B2" s="20" t="s">
        <v>38</v>
      </c>
    </row>
    <row r="3" spans="1:2" ht="22.5">
      <c r="A3" s="13"/>
      <c r="B3" s="21" t="s">
        <v>195</v>
      </c>
    </row>
    <row r="4" spans="1:2" ht="22.5">
      <c r="A4" s="13">
        <v>1</v>
      </c>
      <c r="B4" s="13" t="s">
        <v>39</v>
      </c>
    </row>
    <row r="5" spans="1:2" ht="22.5">
      <c r="A5" s="13">
        <v>2</v>
      </c>
      <c r="B5" s="13" t="s">
        <v>40</v>
      </c>
    </row>
    <row r="6" spans="1:2" ht="22.5">
      <c r="A6" s="13">
        <v>3</v>
      </c>
      <c r="B6" s="13" t="s">
        <v>41</v>
      </c>
    </row>
    <row r="7" spans="1:2" ht="22.5">
      <c r="A7" s="13">
        <v>4</v>
      </c>
      <c r="B7" s="13" t="s">
        <v>42</v>
      </c>
    </row>
    <row r="8" spans="1:2" ht="22.5">
      <c r="A8" s="13">
        <v>5</v>
      </c>
      <c r="B8" s="13" t="s">
        <v>43</v>
      </c>
    </row>
    <row r="9" spans="1:2" ht="45">
      <c r="A9" s="13">
        <v>6</v>
      </c>
      <c r="B9" s="14" t="s">
        <v>44</v>
      </c>
    </row>
    <row r="10" spans="1:2" ht="26.5" customHeight="1">
      <c r="A10" s="13"/>
      <c r="B10" s="21" t="s">
        <v>45</v>
      </c>
    </row>
    <row r="11" spans="1:2" ht="22.5">
      <c r="A11" s="13">
        <v>7</v>
      </c>
      <c r="B11" s="13" t="s">
        <v>46</v>
      </c>
    </row>
    <row r="12" spans="1:2" ht="22.5">
      <c r="A12" s="13">
        <v>8</v>
      </c>
      <c r="B12" s="13" t="s">
        <v>47</v>
      </c>
    </row>
    <row r="13" spans="1:2" ht="22.5">
      <c r="A13" s="13">
        <v>9</v>
      </c>
      <c r="B13" s="13" t="s">
        <v>48</v>
      </c>
    </row>
    <row r="14" spans="1:2" ht="22.5">
      <c r="A14" s="13">
        <v>10</v>
      </c>
      <c r="B14" s="13" t="s">
        <v>49</v>
      </c>
    </row>
    <row r="15" spans="1:2" ht="22.5">
      <c r="A15" s="13">
        <v>11</v>
      </c>
      <c r="B15" s="13" t="s">
        <v>50</v>
      </c>
    </row>
    <row r="16" spans="1:2" ht="19.5" customHeight="1">
      <c r="A16" s="13"/>
      <c r="B16" s="21" t="s">
        <v>51</v>
      </c>
    </row>
    <row r="17" spans="1:2" ht="22.5">
      <c r="A17" s="13">
        <v>12</v>
      </c>
      <c r="B17" s="13" t="s">
        <v>52</v>
      </c>
    </row>
    <row r="18" spans="1:2" ht="22.5">
      <c r="A18" s="13">
        <v>13</v>
      </c>
      <c r="B18" s="13" t="s">
        <v>53</v>
      </c>
    </row>
    <row r="19" spans="1:2" ht="22.5">
      <c r="A19" s="13">
        <v>14</v>
      </c>
      <c r="B19" s="13" t="s">
        <v>54</v>
      </c>
    </row>
    <row r="20" spans="1:2" ht="22.5">
      <c r="A20" s="13">
        <v>15</v>
      </c>
      <c r="B20" s="13" t="s">
        <v>55</v>
      </c>
    </row>
    <row r="21" spans="1:2" ht="45">
      <c r="A21" s="13">
        <v>16</v>
      </c>
      <c r="B21" s="14" t="s">
        <v>56</v>
      </c>
    </row>
    <row r="22" spans="1:2" ht="24" customHeight="1">
      <c r="A22" s="13">
        <f t="shared" ref="A22:A41" si="0">ROW()-2</f>
        <v>20</v>
      </c>
      <c r="B22" s="21" t="s">
        <v>57</v>
      </c>
    </row>
    <row r="23" spans="1:2" ht="22.5">
      <c r="A23" s="13">
        <f t="shared" si="0"/>
        <v>21</v>
      </c>
      <c r="B23" s="13" t="s">
        <v>58</v>
      </c>
    </row>
    <row r="24" spans="1:2" ht="22.5">
      <c r="A24" s="13">
        <f t="shared" si="0"/>
        <v>22</v>
      </c>
      <c r="B24" s="13" t="s">
        <v>59</v>
      </c>
    </row>
    <row r="25" spans="1:2" ht="22.5">
      <c r="A25" s="13">
        <f t="shared" si="0"/>
        <v>23</v>
      </c>
      <c r="B25" s="13" t="s">
        <v>60</v>
      </c>
    </row>
    <row r="26" spans="1:2" ht="22.5">
      <c r="A26" s="13">
        <f t="shared" si="0"/>
        <v>24</v>
      </c>
      <c r="B26" s="13" t="s">
        <v>61</v>
      </c>
    </row>
    <row r="27" spans="1:2" ht="22.5">
      <c r="A27" s="13">
        <f t="shared" si="0"/>
        <v>25</v>
      </c>
      <c r="B27" s="13" t="s">
        <v>62</v>
      </c>
    </row>
    <row r="28" spans="1:2" ht="18.5" customHeight="1">
      <c r="A28" s="13">
        <f t="shared" si="0"/>
        <v>26</v>
      </c>
      <c r="B28" s="21" t="s">
        <v>63</v>
      </c>
    </row>
    <row r="29" spans="1:2" ht="22.5">
      <c r="A29" s="13">
        <f t="shared" si="0"/>
        <v>27</v>
      </c>
      <c r="B29" s="13" t="s">
        <v>64</v>
      </c>
    </row>
    <row r="30" spans="1:2" ht="45">
      <c r="A30" s="13">
        <f t="shared" si="0"/>
        <v>28</v>
      </c>
      <c r="B30" s="14" t="s">
        <v>65</v>
      </c>
    </row>
    <row r="31" spans="1:2" ht="22.5">
      <c r="A31" s="13">
        <f t="shared" si="0"/>
        <v>29</v>
      </c>
      <c r="B31" s="13" t="s">
        <v>66</v>
      </c>
    </row>
    <row r="32" spans="1:2" ht="22.5">
      <c r="A32" s="13">
        <f t="shared" si="0"/>
        <v>30</v>
      </c>
      <c r="B32" s="13" t="s">
        <v>67</v>
      </c>
    </row>
    <row r="33" spans="1:2" ht="22.5">
      <c r="A33" s="13">
        <f t="shared" si="0"/>
        <v>31</v>
      </c>
      <c r="B33" s="13" t="s">
        <v>68</v>
      </c>
    </row>
    <row r="34" spans="1:2" ht="22.5">
      <c r="A34" s="13">
        <f t="shared" si="0"/>
        <v>32</v>
      </c>
      <c r="B34" s="13" t="s">
        <v>69</v>
      </c>
    </row>
    <row r="35" spans="1:2" ht="22.5">
      <c r="A35" s="13">
        <f t="shared" si="0"/>
        <v>33</v>
      </c>
      <c r="B35" s="13" t="s">
        <v>70</v>
      </c>
    </row>
    <row r="36" spans="1:2" ht="23" customHeight="1">
      <c r="A36" s="13">
        <f t="shared" si="0"/>
        <v>34</v>
      </c>
      <c r="B36" s="21" t="s">
        <v>71</v>
      </c>
    </row>
    <row r="37" spans="1:2" ht="22.5">
      <c r="A37" s="13">
        <f t="shared" si="0"/>
        <v>35</v>
      </c>
      <c r="B37" s="13" t="s">
        <v>72</v>
      </c>
    </row>
    <row r="38" spans="1:2" ht="22.5">
      <c r="A38" s="13">
        <f t="shared" si="0"/>
        <v>36</v>
      </c>
      <c r="B38" s="13" t="s">
        <v>73</v>
      </c>
    </row>
    <row r="39" spans="1:2" ht="22.5">
      <c r="A39" s="13">
        <f t="shared" si="0"/>
        <v>37</v>
      </c>
      <c r="B39" s="13" t="s">
        <v>74</v>
      </c>
    </row>
    <row r="40" spans="1:2" ht="22.5">
      <c r="A40" s="13">
        <f t="shared" si="0"/>
        <v>38</v>
      </c>
      <c r="B40" s="13" t="s">
        <v>75</v>
      </c>
    </row>
    <row r="41" spans="1:2" ht="22.5">
      <c r="A41" s="13">
        <f t="shared" si="0"/>
        <v>39</v>
      </c>
      <c r="B41" s="13" t="s">
        <v>76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58EC-7A54-4E01-BAD6-4C5D018C6D6A}">
  <dimension ref="B1:E30"/>
  <sheetViews>
    <sheetView workbookViewId="0">
      <selection activeCell="B2" sqref="B2"/>
    </sheetView>
  </sheetViews>
  <sheetFormatPr defaultRowHeight="18"/>
  <cols>
    <col min="2" max="2" width="21.4140625" customWidth="1"/>
    <col min="3" max="3" width="11.1640625" customWidth="1"/>
    <col min="4" max="4" width="31.58203125" customWidth="1"/>
    <col min="5" max="5" width="53.25" customWidth="1"/>
  </cols>
  <sheetData>
    <row r="1" spans="2:5">
      <c r="B1" s="1" t="s">
        <v>229</v>
      </c>
    </row>
    <row r="2" spans="2:5">
      <c r="B2" s="23" t="s">
        <v>120</v>
      </c>
      <c r="C2" s="24" t="s">
        <v>121</v>
      </c>
      <c r="D2" s="23" t="s">
        <v>122</v>
      </c>
      <c r="E2" s="23" t="s">
        <v>123</v>
      </c>
    </row>
    <row r="3" spans="2:5">
      <c r="B3" s="25" t="s">
        <v>191</v>
      </c>
      <c r="C3" s="26">
        <v>1.1000000000000001</v>
      </c>
      <c r="D3" s="27" t="s">
        <v>124</v>
      </c>
      <c r="E3" s="28" t="s">
        <v>125</v>
      </c>
    </row>
    <row r="4" spans="2:5">
      <c r="B4" s="25" t="s">
        <v>176</v>
      </c>
      <c r="C4" s="26">
        <v>1.1000000000000001</v>
      </c>
      <c r="D4" s="27" t="s">
        <v>126</v>
      </c>
      <c r="E4" s="28" t="s">
        <v>127</v>
      </c>
    </row>
    <row r="5" spans="2:5">
      <c r="B5" s="29" t="s">
        <v>177</v>
      </c>
      <c r="C5" s="26">
        <v>1.1000000000000001</v>
      </c>
      <c r="D5" s="27" t="s">
        <v>128</v>
      </c>
      <c r="E5" s="28" t="s">
        <v>129</v>
      </c>
    </row>
    <row r="6" spans="2:5">
      <c r="B6" s="30"/>
      <c r="C6" s="26">
        <v>1.2</v>
      </c>
      <c r="D6" s="27" t="s">
        <v>130</v>
      </c>
      <c r="E6" s="28" t="s">
        <v>131</v>
      </c>
    </row>
    <row r="7" spans="2:5">
      <c r="B7" s="25" t="s">
        <v>178</v>
      </c>
      <c r="C7" s="26">
        <v>1.1000000000000001</v>
      </c>
      <c r="D7" s="27" t="s">
        <v>132</v>
      </c>
      <c r="E7" s="28" t="s">
        <v>133</v>
      </c>
    </row>
    <row r="8" spans="2:5" ht="37.5">
      <c r="B8" s="25" t="s">
        <v>179</v>
      </c>
      <c r="C8" s="26">
        <v>1.1000000000000001</v>
      </c>
      <c r="D8" s="27" t="s">
        <v>134</v>
      </c>
      <c r="E8" s="28" t="s">
        <v>135</v>
      </c>
    </row>
    <row r="9" spans="2:5">
      <c r="B9" s="25" t="s">
        <v>180</v>
      </c>
      <c r="C9" s="26">
        <v>1.1000000000000001</v>
      </c>
      <c r="D9" s="27" t="s">
        <v>136</v>
      </c>
      <c r="E9" s="28" t="s">
        <v>137</v>
      </c>
    </row>
    <row r="10" spans="2:5">
      <c r="B10" s="31" t="s">
        <v>209</v>
      </c>
      <c r="C10" s="26">
        <v>1.1000000000000001</v>
      </c>
      <c r="D10" s="27" t="s">
        <v>138</v>
      </c>
      <c r="E10" s="28" t="s">
        <v>139</v>
      </c>
    </row>
    <row r="11" spans="2:5">
      <c r="B11" s="30"/>
      <c r="C11" s="26">
        <v>1.2</v>
      </c>
      <c r="D11" s="27" t="s">
        <v>140</v>
      </c>
      <c r="E11" s="28" t="s">
        <v>141</v>
      </c>
    </row>
    <row r="12" spans="2:5">
      <c r="B12" s="29" t="s">
        <v>181</v>
      </c>
      <c r="C12" s="26">
        <v>1.1000000000000001</v>
      </c>
      <c r="D12" s="27" t="s">
        <v>142</v>
      </c>
      <c r="E12" s="28" t="s">
        <v>143</v>
      </c>
    </row>
    <row r="13" spans="2:5">
      <c r="B13" s="30"/>
      <c r="C13" s="26">
        <v>1.2</v>
      </c>
      <c r="D13" s="27" t="s">
        <v>144</v>
      </c>
      <c r="E13" s="28" t="s">
        <v>145</v>
      </c>
    </row>
    <row r="14" spans="2:5">
      <c r="B14" s="25" t="s">
        <v>182</v>
      </c>
      <c r="C14" s="26">
        <v>1.1000000000000001</v>
      </c>
      <c r="D14" s="27" t="s">
        <v>146</v>
      </c>
      <c r="E14" s="28" t="s">
        <v>147</v>
      </c>
    </row>
    <row r="15" spans="2:5">
      <c r="B15" s="25" t="s">
        <v>192</v>
      </c>
      <c r="C15" s="26">
        <v>1.1000000000000001</v>
      </c>
      <c r="D15" s="27" t="s">
        <v>148</v>
      </c>
      <c r="E15" s="28" t="s">
        <v>149</v>
      </c>
    </row>
    <row r="16" spans="2:5">
      <c r="B16" s="25" t="s">
        <v>183</v>
      </c>
      <c r="C16" s="26">
        <v>1.1000000000000001</v>
      </c>
      <c r="D16" s="27" t="s">
        <v>150</v>
      </c>
      <c r="E16" s="28" t="s">
        <v>151</v>
      </c>
    </row>
    <row r="17" spans="2:5">
      <c r="B17" s="29" t="s">
        <v>184</v>
      </c>
      <c r="C17" s="26">
        <v>1.1000000000000001</v>
      </c>
      <c r="D17" s="27" t="s">
        <v>152</v>
      </c>
      <c r="E17" s="28" t="s">
        <v>153</v>
      </c>
    </row>
    <row r="18" spans="2:5">
      <c r="B18" s="30"/>
      <c r="C18" s="26">
        <v>1.2</v>
      </c>
      <c r="D18" s="27" t="s">
        <v>154</v>
      </c>
      <c r="E18" s="28" t="s">
        <v>155</v>
      </c>
    </row>
    <row r="19" spans="2:5" ht="29">
      <c r="B19" s="32" t="s">
        <v>185</v>
      </c>
      <c r="C19" s="26">
        <v>1.1000000000000001</v>
      </c>
      <c r="D19" s="27" t="s">
        <v>156</v>
      </c>
      <c r="E19" s="28" t="s">
        <v>157</v>
      </c>
    </row>
    <row r="20" spans="2:5" ht="29">
      <c r="B20" s="33"/>
      <c r="C20" s="26">
        <v>1.2</v>
      </c>
      <c r="D20" s="27" t="s">
        <v>158</v>
      </c>
      <c r="E20" s="28" t="s">
        <v>159</v>
      </c>
    </row>
    <row r="21" spans="2:5">
      <c r="B21" s="34"/>
      <c r="C21" s="26">
        <v>1.3</v>
      </c>
      <c r="D21" s="27" t="s">
        <v>160</v>
      </c>
      <c r="E21" s="28" t="s">
        <v>161</v>
      </c>
    </row>
    <row r="22" spans="2:5">
      <c r="B22" s="25" t="s">
        <v>186</v>
      </c>
      <c r="C22" s="26">
        <v>1.1000000000000001</v>
      </c>
      <c r="D22" s="27" t="s">
        <v>162</v>
      </c>
      <c r="E22" s="28" t="s">
        <v>163</v>
      </c>
    </row>
    <row r="23" spans="2:5">
      <c r="B23" s="25" t="s">
        <v>187</v>
      </c>
      <c r="C23" s="26">
        <v>1.1000000000000001</v>
      </c>
      <c r="D23" s="27" t="s">
        <v>164</v>
      </c>
      <c r="E23" s="28" t="s">
        <v>165</v>
      </c>
    </row>
    <row r="24" spans="2:5">
      <c r="B24" s="25" t="s">
        <v>202</v>
      </c>
      <c r="C24" s="26">
        <v>1.1000000000000001</v>
      </c>
      <c r="D24" s="27" t="s">
        <v>166</v>
      </c>
      <c r="E24" s="28" t="s">
        <v>167</v>
      </c>
    </row>
    <row r="25" spans="2:5">
      <c r="B25" s="25" t="s">
        <v>188</v>
      </c>
      <c r="C25" s="26">
        <v>1.1000000000000001</v>
      </c>
      <c r="D25" s="27" t="s">
        <v>168</v>
      </c>
      <c r="E25" s="28" t="s">
        <v>169</v>
      </c>
    </row>
    <row r="26" spans="2:5">
      <c r="B26" s="25" t="s">
        <v>189</v>
      </c>
      <c r="C26" s="26">
        <v>1.1000000000000001</v>
      </c>
      <c r="D26" s="27" t="s">
        <v>170</v>
      </c>
      <c r="E26" s="28" t="s">
        <v>171</v>
      </c>
    </row>
    <row r="27" spans="2:5" ht="29">
      <c r="B27" s="29" t="s">
        <v>190</v>
      </c>
      <c r="C27" s="26">
        <v>1.1000000000000001</v>
      </c>
      <c r="D27" s="27" t="s">
        <v>172</v>
      </c>
      <c r="E27" s="28" t="s">
        <v>173</v>
      </c>
    </row>
    <row r="28" spans="2:5" ht="29">
      <c r="B28" s="30"/>
      <c r="C28" s="26">
        <v>1.2</v>
      </c>
      <c r="D28" s="27" t="s">
        <v>174</v>
      </c>
      <c r="E28" s="28" t="s">
        <v>175</v>
      </c>
    </row>
    <row r="30" spans="2:5">
      <c r="C30" s="1" t="s">
        <v>203</v>
      </c>
    </row>
  </sheetData>
  <mergeCells count="6">
    <mergeCell ref="B27:B28"/>
    <mergeCell ref="B5:B6"/>
    <mergeCell ref="B10:B11"/>
    <mergeCell ref="B12:B13"/>
    <mergeCell ref="B17:B18"/>
    <mergeCell ref="B19:B21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3"/>
  <sheetViews>
    <sheetView workbookViewId="0">
      <selection activeCell="F36" sqref="F36"/>
    </sheetView>
  </sheetViews>
  <sheetFormatPr defaultRowHeight="18"/>
  <cols>
    <col min="2" max="2" width="6.25" customWidth="1"/>
    <col min="3" max="3" width="16.75" customWidth="1"/>
    <col min="4" max="4" width="20.08203125" customWidth="1"/>
    <col min="5" max="5" width="27.83203125" customWidth="1"/>
    <col min="6" max="6" width="46.58203125" customWidth="1"/>
  </cols>
  <sheetData>
    <row r="1" spans="2:6">
      <c r="D1" s="1" t="s">
        <v>221</v>
      </c>
    </row>
    <row r="2" spans="2:6">
      <c r="B2" s="2" t="s">
        <v>2</v>
      </c>
      <c r="C2" s="2" t="s">
        <v>193</v>
      </c>
      <c r="D2" s="2" t="s">
        <v>1</v>
      </c>
      <c r="E2" s="2" t="s">
        <v>0</v>
      </c>
      <c r="F2" s="2" t="s">
        <v>214</v>
      </c>
    </row>
    <row r="3" spans="2:6">
      <c r="B3" s="4">
        <v>1</v>
      </c>
      <c r="C3" s="38" t="s">
        <v>194</v>
      </c>
      <c r="D3" s="3" t="s">
        <v>196</v>
      </c>
      <c r="E3" s="35" t="s">
        <v>213</v>
      </c>
      <c r="F3" s="4"/>
    </row>
    <row r="4" spans="2:6">
      <c r="B4" s="4">
        <v>2</v>
      </c>
      <c r="C4" s="39"/>
      <c r="D4" s="3" t="s">
        <v>197</v>
      </c>
      <c r="E4" s="36"/>
      <c r="F4" s="4"/>
    </row>
    <row r="5" spans="2:6" ht="35.5">
      <c r="B5" s="4">
        <v>3</v>
      </c>
      <c r="C5" s="39"/>
      <c r="D5" s="3" t="s">
        <v>198</v>
      </c>
      <c r="E5" s="36"/>
      <c r="F5" s="4"/>
    </row>
    <row r="6" spans="2:6">
      <c r="B6" s="4">
        <v>4</v>
      </c>
      <c r="C6" s="39"/>
      <c r="D6" s="3" t="s">
        <v>199</v>
      </c>
      <c r="E6" s="36"/>
      <c r="F6" s="4"/>
    </row>
    <row r="7" spans="2:6" ht="35.5">
      <c r="B7" s="4">
        <v>5</v>
      </c>
      <c r="C7" s="39"/>
      <c r="D7" s="3" t="s">
        <v>200</v>
      </c>
      <c r="E7" s="36"/>
      <c r="F7" s="4"/>
    </row>
    <row r="8" spans="2:6">
      <c r="B8" s="4">
        <v>6</v>
      </c>
      <c r="C8" s="40"/>
      <c r="D8" s="5" t="s">
        <v>201</v>
      </c>
      <c r="E8" s="37"/>
      <c r="F8" s="4"/>
    </row>
    <row r="9" spans="2:6" ht="50.5">
      <c r="B9" s="4">
        <v>7</v>
      </c>
      <c r="C9" s="43" t="s">
        <v>204</v>
      </c>
      <c r="D9" s="5" t="s">
        <v>205</v>
      </c>
      <c r="E9" s="5" t="s">
        <v>217</v>
      </c>
      <c r="F9" s="4"/>
    </row>
    <row r="10" spans="2:6">
      <c r="B10" s="4">
        <v>8</v>
      </c>
      <c r="C10" s="44"/>
      <c r="D10" s="3" t="s">
        <v>207</v>
      </c>
      <c r="E10" s="2" t="s">
        <v>210</v>
      </c>
      <c r="F10" s="4"/>
    </row>
    <row r="11" spans="2:6">
      <c r="B11" s="4">
        <v>9</v>
      </c>
      <c r="C11" s="44"/>
      <c r="D11" s="5" t="s">
        <v>4</v>
      </c>
      <c r="E11" s="6" t="s">
        <v>211</v>
      </c>
      <c r="F11" s="4"/>
    </row>
    <row r="12" spans="2:6">
      <c r="B12" s="4">
        <v>10</v>
      </c>
      <c r="C12" s="44"/>
      <c r="D12" s="5" t="s">
        <v>3</v>
      </c>
      <c r="E12" s="6" t="s">
        <v>212</v>
      </c>
      <c r="F12" s="4"/>
    </row>
    <row r="13" spans="2:6" ht="34">
      <c r="B13" s="4">
        <v>11</v>
      </c>
      <c r="C13" s="44"/>
      <c r="D13" s="5" t="s">
        <v>208</v>
      </c>
      <c r="E13" s="6"/>
      <c r="F13" s="5" t="s">
        <v>215</v>
      </c>
    </row>
    <row r="14" spans="2:6" ht="34" customHeight="1">
      <c r="B14" s="4">
        <v>12</v>
      </c>
      <c r="C14" s="44"/>
      <c r="D14" s="3"/>
      <c r="E14" s="4" t="s">
        <v>216</v>
      </c>
      <c r="F14" s="35" t="s">
        <v>226</v>
      </c>
    </row>
    <row r="15" spans="2:6">
      <c r="B15" s="4">
        <v>13</v>
      </c>
      <c r="C15" s="44"/>
      <c r="D15" s="5"/>
      <c r="E15" s="25" t="s">
        <v>179</v>
      </c>
      <c r="F15" s="41"/>
    </row>
    <row r="16" spans="2:6">
      <c r="B16" s="4">
        <v>14</v>
      </c>
      <c r="C16" s="44"/>
      <c r="D16" s="5"/>
      <c r="E16" s="25" t="s">
        <v>180</v>
      </c>
      <c r="F16" s="41"/>
    </row>
    <row r="17" spans="2:6">
      <c r="B17" s="4">
        <v>15</v>
      </c>
      <c r="C17" s="44"/>
      <c r="D17" s="5"/>
      <c r="E17" s="4" t="s">
        <v>218</v>
      </c>
      <c r="F17" s="41"/>
    </row>
    <row r="18" spans="2:6">
      <c r="B18" s="4">
        <v>16</v>
      </c>
      <c r="C18" s="44"/>
      <c r="D18" s="5"/>
      <c r="E18" s="25" t="s">
        <v>182</v>
      </c>
      <c r="F18" s="41"/>
    </row>
    <row r="19" spans="2:6">
      <c r="B19" s="4">
        <v>17</v>
      </c>
      <c r="C19" s="44"/>
      <c r="D19" s="5"/>
      <c r="E19" s="25" t="s">
        <v>192</v>
      </c>
      <c r="F19" s="41"/>
    </row>
    <row r="20" spans="2:6">
      <c r="B20" s="4">
        <v>18</v>
      </c>
      <c r="C20" s="44"/>
      <c r="D20" s="5" t="s">
        <v>224</v>
      </c>
      <c r="E20" s="2" t="s">
        <v>219</v>
      </c>
      <c r="F20" s="42"/>
    </row>
    <row r="21" spans="2:6">
      <c r="B21" s="4">
        <v>19</v>
      </c>
      <c r="C21" s="45"/>
      <c r="D21" s="5" t="s">
        <v>222</v>
      </c>
      <c r="E21" s="2" t="s">
        <v>220</v>
      </c>
      <c r="F21" s="2" t="s">
        <v>223</v>
      </c>
    </row>
    <row r="23" spans="2:6">
      <c r="C23" s="1" t="s">
        <v>225</v>
      </c>
    </row>
  </sheetData>
  <mergeCells count="4">
    <mergeCell ref="E3:E8"/>
    <mergeCell ref="C3:C8"/>
    <mergeCell ref="F14:F20"/>
    <mergeCell ref="C9:C21"/>
  </mergeCells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A615-F8B3-48B2-9A8E-8E5217B9FB61}">
  <dimension ref="I6:W14"/>
  <sheetViews>
    <sheetView workbookViewId="0">
      <selection activeCell="R38" sqref="R38"/>
    </sheetView>
  </sheetViews>
  <sheetFormatPr defaultRowHeight="18"/>
  <sheetData>
    <row r="6" spans="9:23">
      <c r="I6" s="1" t="s">
        <v>227</v>
      </c>
    </row>
    <row r="7" spans="9:23">
      <c r="W7" s="1" t="s">
        <v>228</v>
      </c>
    </row>
    <row r="14" spans="9:23" ht="34" customHeight="1"/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变更履历</vt:lpstr>
      <vt:lpstr>ASPICE 4.0 PA1.1-SUP&amp;MAN</vt:lpstr>
      <vt:lpstr>ASPICE4.0 PA1.1-SYS</vt:lpstr>
      <vt:lpstr>ASPIE4.0 PA1.1-SWE</vt:lpstr>
      <vt:lpstr>CMMI2.0 1级</vt:lpstr>
      <vt:lpstr>对照关系</vt:lpstr>
      <vt:lpstr>对照关系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Qin, Fangling/覃 芳玲</dc:creator>
  <cp:lastModifiedBy>Qin, Fangling/覃 芳玲</cp:lastModifiedBy>
  <dcterms:created xsi:type="dcterms:W3CDTF">2015-06-05T18:19:34Z</dcterms:created>
  <dcterms:modified xsi:type="dcterms:W3CDTF">2025-09-02T02:22:49Z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2025-06-16T05:42:46Z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b6e0d2d6-435e-4945-b79c-7c9b67c05c7f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