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E:\传统PT\02_教育相关\培训\2025\ASPICE教育\进阶学习\"/>
    </mc:Choice>
  </mc:AlternateContent>
  <xr:revisionPtr revIDLastSave="0" documentId="13_ncr:1_{EE452AD7-7646-4526-9D62-22134960FD14}" xr6:coauthVersionLast="47" xr6:coauthVersionMax="47" xr10:uidLastSave="{00000000-0000-0000-0000-000000000000}"/>
  <bookViews>
    <workbookView xWindow="-110" yWindow="-110" windowWidth="38620" windowHeight="21100" tabRatio="506" activeTab="5" xr2:uid="{00000000-000D-0000-FFFF-FFFF00000000}"/>
  </bookViews>
  <sheets>
    <sheet name="变更履历" sheetId="15" r:id="rId1"/>
    <sheet name="GP2.1&amp;GP2.2" sheetId="13" r:id="rId2"/>
    <sheet name="MAN.3" sheetId="5" r:id="rId3"/>
    <sheet name="SUN.1" sheetId="8" r:id="rId4"/>
    <sheet name="SUN.8" sheetId="9" r:id="rId5"/>
    <sheet name="SUN.9" sheetId="11" r:id="rId6"/>
    <sheet name="SUP.10" sheetId="10" r:id="rId7"/>
    <sheet name="SYS" sheetId="4" r:id="rId8"/>
    <sheet name="SWE" sheetId="2" r:id="rId9"/>
    <sheet name="verifycation" sheetId="6" r:id="rId10"/>
    <sheet name="tracebility&amp;consistency" sheetId="7"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7" i="4" l="1"/>
  <c r="A26" i="4"/>
  <c r="A25" i="4"/>
  <c r="A24" i="4"/>
  <c r="A23" i="4"/>
  <c r="A22" i="4"/>
  <c r="A21" i="4"/>
  <c r="A20" i="4"/>
  <c r="A19" i="4"/>
  <c r="A18" i="4"/>
  <c r="A17" i="4"/>
  <c r="A16" i="4"/>
  <c r="A15" i="4"/>
  <c r="A14" i="4"/>
  <c r="A13" i="4"/>
  <c r="A12" i="4"/>
  <c r="A11" i="4"/>
  <c r="A10" i="4"/>
  <c r="A9" i="4"/>
  <c r="A8" i="4"/>
  <c r="A7" i="4"/>
  <c r="A6" i="4"/>
  <c r="A5" i="4"/>
  <c r="A4" i="4"/>
  <c r="A3" i="4"/>
  <c r="B9" i="11"/>
  <c r="B8" i="11"/>
  <c r="B7" i="11"/>
  <c r="B6" i="11"/>
  <c r="B5" i="11"/>
  <c r="B4" i="11"/>
  <c r="B8" i="10"/>
  <c r="B7" i="10"/>
  <c r="B6" i="10"/>
  <c r="B5" i="10"/>
  <c r="B4" i="10"/>
  <c r="B3" i="10"/>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C12" i="5"/>
  <c r="C11" i="5"/>
  <c r="C10" i="5"/>
  <c r="C9" i="5"/>
  <c r="C8" i="5"/>
  <c r="C7" i="5"/>
  <c r="C6" i="5"/>
  <c r="C5" i="5"/>
  <c r="C4" i="5"/>
  <c r="C3" i="5"/>
</calcChain>
</file>

<file path=xl/sharedStrings.xml><?xml version="1.0" encoding="utf-8"?>
<sst xmlns="http://schemas.openxmlformats.org/spreadsheetml/2006/main" count="365" uniqueCount="292">
  <si>
    <t>SYS.1 Requirements Elicitation</t>
    <phoneticPr fontId="1" type="noConversion"/>
  </si>
  <si>
    <t>SYS.1.BP1: Obtain stakeholder expectations and requests.</t>
    <phoneticPr fontId="1" type="noConversion"/>
  </si>
  <si>
    <t>SYS.1.BP2: Agree on requirements</t>
    <phoneticPr fontId="1" type="noConversion"/>
  </si>
  <si>
    <t>SYS.1.BP3: Analyze stakeholder requirements changes</t>
    <phoneticPr fontId="1" type="noConversion"/>
  </si>
  <si>
    <t>SYS.1.BP4: Communicate requirements status</t>
    <phoneticPr fontId="1" type="noConversion"/>
  </si>
  <si>
    <t>SYS.2.BP1: Specify system requirements</t>
    <phoneticPr fontId="1" type="noConversion"/>
  </si>
  <si>
    <t>SWE.1.BP1: Specify software requirements.</t>
    <phoneticPr fontId="1" type="noConversion"/>
  </si>
  <si>
    <t>番号</t>
    <phoneticPr fontId="1" type="noConversion"/>
  </si>
  <si>
    <t>process&amp;bp</t>
    <phoneticPr fontId="1" type="noConversion"/>
  </si>
  <si>
    <t>SUP.8 Configuration Management</t>
  </si>
  <si>
    <t>SUP.9 Problem Resolution Management</t>
  </si>
  <si>
    <t>SUP.9.BP1: Identify and record the problem.</t>
  </si>
  <si>
    <t>SUP.9.BP3: Authorize urgent resolution action.</t>
  </si>
  <si>
    <t xml:space="preserve">SUP.9.BP4: Raise alert notifications. </t>
    <phoneticPr fontId="1" type="noConversion"/>
  </si>
  <si>
    <t>SUP.9.BP5: Initiate problem resolution</t>
  </si>
  <si>
    <t>SUP.9.BP6: Track problems to closure.</t>
  </si>
  <si>
    <t>SUP.10 Change Request Management</t>
  </si>
  <si>
    <t>SYS</t>
    <phoneticPr fontId="1" type="noConversion"/>
  </si>
  <si>
    <t>SYS.2.BP6: Communicate agreed system requirements and
 impact on the system context</t>
    <phoneticPr fontId="1" type="noConversion"/>
  </si>
  <si>
    <t>SWE.3.BP5: Communicate agreed software detailed design and 
developed software units</t>
    <phoneticPr fontId="1" type="noConversion"/>
  </si>
  <si>
    <t>SWE.5.BP2: Specify verification measures for verifying 
software component behavior.</t>
    <phoneticPr fontId="1" type="noConversion"/>
  </si>
  <si>
    <t>SWE.1.BP6: Communicate agreed software requirements and impact on the operating environment</t>
    <phoneticPr fontId="1" type="noConversion"/>
  </si>
  <si>
    <t>GP 2.1.1: Identify the objectives and define a strategy 
for the performance of the process</t>
    <phoneticPr fontId="1" type="noConversion"/>
  </si>
  <si>
    <t>GP 2.2.2 Define the requirements for storage and 
control of the work products</t>
    <phoneticPr fontId="1" type="noConversion"/>
  </si>
  <si>
    <t>SWE</t>
    <phoneticPr fontId="1" type="noConversion"/>
  </si>
  <si>
    <t>MAN.3Project Management</t>
    <phoneticPr fontId="1" type="noConversion"/>
  </si>
  <si>
    <t>BP/GP</t>
    <phoneticPr fontId="1" type="noConversion"/>
  </si>
  <si>
    <t>PA</t>
    <phoneticPr fontId="1" type="noConversion"/>
  </si>
  <si>
    <t>PA1.1</t>
    <phoneticPr fontId="1" type="noConversion"/>
  </si>
  <si>
    <t>PA2.1</t>
    <phoneticPr fontId="1" type="noConversion"/>
  </si>
  <si>
    <t>PA2.2</t>
    <phoneticPr fontId="1" type="noConversion"/>
  </si>
  <si>
    <t>SUP.1 Quality Assurance</t>
    <phoneticPr fontId="1" type="noConversion"/>
  </si>
  <si>
    <t>MAN.3.BP6: Define and monitor required skills,
 knowledge, and experience</t>
    <phoneticPr fontId="1" type="noConversion"/>
  </si>
  <si>
    <t>MAN.3.BP7: Define and monitor project interfaces 
and agreed commitments</t>
    <phoneticPr fontId="1" type="noConversion"/>
  </si>
  <si>
    <t>SUP.1.BP5: Summarize and communicate quality 
assurance activities and results.</t>
    <phoneticPr fontId="1" type="noConversion"/>
  </si>
  <si>
    <t>MAN.3.BP1: Define the scope of work.
Identify the project's goals, 
motivation and boundaries.</t>
    <phoneticPr fontId="1" type="noConversion"/>
  </si>
  <si>
    <t>MAN.3.BP5: Define and monitor project estimates 
and resources
budget, people, product samples, or infrastructure等</t>
    <phoneticPr fontId="1" type="noConversion"/>
  </si>
  <si>
    <t>MAN.3.BP9: Ensure consistency.
• Estimates
• Resources
• Skills
• Work packages and their dependencies
• Schedules
• Stakeholder interfaces
• Commitments</t>
    <phoneticPr fontId="1" type="noConversion"/>
  </si>
  <si>
    <t>GP 2.1.3: Determine resource needs
human resources, and experience, knowledge and skill
physical and material resources</t>
    <phoneticPr fontId="1" type="noConversion"/>
  </si>
  <si>
    <t>GP 2.1.5: Monitor and adjust the performance of the process</t>
    <phoneticPr fontId="1" type="noConversion"/>
  </si>
  <si>
    <t>SUP.8.BP4: Control modifications
• version
• date of change
• author of the change
• description of change等等</t>
    <phoneticPr fontId="1" type="noConversion"/>
  </si>
  <si>
    <t>要求</t>
    <phoneticPr fontId="1" type="noConversion"/>
  </si>
  <si>
    <t xml:space="preserve">
BP1RL01: 必须识别项目的提出方、本产品应用背景和主导部门
BP1RL02: 必须识别项目的时间目标和质量目标，成本目标非必须
BP1RL03: 必须识别包含外围关联件的产品边界
BP1RL04: 必须基于产品二级功能识别开发方式，开发方式包含新研、复用、外包，且必须对复用方式进行复用源和复用度说明；必须对外包开发进行外包方和是否对其监控进行说明</t>
    <phoneticPr fontId="1" type="noConversion"/>
  </si>
  <si>
    <t xml:space="preserve">
BP2RL01: 有明确外部客户的项目，必须识别客户里程碑节点时间、里程碑节点交付要求、阶段目标和限制与要求
BP2RL02: 有明确外部客户的项目，必须基于客户里程碑要求设定项目里程碑
BP2RL03: 必须识别项目里程碑的节点时间、里程碑输出物、阶段目标和限制与要求
BP2RL04: 非纯软产品，必须基于项目里程碑要求识别每个交付样件要求，包含功能交付要求、交付数量、发布责任人和接收人，并在每次正式交样是记录详细的软件版本、硬件版本、数量、日期等信息
BP2RL05: 必须基于产品发布要求，至少识别产品一级功能实现的计划软件版本，并在每次正式软件版本提交时对实际实现情况进行跟踪记录</t>
    <phoneticPr fontId="1" type="noConversion"/>
  </si>
  <si>
    <t xml:space="preserve">
BP3RL01: 必须基于涉众需求对项目的技术可行性、时间可行性、资源成本可行性进行分析，并且识别相关风险</t>
    <phoneticPr fontId="1" type="noConversion"/>
  </si>
  <si>
    <t xml:space="preserve">
BP4RL01: 必须基于项目里程碑进行任务分解，包含任务名称、前置任务、输出物和责任人，且必须包含管理过程、工程过程和支持过程
BP4RL02: 当前里程碑阶段和下一个里程碑阶段的任务必须进行细化分解</t>
    <phoneticPr fontId="1" type="noConversion"/>
  </si>
  <si>
    <t xml:space="preserve">
BP5RL01: 必须基于分解后的WBS进行工时估算
BP5RL02: 必须对项目所有人员每个月的人力投入进行估算
BP5RL03: 必须对项目开发过程中使用到的各种工具设备进行所需数量、版本、时间等进行估算，工具设备需包含用于测试、管理、开发类工具
BP5RL04: 必须根据实际情况对工时、人力投入和资源的实际使用情况进行跟踪，并对估算进行对应调整和更新</t>
    <phoneticPr fontId="1" type="noConversion"/>
  </si>
  <si>
    <t xml:space="preserve">
BP6RL01: 必须基于客户需求识别项目所需的特定技能项，并设定对每个角色的能力等级要求
BP6RL02: 必须基于识别的项目所需特定技能项，对项目开发团队所有成员进行能力评估，并基于每个角色的能力等级要求识别出差距项
BP6RL03: 必须根据识别出的能力差距项制定解决措施，解决措施包含培训、招聘、On job training等，并对解决措施执行结果进行跟踪确认</t>
    <phoneticPr fontId="1" type="noConversion"/>
  </si>
  <si>
    <t>BP7RL01: 必须识别项目开发团队内部所有干系人，包含管理过程、工程过程和支持过程的所有干系人
BP7RL02: 必须识别出每个过程与每个角色对应RASIC关系
BP7RL03: 必须识别与项目开发团队有工作交互的，项目开发团队之外的所有外部干系人，包含公司内部的干系人（平台、生产制造、采购）和公司之外的干系人（客户、供应商和关联件）
BP7RL04: 必须基于识别出的内外部干系人，对每个角色的人员名称、职责、权限、联系方式进行明确定义，多个人负责同一个角色时，必须明确定义职责分工
BP7RL05: 必须识别出提交给外部干系人使用的工作产品，并明确定义时间和质量要求，以及提交责任人和接收责任人
BP7RL06: 必须识别从其他利益相关方输入到项目开发团队的工作产品，可包括文档、软件包、实物（工具/设备/样件/关联件）等
BP7RL07: 必须识别出与内外部干系人的沟通机制，包含沟通类型、内容、参与者、频率等信息
BP7RL08: 必须定义与项目内外部干系人对应的问题升级机制，包含内部问题升级机制、供应商问题升级机制、关联件问题升级机制（供应商问题升级及关联件问题升级可以根据项目情况进行裁剪）
证据列表</t>
    <phoneticPr fontId="1" type="noConversion"/>
  </si>
  <si>
    <t xml:space="preserve">
BP8RL01: 必须基于WBS制定项目进度计划
BP8RL02: WBS和项目进度计划的颗粒度，必须与项目监控周期匹配，如：项目监控为每周周会，则每个任务的时间周期必须在2周左右，超过3周及3周以上时间的活动，需做说明
BP8RL03: 必须根据项目进展情况对项目进度计划中的信息进行更新和调整，若有调整必须进行计划调整原因说明</t>
    <phoneticPr fontId="1" type="noConversion"/>
  </si>
  <si>
    <t xml:space="preserve">
BP9RL01: 必须组织项目内部干系人对所有计划类信息进行评审，以确保各干系人对项目计划内容理解的一致性
BP9RL02: 必须定期根据项目实际进展情况对计划类信息进行跟踪和调整
BP9RL03: 基于定义的沟通机制，必须输出对应的沟通记录（会议记录、邮件、聊天工具记录等）</t>
    <phoneticPr fontId="1" type="noConversion"/>
  </si>
  <si>
    <t xml:space="preserve">
BP10RL01: 必须定期对项目内部干系人任务进展情况进行检查和汇总
BP10RL02: 必须根据项目计划类内容和项目实际进展情况识别出偏差问题</t>
    <phoneticPr fontId="1" type="noConversion"/>
  </si>
  <si>
    <t xml:space="preserve">
GP2.1.1RL01: 必须定义过程实施的时间周期范围
GP2.1.1RL02: 必须在项目进度计划中识别各个过程活动的输出物，并识别记录在&lt;配置项清单&gt;中
GP2.1.1RL03: 必须基于假设和约束，定义过程实施目标和标准，包含：目标项、达成目标的目标值、计算方法、计算频率、
GP2.1.1RL04: 必须基于假设和约束，识别与过程相关的法律法规、标准和客户要求，并识别过程时间要求，过程的准入准出、过程执行的输出、过程活动的频率、过程实现方法、过程执行的环境、使用工具、监控过程执行的方法、可交付成果，包括完整性标准 (例如，完成的定义) 和处理内部和外部接口的方法 (受影响方、供方和客户的相关输入/输出)、过程偏差问题处理的方法
GP2.1.1RL05: 必须定义过程执行的策略，策略可包含在介绍、工具中的工作流图示、固化在工具中等形式</t>
    <phoneticPr fontId="1" type="noConversion"/>
  </si>
  <si>
    <t xml:space="preserve">
GP2.1.2RL01: 必须根据已定义的过程实施目标、标准和策略，对过程实施进行策划，策划内容包括：定义为达成过程目的的所有活动和工作包、活动和工作包的估算、活动的顺序、关键里程碑、所需活动的时间进度和缓冲时间、活动分配的资源、活动的责任人和职责、人力资源投入百分比、工作产品评审活动和管理活动、沟通机制等
GP2.1.2RL02: 需在项目管理策略中定义对各过程工作活动的估算方法，如过程存在特殊估算方法不在项目管理策略中定义，则需要单独进行定义。
GP2.1.2RL03: 必须根据已定义的估算方法，对已识别的过程工作包进行估算，估算包括：工作量、周期和工作产品大小</t>
    <phoneticPr fontId="1" type="noConversion"/>
  </si>
  <si>
    <t xml:space="preserve">
GP2.1.3RL01: 必须根据过程实施策划内容，识别为过程实施、过程实施管理和工作产品管理所需的人员角色和物理资源
GP2.1.3RL02: 必须为过程执行活动定义和分配每个角色的RASIC、职责、承诺和权限，权限包括访问权限、审批权限、工作产品释放权限等
GP2.1.3RL03: 必须定义和分配对过程工作产品进行验证人员的职责和权限
GP2.1.3RL04: 必须识别和定义过程实施所需要的经验、知识和技能</t>
    <phoneticPr fontId="1" type="noConversion"/>
  </si>
  <si>
    <t xml:space="preserve">
GP2.1.4RL01: 必须识别为过程实施、过程实施管理和工作产品管理所需要的人员信息，并且在项目生命周期过程中对所需人员的使用情况进行维护以确保人员的可用
GP2.1.4RL02: 必须对识别的人员进行技能差距分析，并对识别的差距制定解决措施，解决措施可包含培训、招聘、辅导等，以确保人员能力满足过程实施、过程实施管理和工作产品管理所需的能力要求
GP2.1.4RL03: 必须识别为过程实施、过程实施管理和工作产品管理所需要的物理资源信息，包括测试工具或设备、物料、账号、样件等，并且在项目生命周期过程中对使用情况进行维护以确保物理资源的可用
GP2.1.4RL04: 必须提供所使用工具设备的使用说明，以确保工具被正确使用</t>
    <phoneticPr fontId="1" type="noConversion"/>
  </si>
  <si>
    <t xml:space="preserve">
GP2.1.5RL01: 必须根据项目进度计划中对过程活动的计划内容，对过程活动进行了执行
GP2.1.5RL02: 必须对估算的人力资源、物理资源、人员能力进行监控，以符合项目实际需要
GP2.1.5RL03: 必须基于已定义的过程实施目标，持续性的进行了相关数据的收集
GP2.1.5RL04: 必须定期对实际数据和计划性数据进行对比，以显示当前进展状态、确保计划的结果被达成、识别与计划的偏差；数据类型包括时间、周期、工作量
GP2.1.5RL05: 必须识别与计划内容不一致的偏差问题，包含时间偏差、资源偏差、工时偏差、能力偏差、范围偏差、交付偏差等
GP2.1.5RL06: 必须对识别的偏差问题进行分析，识别根本原因，制定解决措施，若需要调整计划内容以确保与客户需求保持一致，则需注明计划调整原因</t>
    <phoneticPr fontId="1" type="noConversion"/>
  </si>
  <si>
    <t xml:space="preserve">
GP2.1.6RL01: 必须识别所有与过程实施相关的内外部接口人和组织
GP2.1.6RL02: 必须根据识别的接口人员信息定义对应的接口职责
GP2.1.6RL03: 必须定义与各类接口方之间的沟通机制和触发机制
GP2.1.6RL04: 必须识别和定义与各类接口方之间交互机制，包含交互类型、交互活动、交互频率、交互的文档或实物等
GP2.1.6RL05: 必须根据已定义的接口相关信息，进行了接口的交互活动，并对各类接口交互活动进行监控和管理</t>
    <phoneticPr fontId="1" type="noConversion"/>
  </si>
  <si>
    <t xml:space="preserve">
GP2.2.1RL01: 必须识别工作产品的要求，要求包括内容的结构化、历史记录、目录、技术性能、项目相关信息、工作产品指南或标准
GP2.2.1RL02: 必须定义适配的工作产品评审和批准标准，标准包括识别需要被评审的工作产品、评审方式、评审方法、评审频率、评审参与者、评审覆盖率
GP2.2.1RL03: 工作产品的评审必须使用对应的评审检查单</t>
    <phoneticPr fontId="1" type="noConversion"/>
  </si>
  <si>
    <t xml:space="preserve">
GP2.2.2RL01: 必须识别过程的所有工作产品
GP2.2.2RL02: 必须定义工作产品的命名规则
GP2.2.2RL03: 必须定义每个工作产品的责任人
GP2.2.2RL04: 必须定义工作产品的读写权限
GP2.2.2RL05: 必须定义工作产品的状态模型，包括状态类型、状态变化标准、工作流、批准和发布机制、相关职责和权限
GP2.2.2RL06: 必须定义工作产品的版本规则，以及基线机制
GP2.2.2RL07: 必须定义工作产品的存储工具
GP2.2.2RL08: 必须定义工作产品的发布机制和变更机制</t>
    <phoneticPr fontId="1" type="noConversion"/>
  </si>
  <si>
    <t xml:space="preserve">
GP2.2.3RL01: 必须基于已定义的工作产品要求，对工作产品进行存储和控制</t>
    <phoneticPr fontId="1" type="noConversion"/>
  </si>
  <si>
    <t xml:space="preserve">
GP2.2.4RL01: 必须基于已定义的评审标准对工作产品进行评审活动
GP2.2.4RL02: 必须记录被评审的工作产品名称和版本、评审时间、评审参与人、评审问题、评审结果、评审和批准标准
GP2.2.4RL03: 必须定义评审问题的处理机制
GP2.2.4RL04: 必须对评审问题跟踪到关闭</t>
    <phoneticPr fontId="1" type="noConversion"/>
  </si>
  <si>
    <t xml:space="preserve">
BP1RL01: QA角色的汇报线必须独立于项目经理的汇报线
BP1RL02: 系统需求验证的角色和软件需求验证的角色，必须独立于（系统/软件）架构/详细设计和软件单元构建的角色</t>
    <phoneticPr fontId="1" type="noConversion"/>
  </si>
  <si>
    <t xml:space="preserve">
BP2RL01: 必须定义每个工作产品的质量保证标准，包含：每个工作产品的评审检查单、产品性能指标
BP2RL02: 必须定义每个工作过程的质量保证标准，包含：每个工作过程的质量目标、工作过程审计检查单</t>
    <phoneticPr fontId="1" type="noConversion"/>
  </si>
  <si>
    <t xml:space="preserve">
BP3RL01: 必须识别所有需要被评审的工作产品，并且定义评审方法、评审必须参加者和评审标准
BP3RL02: 工作产品的评审活动必须使用评审检查单，并且工作产品的上下游必须参加（研发团队内部）
BP3RL03: QA必须对工作产品进行审计</t>
    <phoneticPr fontId="1" type="noConversion"/>
  </si>
  <si>
    <t xml:space="preserve">
BP4RL01: QA每次审计必须使用过程审计检查单
BP4RL02: 过程审计至少每两个月要覆盖所有过程，审计频率可是定期或者事件触发
BP4RL03: 质量保证过程必须被其他项目QA或者QA的质量经理进行过程审计</t>
    <phoneticPr fontId="1" type="noConversion"/>
  </si>
  <si>
    <t>BP5RL01: QA必须定期总结质量保证结果、不符合项和趋势，并且汇报给所有受影响方</t>
    <phoneticPr fontId="1" type="noConversion"/>
  </si>
  <si>
    <t>BP6RL01: QA必须识别工作产品和过程的NC，并记录所有NC，且及时对所有NC跟踪直到关闭</t>
    <phoneticPr fontId="1" type="noConversion"/>
  </si>
  <si>
    <t>BP7RL01: QA必须根据升级条件和升级机制对需要升级的NC进行升级处理，直到NC关闭</t>
    <phoneticPr fontId="1" type="noConversion"/>
  </si>
  <si>
    <t xml:space="preserve">
BP1RL01: 必须定义项目的配置项选择准则
BP1RL02: 必须根据配置项选择准则识别和记录项目的配置项</t>
    <phoneticPr fontId="1" type="noConversion"/>
  </si>
  <si>
    <t xml:space="preserve">
BP2RL01: 必须定义用于控制配置项控制和修改的属性，包含：状态、存储路径、访问权限等</t>
    <phoneticPr fontId="1" type="noConversion"/>
  </si>
  <si>
    <t xml:space="preserve">
BP3RL01: 必须对硬件物理项、软件、文档类定义不同的配置管理机制
BP3RL02: 必须根据配置项不同的属性使用适配的配置管理工具，并且定义配置管理工具的库结构
BP3RL03: 必须对项目研发人员不同角色定义配置库不同的访问/编辑/批准权限
BP3RL04: 必须对软件源代码进行分支合并管理</t>
    <phoneticPr fontId="1" type="noConversion"/>
  </si>
  <si>
    <t xml:space="preserve">
BP4RL01: 必须定义配置管理机制，并且根据配置管理机制控制配置项的修改，配置管理机制包含：存储管理、版本管理、基线管理、分支管理等</t>
    <phoneticPr fontId="1" type="noConversion"/>
  </si>
  <si>
    <t xml:space="preserve">
BP5RL01: 必须对需求进行基线管理，且必须对每次对外交付建立版本基线和发布基线</t>
    <phoneticPr fontId="1" type="noConversion"/>
  </si>
  <si>
    <t xml:space="preserve">
BP6RL01: 必须定期检查配置库中配置项的状态，并总结配置项状态信息，同时将配置项状态信息告知项目研发团队成员</t>
    <phoneticPr fontId="1" type="noConversion"/>
  </si>
  <si>
    <t xml:space="preserve">
BP7RL01: 基线发布之前，必须进行基线审计以确保基线中内容的完整性和一致性</t>
    <phoneticPr fontId="1" type="noConversion"/>
  </si>
  <si>
    <t xml:space="preserve">
BP8RL01: 必须定义配置项备份和恢复的机制（可IT负责），必须定期检查配置项基于备份机制进行备份的实施记录</t>
    <phoneticPr fontId="1" type="noConversion"/>
  </si>
  <si>
    <t>BP1RL01: 必须识别项目偏差问题、Bug和不符合项问题，每类问题的数量不得少于20个
BP1RL02: 必须记录项目距偏差问题和不符合项问题的唯一编号、提出时间、问题描述、问题状态；Bug还需记录发现版本、Bug复现频率</t>
    <phoneticPr fontId="1" type="noConversion"/>
  </si>
  <si>
    <t xml:space="preserve">
BP2RL01: 必须分析问题的原因，并识别受影响的所有利益相关方、受影响的工作产品，以及受影响的其他类似问题（例如平台项目、同产品系列）
BP2RL02: 必须根据问题分析出的严重度、关键程度、紧急程度，识别问题的不同等级</t>
    <phoneticPr fontId="1" type="noConversion"/>
  </si>
  <si>
    <t xml:space="preserve">
BP3RL01: 必须对紧急类问题进行记录，并有获取紧急行动的授权，包含：邮件、聊天记录、电话沟通方式</t>
    <phoneticPr fontId="1" type="noConversion"/>
  </si>
  <si>
    <t>BP4RL01: 必须对问题影响分析中受影响的所有利益相关方发布警报通知，包含：邮件、聊天记录</t>
    <phoneticPr fontId="1" type="noConversion"/>
  </si>
  <si>
    <t xml:space="preserve">
BP5RL01: 必须根据问题的原因分析和影响分析，制定问题解决措施，并识别措施责任人和措施计划完成时间</t>
    <phoneticPr fontId="1" type="noConversion"/>
  </si>
  <si>
    <t>BP6RL01: 所有识别的问题必须被跟踪到关闭，包括被升级的问题；并且问题的关闭必须经由问题发起者的确认或认可</t>
    <phoneticPr fontId="1" type="noConversion"/>
  </si>
  <si>
    <t>BP7RL01: 必须定期对Bug的管理数据进行收集和分析，识别问题趋势和识别相关措施；并且将问题趋势分析结果汇报给相关方；当项目偏差问题和NC的累计数量超过50个以上，则也必须进行问题趋势分析和汇报</t>
    <phoneticPr fontId="1" type="noConversion"/>
  </si>
  <si>
    <t xml:space="preserve">
BP1RL01: 必须识别变更请求应用的范围
BP1RL02: 必须指定变更请求的唯一标识
BP1RL03: 必须识别变更发起者、变更原因
BP1RL04: 必须记录变更的具体内容、变更发起时间、变更的状态</t>
    <phoneticPr fontId="1" type="noConversion"/>
  </si>
  <si>
    <t xml:space="preserve">
BP2RL01: 必须制定变更分析准则，为变更的影响分析提供依据
BP2RL02: 变更可行性分析，必须包含可能的替代方案、技术可行性、时间可行性、工时估算、风险分析
BP2RL03: 必须分析受影响的工作产品、依赖的其他变更、对不同相关方的影响（相关方包含：客户、供应商、对手件/关联件、生产制造、平台）
BP2RL04: 必须识别变更的验证标准，标准包含：对受影响工作产品的评审和测试</t>
    <phoneticPr fontId="1" type="noConversion"/>
  </si>
  <si>
    <t xml:space="preserve">
BP3RL01: 必须识别对变更进行审批的CCB成员，并设定每个成员的职责和等级
BP3RL02: CCB成员必须根据变更分析结果及时的对响应等级的变更进行批准</t>
    <phoneticPr fontId="1" type="noConversion"/>
  </si>
  <si>
    <t xml:space="preserve">
BP4RL01: 必须建立变更请求与受影响工作产品之间的追溯性，若变更请求是由于问题触发，则必须建立问题与变更请求的追溯性</t>
    <phoneticPr fontId="1" type="noConversion"/>
  </si>
  <si>
    <t xml:space="preserve">
BP5RL01: 必须根据变更验证标准，对变更的事实活动结果进行确认</t>
    <phoneticPr fontId="1" type="noConversion"/>
  </si>
  <si>
    <t xml:space="preserve">
BP6RL01: 必须对变更跟踪到关闭，并且与所有识别的受影响相关方沟通变更结果
BP6RL02: 变更的关闭必须经由变更发起者的确认或认可</t>
    <phoneticPr fontId="1" type="noConversion"/>
  </si>
  <si>
    <t xml:space="preserve">
BP1RL01: 需求的描述必须针对系统的外围功能表现和输入输出信号进行了详细逻辑描述。
BP1RL02: 所有需求条目必须至少具备以下属性： - 无歧义性：需求内容的描述应具备统一的语法格式，比如【xxx主体】基于【xx输入条件】必须实现【xxx输出行为】； - 颗粒化：需求条目颗粒度应当统一，每条一级功能拆解到单一功能集群，如诊断作为一级功能，在二级中识别分解各个诊断场景，温度/电压等； - 可验证性：针对每一条需求，若存在可验证性风险时，则必须要定义验证准则作为属性字段之一，验证准则的定义应至少包含：前提条件、验证方法、成功准则。
BP1RL03: 必须识别了功能需求与非功能需求，同时需求类别的识别需要包含复合需求（软-硬-结构）、测试需求、纯软件需求、纯硬件需求、结构需求、质量要求。（在没有sys1的情况下，所有的分配应通过sys2实现）</t>
    <phoneticPr fontId="1" type="noConversion"/>
  </si>
  <si>
    <t xml:space="preserve">
BP2RL01: 必须对需求进行了优先级分配，以指向对应的发布版本；若存在FIP，则需求结构化需要能够支持FIP中对应条目的识别以及一致性。</t>
    <phoneticPr fontId="1" type="noConversion"/>
  </si>
  <si>
    <t xml:space="preserve">
BP3RL01: 必须对需求的技术可行性，可验证性进行了分析，且对如果存在的风险进行了识别和处理。
BP3RL02: 必须对需求的实现所需资源风险进行了分析，且对如果存在的风险进行了识别和处理，影响到估算的需要形成估算调整记录。</t>
    <phoneticPr fontId="1" type="noConversion"/>
  </si>
  <si>
    <t>BP4RL01: 必须分析了外部环境中的物理，电气，接口信号等要素的范围变化，瞬时冲击等情况会产生对系统功性能的影响，且对存在的影响需要进行文字描述，并制定影响消除的方法且与相关方进行沟通确认</t>
    <phoneticPr fontId="1" type="noConversion"/>
  </si>
  <si>
    <t>BP5RL01: 系统需求必须100%覆盖了对客户需求中产品相关需求的追踪。
BP5RL02: 系统需求必须100%覆盖了对客户需求以外其他涉众需求中产品相关需求的追踪。</t>
    <phoneticPr fontId="1" type="noConversion"/>
  </si>
  <si>
    <t xml:space="preserve">
BP6RL01: 需求评审中必须上下游人员都参与了沟通。评审沟通必须以评审记录的形式体现，评审记录中至少需要包含：评审参与涉众、评审时间、评审主题、评审结论、评审检查项以及评审问题的解决记录。
BP6RL02: 如存在外部环境影响，需要与相关方进行相应沟通，以确定影响无风险或制定行动消除影响。相关的沟通记录形式不限，但内容需要支持对沟通涉众、沟通信息主题与沟通时间的识别。</t>
    <phoneticPr fontId="1" type="noConversion"/>
  </si>
  <si>
    <t xml:space="preserve">
BP1RL01: 系统的静态架构设计中必须包含了所有的系统组件，包括软件，硬件和结构件，其中软件作为单个黑盒要素识别即可（不需要识别内部模块）
BP1RL02: 必须识别了所有对外的接口，包括接插件管脚定义，各类通信协议等
BP1RL03: 必须识别并定义了内部软硬件间接口，包括各控制器管脚的功能定义、配置属性、电气特性以及软件识别号等</t>
    <phoneticPr fontId="1" type="noConversion"/>
  </si>
  <si>
    <t xml:space="preserve">
BP2RL01: 动态设计相关画图中，必须使用了静态架构定义的模块和接口进行设计
BP2RL02: 动态设计必须覆盖了所有功能，可以直接对L1功能进行覆盖
BP2RL03: 必须识别了系统运行的状态机，主要是电源状态，并识别了每个状态的工作模式和状态之间的切换条件，精准到信号级别</t>
    <phoneticPr fontId="1" type="noConversion"/>
  </si>
  <si>
    <t xml:space="preserve">
BP3RL01: 1、如果存在多方案，进行多维度进行对比分析，包括技术维度，进度维度，成本维度，复用维度等，同时分析结论应支持风险识别。 2、若项目中采取复用平台方案，也需对复用方案进行多维度分析对项目需求的满足度，包括技术维度，进度维度，成本维度，复用维度等，同时分析结论应支持风险识别。
BP3RL02: 需使用合适的方法分析系统架构方案的正确合理，存在多方案则进行多方案对比分析，存在安全要求则采用相应的安全分析，包括SafeFMEA，FTA，TARA</t>
    <phoneticPr fontId="1" type="noConversion"/>
  </si>
  <si>
    <t xml:space="preserve">
BP4RL01: 系统架构必须100%覆盖了对系统需求中多学科耦合的需求的追踪。
BP4RL02: 系统架构必须100%追踪了或分配了单学科系统需求到系统元素中。系统架构中组件、接口、动态设计均为需要构建追溯的对象。</t>
    <phoneticPr fontId="1" type="noConversion"/>
  </si>
  <si>
    <t xml:space="preserve">
BP5RL01: 架构评审中必须上下游人员都参与了沟通。评审沟通必须以评审记录的形式体现，评审记录中至少需要包含：评审参与涉众、评审时间、评审主题、评审结论、评审检查项以及评审问题的解决记录。</t>
    <phoneticPr fontId="1" type="noConversion"/>
  </si>
  <si>
    <t>ModelASPICE过程指南
BP1RL01: 必须定义系统集成步骤顺序与前置条件的识别，包括各版本样机的集成步骤，每步集成所包含的系统元素，集成准入准出条件（学科级别的验证结果、烧录环境、工具资源等），集成环境，集成成功准则，此内容可直接定义在策略文件中。
BP1RL02: 以测试策略的形式制定相应的验证措施，包含但不限于： 验证技术：测试（含测试用例）、评审等； 验证标准：验证通过准则； 准入准出：过程开始结束标准； 验证环境：测试环境、资源设备等；
BP1RL03: 系统集成验证措施必须包含对系统架构中各设计要素的验证措施设计，包含系统状态机、系统动态行为以及对内外接口等。</t>
    <phoneticPr fontId="1" type="noConversion"/>
  </si>
  <si>
    <t xml:space="preserve">
BP2RL01: 系统集成测试的环境需要在HIL级别，且测试观测对象主要是软硬件间的信号，包括PIN上的电气信号，芯片的工作响应，软件间的通信机制，不可以只是外部的系统表征。
BP2RL02: 每轮验证措施的执行范围必须形成记录，应具备选择原则与原因的识别记录，且选择范围需要匹配对应的功能发布计划。</t>
    <phoneticPr fontId="1" type="noConversion"/>
  </si>
  <si>
    <t xml:space="preserve">
BP3RL01: 系统集成的执行完成应存在对其集成条件的符合记录，比如单学科的验证结果确认、冒烟测试报告、集成结果确认记录等。
BP3RL02: 系统集成验证的记录必须包括：测试动作的执行记录（log），用例运行得到的实际结果（vs预期结果）以及测试结论的判断（Pass/Fail），同时验证失败项应关联对应的缺陷项。</t>
    <phoneticPr fontId="1" type="noConversion"/>
  </si>
  <si>
    <t xml:space="preserve">
BP4RL01: 系统集成验证措施必须100%覆盖了系统架构中全设计要素的追踪。</t>
    <phoneticPr fontId="1" type="noConversion"/>
  </si>
  <si>
    <t xml:space="preserve">
BP5RL01: 验证结果总结沟通中必须上下游人员都参与了沟通。总结报告的沟通形式不限，但记录中至少需要包含：沟通涉众、沟通时间、沟通主题、沟通结论以及触发问题的解决记录。
BP5RL02: 验证结果总结报告中必须包含：验证对象的版本信息、报告对应的验证时间轮次、验证措施的执行数据统计、发现缺陷的数据统计以及验证轮次结论的记录。</t>
    <phoneticPr fontId="1" type="noConversion"/>
  </si>
  <si>
    <t xml:space="preserve">
BP1RL01: 以测试策略的形式制定相应的验证措施，包含但不限于： 验证技术：测试（含测试用例）、评审等； 验证标准：验证通过准则； 准入准出：过程开始结束标准； 验证环境：测试环境、资源设备等。
BP1RL02: 系统验证措施必须包含对系统需求分析输出系统需求条目的全覆盖符合。</t>
    <phoneticPr fontId="1" type="noConversion"/>
  </si>
  <si>
    <t xml:space="preserve">
BP2RL01: 每轮验证措施的执行范围必须形成记录，应具备选择原则与原因的识别记录，且选择范围需要匹配对应的功能发布计划。</t>
    <phoneticPr fontId="1" type="noConversion"/>
  </si>
  <si>
    <t xml:space="preserve">
BP3RL01: 系统验证的记录必须包括：测试动作的执行记录（log），用例运行得到的实际结果（vs预期结果）以及测试结论的判断（Pass/Fail），同时验证失败项应关联对应的缺陷项。</t>
    <phoneticPr fontId="1" type="noConversion"/>
  </si>
  <si>
    <t xml:space="preserve">
BP4RL01: 系统验证措施必须100%覆盖了系统需求中全需求条目的追踪。
BP4RL02: 验证结果总结沟通中必须上下游人员都参与了沟通。总结报告的沟通形式不限，但记录中至少需要包含：沟通涉众、沟通时间、沟通主题、沟通结论以及触发问题的解决记录。</t>
    <phoneticPr fontId="1" type="noConversion"/>
  </si>
  <si>
    <t xml:space="preserve">
BP5RL01: 验证结果总结报告中必须包含：验证对象的版本信息、报告对应的验证时间轮次、验证措施的执行数据统计、发现缺陷的数据统计以及验证轮次结论的记录。</t>
    <phoneticPr fontId="1" type="noConversion"/>
  </si>
  <si>
    <t xml:space="preserve">
BP1RL01: 需求的描述必须针对软件的外围功能表现和输入输出信号进行了详细逻辑描述。
BP1RL02: 所有需求条目必须至少具备以下属性： - 无歧义性：需求内容的描述应具备统一的语法格式，比如【xxx主体】基于【xx输入条件】必须实现【xxx输出行为】； - 颗粒化：需求条目颗粒度应当统一，每条一级功能拆解到单一功能集群，如诊断作为一级功能，在二级中识别分解各个诊断场景，温度/电压等； - 可验证性：针对每一条需求，若存在可验证性风险时，则必须要定义验证准则作为属性字段之一，验证准则的定义应至少包含：前提条件、验证方法、成功准则。
BP1RL03: 必须识别了功能需求与非功能需求。同时需求类别需要考虑包含基本的功能集群，如通讯、诊断、安全需求、性能需求、测试需求等。</t>
    <phoneticPr fontId="1" type="noConversion"/>
  </si>
  <si>
    <t xml:space="preserve">
BP4RL01: 必须分析了外部环境中的硬件资源、接口信号等要素的范围变化，外部实际值到电子信号转化等情况会产生对系统功性能的影响，且对存在的影响进行了对策与处理。</t>
    <phoneticPr fontId="1" type="noConversion"/>
  </si>
  <si>
    <t xml:space="preserve">
BP5RL01: 软件需求必须100%覆盖了对系统需求中软件相关需求的追踪。
BP5RL02: 软件需求必须100%覆盖了对系统架构中软件要素相关设计内容的追踪，比如模块功能定义、包含软件动作在内的动态行为。</t>
    <phoneticPr fontId="1" type="noConversion"/>
  </si>
  <si>
    <t xml:space="preserve">
BP1RL01: 软件的静态架构设计中必须包含了所有的软件模块，包括基础软件层、应用软件层中的所有模块。
BP1RL02: 必须识别并定义了软件模块间接口，包括各模块间接口函数的功能定义，出入参数的范围值域，调用逻辑等。</t>
    <phoneticPr fontId="1" type="noConversion"/>
  </si>
  <si>
    <t xml:space="preserve">
BP2RL01: 动态设计相关画图中，必须使用了静态架构定义的模块和接口进行设计。
BP2RL02: 动态设计必须覆盖了所有功能，可以直接对L1功能进行覆盖。
BP2RL03: 软件动态行为设计必须包含应用的中断处理、任务调度周期优先级、资源消耗情况等。
BP2RL04: 必须识别了软件运行的状态机，主要是软件工作状态，并识别了每个状态的工作模式和状态之间的切换条件，精准到变量级别。</t>
    <phoneticPr fontId="1" type="noConversion"/>
  </si>
  <si>
    <t xml:space="preserve">
BP3RL01: 1、如果存在多方案，进行多维度进行对比分析，包括技术维度，进度维度，成本维度，复用维度等，同时分析结论应支持风险识别。 2、若项目中采取复用平台方案，也需对复用方案进行多维度分析对项目需求的满足度，包括技术维度，进度维度，成本维度，复用维度等，同时分析结论应支持风险识别。</t>
    <phoneticPr fontId="1" type="noConversion"/>
  </si>
  <si>
    <t xml:space="preserve">
BP4RL01: 软件架构必须100%覆盖了对软件需求中全功能实现需求的追踪。</t>
    <phoneticPr fontId="1" type="noConversion"/>
  </si>
  <si>
    <t xml:space="preserve">
BP1RL01: 软件详细设计的静态设计中必须包含了对所有软件组件的设计，包括每个组件下包含的所有软件单元。
BP1RL02: 必须识别并定义了软件单元间接口，包括出入参数（全局变量）的值域范围、物理参量的单位等，</t>
    <phoneticPr fontId="1" type="noConversion"/>
  </si>
  <si>
    <t xml:space="preserve">
BP2RL01: 动态设计相关画图中，必须使用了静态设计定义的单元和接口进行设计。
BP2RL02: 动态设计必须覆盖了所有组件内单元间的交互调用关系（可以考虑以需求或者接口函数为对象展开），以及复杂单元（圈复杂度大于10）的内部流程设计（流程图），其中圈复杂度的量化指标应基于实际软件规模/开发难易程度进行决策。</t>
    <phoneticPr fontId="1" type="noConversion"/>
  </si>
  <si>
    <t xml:space="preserve">
BP3RL01: 必须存在内部统一的编码规范对编码行为进行约束(考虑MISRA C/C++2012,AUTOSAR C++,MAAB,MAB,CERT C)，同时编码的输出应与详细设计保持一致</t>
    <phoneticPr fontId="1" type="noConversion"/>
  </si>
  <si>
    <t>BP4RL01: 软件详设必须100%覆盖对软件架构中全功能实现需求的追踪。
BP4RL02: 开发的软件单元必须100%覆盖对软件详设中各单元设计要求的追溯。
BP4RL03: 软件详设必须100%覆盖对软件需求中全功能实现需求的追溯。</t>
    <phoneticPr fontId="1" type="noConversion"/>
  </si>
  <si>
    <t xml:space="preserve">
BP5RL01: 详设与单元的评审中必须上下游人员都参与了沟通。评审沟通必须以评审记录的形式体现，评审记录中至少需要包含：评审参与涉众、评审时间、评审主题、评审结论、评审检查项以及评审问题的解决记录。</t>
    <phoneticPr fontId="1" type="noConversion"/>
  </si>
  <si>
    <t xml:space="preserve">
BP1RL01: 软件单元验证措施的定义必须包含：软件的静态验证手段以及动态验证方法，其中包含结构扫描、代码评审以及函数功能的调试与结构覆盖度的检查。比如：对于C语言代码，必须满足MISRA C，覆盖度至少达到C0-100%；C++主要MISRA C++或AUTOSAR C++；MBD必须额外满足MAB/MAAB，对于安全代码必须满足功能安全要求，网络安全必须满足CERT C或MISRA C SECURITY PLUS。
BP1RL02: 单元验证通常定义形式为测试代码脚本或工具的配置表单，其中验证措施的定义要素必须体现：测试输入与预期输出的定义与对应组合关系。</t>
    <phoneticPr fontId="1" type="noConversion"/>
  </si>
  <si>
    <t xml:space="preserve">
BP2RL01: 每轮验证措施的执行范围必须形成记录，每轮选择执行范围至少需要覆盖对应轮次中增量的组件文件（如C语言中单个.C文档），同时大版本节点内必须进行全量测试。</t>
    <phoneticPr fontId="1" type="noConversion"/>
  </si>
  <si>
    <t>BP3RL01: 单元验证的记录必须包括：静态验证的验证结果，代码评审的检查与修复记录，动态测试动作的执行记录（log），静态/动态验证结果可以使用工具导出的测试报告，其中必须支持对策略中已定义测试指标的识别，比如圈复杂度、C0/C1覆盖度指标以及测试用例的通过情况等。</t>
    <phoneticPr fontId="1" type="noConversion"/>
  </si>
  <si>
    <t>BP4RL01: 软件单元验证措施必须100%覆盖软件详设中所有设计单元的追溯。其中软件详设到单元测试用例的追溯可以通过命名规范的统一进行追溯，但必须保证对应的覆盖度达到100%，否则需要以注释说明的形式进行追溯关系的识别并评审。单元之间的动态行为可由集成测试用例追溯。</t>
    <phoneticPr fontId="1" type="noConversion"/>
  </si>
  <si>
    <t>BP5RL01: 验证结果总结沟通中必须上下游人员都参与了沟通。总结报告的沟通形式不限，但记录中至少需要包含：沟通涉众、沟通时间、沟通主题、沟通结论以及触发问题的解决记录。
BP5RL02: 验证结果总结报告中必须包含：验证对象的版本信息、报告对应的验证时间轮次、验证措施的执行数据统计、发现缺陷的数据统计以及验证轮次结论的记录。同时若存在部分验证结果不达标但放行的情况必须包含合理的解释说明。</t>
    <phoneticPr fontId="1" type="noConversion"/>
  </si>
  <si>
    <t>BP1RL01: 软件的验证措施定义中必须包含软件集成步骤顺序与前置条件的识别，即软件的编译步骤策略以及各步骤所需满足的前提条件（各软件分层级别的验证结果、编译环境、工具资源等）。
BP1RL02: 验证措施的定义必须包含：执行前置条件、用例设计方法、预期通过条件、措施执行步骤、所需的验证环境与设施等。
BP1RL03: 软件集成验证措施必须包含对软件架构中各设计要素的验证措施设计，包含软件状态机、软件动态行为、资源消耗目标以及模块间接口等。</t>
    <phoneticPr fontId="1" type="noConversion"/>
  </si>
  <si>
    <t xml:space="preserve">
BP2RL01: 软件组件验证措施必须包含对软件详细设计中各单元之间动态行为的验证措施设计，对应的观测点设计必须匹配各交互步骤的相关参量变化/传递。
BP2RL02: 软件集成测试的环境需要在SIL级别，且测试观测对象主要是软件模块间的变量传递/函数调用时序正确性，包括信号流的正确性、接口规格的符合性，不可以只是外部功能表征。</t>
    <phoneticPr fontId="1" type="noConversion"/>
  </si>
  <si>
    <t xml:space="preserve">
BP3RL01: 每轮验证措施的执行范围必须形成记录，应具备选择原则与原因的识别记录，且选择范围需要匹配对应的功能发布计划。</t>
    <phoneticPr fontId="1" type="noConversion"/>
  </si>
  <si>
    <t xml:space="preserve">
BP4RL01: 软件集成的执行完成应存在对其集成条件的符合记录，比如单元层级的验证结果确认、软件冒烟测试报告、软件编译结果确认记录等，其中结果确认应包含对集成条件的符合性确认，如集成方法的正确使用。</t>
    <phoneticPr fontId="1" type="noConversion"/>
  </si>
  <si>
    <t xml:space="preserve">
BP5RL01: 软件集成验证的记录必须包括：测试动作的执行记录（log），用例运行得到的实际结果（vs预期结果）以及测试结论的判断（Pass/Fail），同时验证失败项应关联对应的缺陷项。</t>
    <phoneticPr fontId="1" type="noConversion"/>
  </si>
  <si>
    <t xml:space="preserve">
BP6RL01: 软件集成验证措施必须100%覆盖了软件架构中全设计要素的追踪。
BP6RL02: 软件组件验证措施必须100%覆盖了软件详细设计中全单元动态设计的追踪。</t>
    <phoneticPr fontId="1" type="noConversion"/>
  </si>
  <si>
    <t xml:space="preserve">
BP7RL01: 验证结果总结沟通中必须上下游人员都参与了沟通。总结报告的沟通形式不限，但记录中至少需要包含：沟通涉众、沟通时间、沟通主题、沟通结论以及触发问题的解决记录。
BP7RL02: 验证结果总结报告中必须包含：验证对象的版本信息、报告对应的验证时间轮次、验证措施的执行数据统计、发现缺陷的数据统计以及验证轮次结论的记录。</t>
    <phoneticPr fontId="1" type="noConversion"/>
  </si>
  <si>
    <t xml:space="preserve">
BP1RL01: 以测试策略的形式制定相应的验证措施，包含但不限于： 验证技术：测试（含测试用例）、评审等； 验证标准：验证通过准则； 准入准出：过程开始结束标准； 验证环境：测试环境、资源设备等。
BP1RL02: 软件验证措施必须包含对软件需求分析输出软件需求条目的全覆盖符合。
BP1RL03: 软件测试的环境需要在SIL/HIL级别，且测试观测对象主要是软件整体的功能表征，包括功能业务逻辑的正确性，软件获取输入以及处理得到输出的正确对应关系，输出反馈的观测应包括GPIO口的输入输出正确性、通讯总线接口的反馈正确性等，不可以只是产品的外部功能表征。</t>
    <phoneticPr fontId="1" type="noConversion"/>
  </si>
  <si>
    <t>BP3RL01: 软件验证的记录必须包括：测试动作的执行记录（log），用例运行得到的实际结果（vs预期结果）以及测试结论的判断（Pass/Fail），同时验证失败项应关联对应的缺陷项。</t>
    <phoneticPr fontId="1" type="noConversion"/>
  </si>
  <si>
    <t xml:space="preserve">
BP4RL01: 软件验证措施必须100%覆盖了软件需求中全需求条目的追踪。
BP4RL02: 验证结果总结沟通中必须上下游人员都参与了沟通。总结报告的沟通形式不限，但记录中至少需要包含：沟通涉众、沟通时间、沟通主题、沟通结论以及触发问题的解决记录。</t>
    <phoneticPr fontId="1" type="noConversion"/>
  </si>
  <si>
    <t>1.在项目管理计划中，识别了项目具体的工作范围，包括产品的开发范围，功能安全与网络安全要求，复用与外包内容。
2.当前项目定义的进度目标定义为里程碑节点的交付率100%，质量目标包括ASPICE L2和各个阶段的产品测试指标要求。
3.在项目早期制定了项目管理计划，在其中识别了项目的背景，目标和范围，包括进度目标，质量目标和成本目标。</t>
    <phoneticPr fontId="1" type="noConversion"/>
  </si>
  <si>
    <t>1.在项目里程碑计划中，详细的识别了项目各个里程碑，样件节点及其内各个过程的主要工作目标，包括工程开发，验证和管理支持的过程目标，并识别了每个里程碑阶段的主要交付物。
2.在项目管理计划中，根据发布计划，制定了详细的软件功能增长计划，在其中识别了整体产品的需求点，并定义了各个发布阶段的发布版本要求，包括功能的完成度。
3.在项目管理计划中，基于项目里程碑要求，制定了产品发布计划，在其中识别项目各个样件的发布要求，包括时间要求，功能要求，质量要求，对应版本号，数量和包装要求，并详细跟踪识别了其实际的发布相关信息。
4.在项目管理计划中，根据整体项目要求，识别具体的样件里程碑节点要求，包括其时间要求，输出要求和阶段目标。
5.在项目管理计划中，基于项目的范围，识别了项目的各个里程碑，并识别了各里程碑的时间要求，交付要求和阶段目标。</t>
    <phoneticPr fontId="1" type="noConversion"/>
  </si>
  <si>
    <t>1.在里程碑报告中，重新进行了可行性的确认和项目偏差的影响分析，以确认下阶段的工作计划可行性。
2.针对项目进行了可行性的分析，在其中对技术需求与方案进行分析，对时间要求进行评估，对资源进行了预估，对生产制造进行了分析，对采购外包进行了识别，对验证实验进行了评估，确认了项目各个维度的可行性风险。</t>
    <phoneticPr fontId="1" type="noConversion"/>
  </si>
  <si>
    <t>1.制定了项目进度计划，在其中进行了项目整体工作的WBS，识别了项目各过程活动，包括工程开发验证与管理支持活动，并识别了各活动的前置活动，输出工作产品，主要责任人，计划开始和完成时间，实际开发和完成时间，活动完成度，预估及实际工作量。
2.基于项目的里程碑计划及各阶段的过程目标，在进度计划中，识别了项目的各层级里程碑阶段内的具体活动，并策划了周期性的管理支持活动。</t>
    <phoneticPr fontId="1" type="noConversion"/>
  </si>
  <si>
    <t>1.在项目进度计划中，对各个WBS中的活动进行了工作量的估算，并在其中进行了实际工作量的登记，识别了异常于计划的情况，并针对进行了调整。
2.在项目管理策略中，定义了本项目的估算策略，其中包括估算的时机，目标，对象，方法，职责，当前主要在项目早期进行了计划的估算，且在每个里程碑点前会重新进行一次估算。
3.在项目管理策略中，定义了项目主要的估算方法，包括类比法，专家经验法，三点估算法和德尔菲法，本次项目主要适用了类比法和专家经验法。
4.针对项目进行了可行性的分析，在其中对技术需求与方案进行分析，对时间要求进行评估，对资源进行了预估，对生产制造进行了分析，对采购外包进行了识别，对验证实验进行了评估，确认了项目各个维度的可行性风险。</t>
    <phoneticPr fontId="1" type="noConversion"/>
  </si>
  <si>
    <t>1.针对识别到的技能差距，安排了相应的培训计划，并持续更新了技能评估表，以识别技能的弥补成果。
2.针对项目角色进行了技能的识别，包括管理能力，工具适用，研发能力和质量标准相关的技能要求，并评估了各个角色对各技能的具体要求等级，并与实际人员能力进行了对比，识别了差距。</t>
    <phoneticPr fontId="1" type="noConversion"/>
  </si>
  <si>
    <t>1.在项目干系人清单中，对于内部各个角色进行了具体的人员识别，并识别了其投入和离开项目的时间。
2.在干系人清单中，制定了项目的组织架构图，并识别了其中各个角色的职责，权限，联系方式，并制定了各个过程与角色的RASIC关系。并识别了外部干系人相关的信息，包括客户，外包和关联件的组织，角色，人名，接口职责和联系方式。
3.在干系人清单中，定义了项目沟通管理的要求，包括客户沟通机制，项目沟通管理机制和其他组织的沟通管理机制，其中在项目沟通管理机制中要求进行项目启动会，项目例会，里程碑评审会议和项目总结会。</t>
    <phoneticPr fontId="1" type="noConversion"/>
  </si>
  <si>
    <t>针对项目管理计划进行了评审，基于Checklist进行了各个维度的一致性确认。</t>
    <phoneticPr fontId="1" type="noConversion"/>
  </si>
  <si>
    <t>1.在里程碑报告中，重新进行了可行性的确认和项目偏差的影响分析，以确认下阶段的工作计划可行性。
2.在里程碑节点制定了里程碑报告，于其中识别了里程碑的状况，工作量，交付情况，变更与问题管理状态，过程质量目标，重大问题和经验教训。
3.基于项目例会机制，项目经理与项目成员定期的对项目的进度情况，问题情况，资源情况进行沟通，产生了会议计要，在其中识别了本周工作回顾，下周工作计划，风险与资源需求的识别。</t>
    <phoneticPr fontId="1" type="noConversion"/>
  </si>
  <si>
    <t>1.在项目干系人清单内定义了内外部干系人，对于内部各个角色进行了具体的人员识别，并并识别了其投入和离开项目的时间，具体的职责权限，制定了项目的沟通机制，包括项目例会，里程碑等。
2.在项目人力资源投入表中计划了人力资源的投入计划及实际投入情况，并持续进行维护更新。
3.在项目工具环境管理清单内定义了工作环境、开发环境，测试环境等资源计划及实施情况，有效的支持过程活动环境的维护。
4.在项目成员技能评估中针对项目角色进行了技能的识别，包括管理能力，工具适用，研发能力和质量标准相关的技能要求，并评估了各个角色对各技能的具体要求等级，并与实际人员能力进行了对比，识别了差距。</t>
    <phoneticPr fontId="1" type="noConversion"/>
  </si>
  <si>
    <t>1.在项目干系人清单中，对于内部各个角色进行了具体的人员识别，并识别了其投入和离开项目的时间。
2。制定了项目的组织架构图，并识别了其中各个角色的职责，权限，联系方式，并制定了各个过程与角色的RASIC关系。并识别了外部干系人相关的信息，包括客户，外包和关联件的组织，角色，人名，接口职责和联系方式。</t>
    <phoneticPr fontId="1" type="noConversion"/>
  </si>
  <si>
    <t>1.在项目干系人清单中，对于内部各个角色进行了具体的人员识别，并识别了其投入和离开项目的时间。
2.在项目进度计划中，对各个WBS中的活动进行了工作量的估算，并在其中进行了实际工作量的登记，识别了异常于计划的情况，并针对进行了调整。</t>
    <phoneticPr fontId="1" type="noConversion"/>
  </si>
  <si>
    <t xml:space="preserve">1.在质量保证计划中，定义了各个过程关键工作产品的评审要求，包括其评审方法，评审时间，评审责任人和参与人员。
</t>
    <phoneticPr fontId="1" type="noConversion"/>
  </si>
  <si>
    <t>基于配置项识别原则，对项目中各过程工作产品进行了识别，制定了配置项清单，在其中识别了各过程的配置项，并明确定义了其控制方式，存在位置，责任角色及当前状态。</t>
    <phoneticPr fontId="1" type="noConversion"/>
  </si>
  <si>
    <t>1.在项目过程中，基于存在的可用的Checklist，开展了相应过程的工作产品评审，对于评审发现进行了问题管理和修正。
2.针对项目管理计划进行了评审，基于Checklist进行了各个维度的一致性确认。</t>
    <phoneticPr fontId="1" type="noConversion"/>
  </si>
  <si>
    <t>1.在项目过程中，基于存在的可用的Checklist，开展了相应过程的工作产品评审，对于评审发现进行了问题管理和修正。
2.在质量保证计划中，定义了各个过程关键工作产品的评审要求，包括其评审方法，评审时间，评审责任人和参与人员。</t>
    <phoneticPr fontId="1" type="noConversion"/>
  </si>
  <si>
    <t>1.在质量保证计划中，定义了各个过程的审计机制，明确了审计的频率要求，并定义了对应的审计检查单。
2.基于过程审计检查单，开展了相应的过程审计，在其中针对过程活动和工作产品同步开展了检查点的确认，记录了相应的审计时间，结果和不符合问题。</t>
    <phoneticPr fontId="1" type="noConversion"/>
  </si>
  <si>
    <t>基于配置项识别原则，对项目中各过程工作产品进行了识别，制定了配置项清单，在其中识别了各过程的配置项，并明确定义了其控制方式，存在位置，责任角色及当前状态</t>
    <phoneticPr fontId="1" type="noConversion"/>
  </si>
  <si>
    <t>在配置项清单中，定义了配置项的以下属性，包括：管理方式、存储位置、负责人、计划实际入库日期、配置项版本号、配置项状态等；</t>
    <phoneticPr fontId="1" type="noConversion"/>
  </si>
  <si>
    <t>1.基于配置管理工具，制定了其内部开发库，受控库和产品库结构，并明确定义了项目团队中各个角色的相应读写权限，以进行配置项的管控。
2.在配置管理策略中，定义了配置管理系统的组成，其中，主要以SVN管理各过程工作产品，实际项目运行中，各配置项版本和各基线都纳入了工具管理。</t>
    <phoneticPr fontId="1" type="noConversion"/>
  </si>
  <si>
    <t>基于SVN，在项目中，对代码进行了分支管理，并行管理了代码主线，功能开发和代码修复的分支工作。</t>
    <phoneticPr fontId="1" type="noConversion"/>
  </si>
  <si>
    <t>基于配置管理策略，在项目过程中，建立了相应的基线并进行了审计，保证了基线的有效性，且产生了基线状态报告，在其中识别了各个基线内包含的具体配置项及其版本，并对整体基线的变更履历进行维护。</t>
    <phoneticPr fontId="1" type="noConversion"/>
  </si>
  <si>
    <t>在配置管理策略中，定义了配置项的备份与恢复机制，对各配置项的备份和恢复机制进行了定义，且明确了备份的时限要求。</t>
    <phoneticPr fontId="1" type="noConversion"/>
  </si>
  <si>
    <t>1.对评审发现的问题进行了问题描述，并识别了评审对象，原因分析，影响分析，等级定义，并以此制定了行动计划，后进行了问题实施与验证的跟踪。
2.基于缺陷管理表单，对缺陷问题进行了识别，在其中进行了缺陷描述，缺陷版本和组件，原因分析，影响分析，等级定义，修正和验证行动制定，并基于此表单进行了问题实施与验证的跟踪。</t>
    <phoneticPr fontId="1" type="noConversion"/>
  </si>
  <si>
    <t>基于周会及邮件进行问题的示警与沟通，对存在的共性问题会进行横向的告知。</t>
    <phoneticPr fontId="1" type="noConversion"/>
  </si>
  <si>
    <t>在各问题管理表单中，对问题数据进行了分类统计，对各等级问题的状态和时间都进行了数据统计，并以此进行了问题的趋势分析，识别了各个周次的问题数据，绘制了趋势图表，并针对趋势进行了分析。</t>
    <phoneticPr fontId="1" type="noConversion"/>
  </si>
  <si>
    <t>基于变更申请表单，对项目中发生变更进行了识别和记录，在表单中，记录了变更请求的申请人，来源，原因和要求。</t>
    <phoneticPr fontId="1" type="noConversion"/>
  </si>
  <si>
    <t>在变更申请表中，制定了变更前后的技术方案和验证准则，且识别了变更影响的工作产品，并分析了其具体的工作量，对项目进度，质量，BOM，生产制造，客户，供应商，其他项目，其他变更等维度的影响分析，据此识别了变更的等级。</t>
    <phoneticPr fontId="1" type="noConversion"/>
  </si>
  <si>
    <t>在变更影响分析中识别了影响的工作产品，在对应工作产品的变更履历中识别了对应的版本更新记录，在其中追踪了对应的变更请求的ID。</t>
    <phoneticPr fontId="1" type="noConversion"/>
  </si>
  <si>
    <t>在变更请求管理表中，对发现的变更进行了跟踪管理，在其中跟踪记录了变更请求的流程状态，实施完成情况和变更验证完成情况。</t>
    <phoneticPr fontId="1" type="noConversion"/>
  </si>
  <si>
    <t>针对各个系统需求都识别了其验证方法，包括系统合格测试及其他测试环节，并定义了其验证准则，包括验证环境，验证方法，成功准则和限制条件。</t>
    <phoneticPr fontId="1" type="noConversion"/>
  </si>
  <si>
    <t>1.对需求进行多层级的划分，清晰的体现了需求的父子结构，且最小颗粒的系统需求拆解到了单独逻辑层级。
2.对各个系统需求都识别了其发布版本，且与项目管理的版本计划匹配。</t>
    <phoneticPr fontId="1" type="noConversion"/>
  </si>
  <si>
    <t>基于需求的特征识别，对需求依赖，正确性，可行性，可验证性，技术风险，成本与进度风险，外部环境影响等特征进行了分析。</t>
    <phoneticPr fontId="1" type="noConversion"/>
  </si>
  <si>
    <t>基于评审检查单进行了评审，对需求的正确性，完整性和一致性进行了评审确认，参与评审的有质量保证，下游开发人员和验证人员。</t>
    <phoneticPr fontId="1" type="noConversion"/>
  </si>
  <si>
    <t>需求评审完成后会进行邮件发布，在邮件中会识别发布的版本和对应的配置系统存储位置。</t>
    <phoneticPr fontId="1" type="noConversion"/>
  </si>
  <si>
    <t>1.在系统架构设计中，对整体系统对外的接插件接口及软硬件接口进行了设计说明，包括各个功能管脚的具体功能说明，硬件电气特性和软件功能配置与控制说明。
2.在系统架构设计说明书里面，识别了其外部运行环境及软硬件设计限制，并对整体系统架构进行静态设计说明，分别从物理和电气视角进行了静态架构设计，并识别了系统的结构，硬件和软件元素，并设计元素间的接口，包括其硬件电气属性与软件功能。</t>
    <phoneticPr fontId="1" type="noConversion"/>
  </si>
  <si>
    <t>1.在系统架构设计中，针对各非功能需求进行了分解设计，识别其相关的系统元素，并定义了各系统元素分解和分配的设计要求。
2.在系统架构设计说明书中，基于静态设计的系统元素和接口，对系统整体功能进行了动态设计，识别并定义了系统元素件的状态转换，信号交互，控制时序等方面的动态行为，并识别了具体每个动态动作的执行元素和接口。</t>
    <phoneticPr fontId="1" type="noConversion"/>
  </si>
  <si>
    <t>针对系统架构开展了分析工作，识别了架构的可选方案，并基于功性能，成本，资源，开发难度，复用性等维度开展了方案的评估，并择优选取了当前方案。</t>
    <phoneticPr fontId="1" type="noConversion"/>
  </si>
  <si>
    <t>基于评审检查单进行了评审，对架构设计的正确性，完整性和一致性进行了评审确认，参与评审的有下游开发人员和验证人员。</t>
    <phoneticPr fontId="1" type="noConversion"/>
  </si>
  <si>
    <t>架构评审完成后会进行邮件发布，在邮件中会识别发布的版本和对应的配置系统存储位置。</t>
    <phoneticPr fontId="1" type="noConversion"/>
  </si>
  <si>
    <t>基于系统集成测试策略要求，针对系统架构设计中定义了的组件功能接口，动态交互设计等内容展开了用例设计，并采用了策略定义的用例设计方法进行了用例的丰富。</t>
    <phoneticPr fontId="1" type="noConversion"/>
  </si>
  <si>
    <t>基于版本发布计划，集成了相应的系统版本并开展了全量测试，对所有测试用例进行了选择和执行，记录了相应的测试记录和日志，并汇总了版本的测试报告。</t>
    <phoneticPr fontId="1" type="noConversion"/>
  </si>
  <si>
    <t>1.基于回归策略的定义，对bugfix进行了错误回归，选择并执行了相应的测试用例，以验证修复的bug是否关闭。</t>
    <phoneticPr fontId="1" type="noConversion"/>
  </si>
  <si>
    <t>基于评审检查单，对系统集成测试用例进行了评审，保证了用例的规范性，完整性与一致性。</t>
    <phoneticPr fontId="1" type="noConversion"/>
  </si>
  <si>
    <t>在测试报告中，记录了测试用例的统计数据，及各项测试结果，并登记了测试发现的BUG，并对整体测试情况进行了结论判定。</t>
    <phoneticPr fontId="1" type="noConversion"/>
  </si>
  <si>
    <t>参考例子</t>
    <phoneticPr fontId="1" type="noConversion"/>
  </si>
  <si>
    <t>在项目干系人清单里，定义了QA角色，
在组织架构中QA的汇报线与项目经理是不同的汇报线，保证了质量保证的独立性。</t>
    <phoneticPr fontId="1" type="noConversion"/>
  </si>
  <si>
    <t>在质量保证计划中，对整个项目和各个过程域，
包括工程过程和管理支持过程都制定了其过程质量指标及目标值，并明确了其计算和度量方法。</t>
    <phoneticPr fontId="1" type="noConversion"/>
  </si>
  <si>
    <t>在质量保证计划中，制定了质量沟通的机制，
其中约定了周期性的质量报告制作的要求，在其中统计质量目标达成情况，审计和评审情况，NC数据及项目问题情况。</t>
    <phoneticPr fontId="1" type="noConversion"/>
  </si>
  <si>
    <t>基于不符合项管理表单，对不符合项问题进行了识别，
在其中进行了不符合项的描述，检查目标，过程，日期，原因分析，影响分析，等级定义，行动计划制定，并基于此表单进行了问题实施与验证的跟踪。</t>
    <phoneticPr fontId="1" type="noConversion"/>
  </si>
  <si>
    <t>在质量保证计划中，制定了逐步上升的升级机制，
对具体的升级步骤进行了定义与说明，且明确了升级的具体条件，包括客户升级，质量目标未达成，违规发布，不符合项超期等。</t>
    <phoneticPr fontId="1" type="noConversion"/>
  </si>
  <si>
    <t>SUP.1.BP1: Ensure independence 
of quality assurance</t>
    <phoneticPr fontId="1" type="noConversion"/>
  </si>
  <si>
    <t>SUP.1.BP2: Define criteria for quality assurance</t>
    <phoneticPr fontId="1" type="noConversion"/>
  </si>
  <si>
    <t>SUP.1.BP3: Assure quality of work products</t>
    <phoneticPr fontId="1" type="noConversion"/>
  </si>
  <si>
    <t>SUP.1.BP4: Assure quality of process activities.</t>
    <phoneticPr fontId="1" type="noConversion"/>
  </si>
  <si>
    <t>SUP.1.BP6: Ensure resolution of non-conformances</t>
    <phoneticPr fontId="1" type="noConversion"/>
  </si>
  <si>
    <t>SUP.1.BP7: Escalate non-conformances.</t>
    <phoneticPr fontId="1" type="noConversion"/>
  </si>
  <si>
    <t>SUP.8.BP1: Identify 
configuration items.</t>
    <phoneticPr fontId="1" type="noConversion"/>
  </si>
  <si>
    <t>SUP.8.BP2: Define configuration item properties.</t>
    <phoneticPr fontId="1" type="noConversion"/>
  </si>
  <si>
    <t>SUP.8.BP3: Establish configuration management</t>
    <phoneticPr fontId="1" type="noConversion"/>
  </si>
  <si>
    <t>SUP.8.BP5: Establish baselines</t>
    <phoneticPr fontId="1" type="noConversion"/>
  </si>
  <si>
    <t>SUP.8.BP6: Summarize and communicate configuration status</t>
    <phoneticPr fontId="1" type="noConversion"/>
  </si>
  <si>
    <t>SUP.8.BP8: Verify backup and recovery mechanisms availability</t>
    <phoneticPr fontId="1" type="noConversion"/>
  </si>
  <si>
    <r>
      <t xml:space="preserve">SUP.8.BP7: Ensure completeness and consistency.
</t>
    </r>
    <r>
      <rPr>
        <sz val="11"/>
        <color theme="1"/>
        <rFont val="Segoe UI Symbol"/>
        <family val="3"/>
      </rPr>
      <t>▪</t>
    </r>
    <r>
      <rPr>
        <sz val="11"/>
        <color theme="1"/>
        <rFont val="Yu Gothic"/>
        <family val="3"/>
        <charset val="134"/>
        <scheme val="minor"/>
      </rPr>
      <t xml:space="preserve"> The configuration item list is up-to-date
</t>
    </r>
    <r>
      <rPr>
        <sz val="11"/>
        <color theme="1"/>
        <rFont val="Segoe UI Symbol"/>
        <family val="3"/>
      </rPr>
      <t>▪</t>
    </r>
    <r>
      <rPr>
        <sz val="11"/>
        <color theme="1"/>
        <rFont val="Yu Gothic"/>
        <family val="3"/>
        <charset val="134"/>
        <scheme val="minor"/>
      </rPr>
      <t xml:space="preserve"> All relevant configuration items have been identified
</t>
    </r>
    <r>
      <rPr>
        <sz val="11"/>
        <color theme="1"/>
        <rFont val="Segoe UI Symbol"/>
        <family val="3"/>
      </rPr>
      <t>▪</t>
    </r>
    <r>
      <rPr>
        <sz val="11"/>
        <color theme="1"/>
        <rFont val="Yu Gothic"/>
        <family val="3"/>
        <charset val="134"/>
        <scheme val="minor"/>
      </rPr>
      <t xml:space="preserve"> The configuration items are in the expected state
</t>
    </r>
    <r>
      <rPr>
        <sz val="11"/>
        <color theme="1"/>
        <rFont val="Segoe UI Symbol"/>
        <family val="3"/>
      </rPr>
      <t>▪</t>
    </r>
    <r>
      <rPr>
        <sz val="11"/>
        <color theme="1"/>
        <rFont val="Yu Gothic"/>
        <family val="3"/>
        <charset val="134"/>
        <scheme val="minor"/>
      </rPr>
      <t xml:space="preserve"> Configuration items are stored in the correct location and tool
</t>
    </r>
    <r>
      <rPr>
        <sz val="11"/>
        <color theme="1"/>
        <rFont val="Segoe UI Symbol"/>
        <family val="3"/>
      </rPr>
      <t>▪</t>
    </r>
    <r>
      <rPr>
        <sz val="11"/>
        <color theme="1"/>
        <rFont val="Yu Gothic"/>
        <family val="3"/>
        <charset val="134"/>
        <scheme val="minor"/>
      </rPr>
      <t xml:space="preserve"> There is no double storage of configuration items
</t>
    </r>
    <r>
      <rPr>
        <sz val="11"/>
        <color theme="1"/>
        <rFont val="Segoe UI Symbol"/>
        <family val="3"/>
      </rPr>
      <t>▪</t>
    </r>
    <r>
      <rPr>
        <sz val="11"/>
        <color theme="1"/>
        <rFont val="Yu Gothic"/>
        <family val="3"/>
        <charset val="134"/>
        <scheme val="minor"/>
      </rPr>
      <t xml:space="preserve"> Naming conventions have been followed</t>
    </r>
    <phoneticPr fontId="1" type="noConversion"/>
  </si>
  <si>
    <t>SUP.10.BP1: Identify and record 
the change requests</t>
    <phoneticPr fontId="1" type="noConversion"/>
  </si>
  <si>
    <t>SUP.10.BP2: Analyze and assess change requests.</t>
    <phoneticPr fontId="1" type="noConversion"/>
  </si>
  <si>
    <t>SUP.10.BP3: Approve change requests before implementation.</t>
    <phoneticPr fontId="1" type="noConversion"/>
  </si>
  <si>
    <t>SUP.10.BP4: Establish bidirectional traceability.</t>
    <phoneticPr fontId="1" type="noConversion"/>
  </si>
  <si>
    <t>SUP.10.BP5: Confirm the implementation of change requests</t>
    <phoneticPr fontId="1" type="noConversion"/>
  </si>
  <si>
    <t>SUP.10.BP6: Track change requests to closure</t>
    <phoneticPr fontId="1" type="noConversion"/>
  </si>
  <si>
    <t>在变更申请表中，相关评估成员对变更分析进行了总结，且由CCB成员对此进行了审批。</t>
    <phoneticPr fontId="1" type="noConversion"/>
  </si>
  <si>
    <t>SYS.2.BP5: Ensure consistency and
 establish bidirectional traceability.</t>
    <phoneticPr fontId="1" type="noConversion"/>
  </si>
  <si>
    <t>SYS.2.BP2: Structure system requirements</t>
    <phoneticPr fontId="1" type="noConversion"/>
  </si>
  <si>
    <t>SYS.2.BP3: Analyze system requirements.</t>
    <phoneticPr fontId="1" type="noConversion"/>
  </si>
  <si>
    <t>SYS.2.BP4: Analyze the impact on the system context.</t>
    <phoneticPr fontId="1" type="noConversion"/>
  </si>
  <si>
    <t>SYS.3 System Architectural Design</t>
    <phoneticPr fontId="1" type="noConversion"/>
  </si>
  <si>
    <t>SYS.3.BP1: Specify static aspects of the system architecture</t>
    <phoneticPr fontId="1" type="noConversion"/>
  </si>
  <si>
    <t>SYS.3.BP2: Specify dynamic aspects of the system architecture.</t>
    <phoneticPr fontId="1" type="noConversion"/>
  </si>
  <si>
    <t>SYS.3.BP3: Analyze system architecture</t>
    <phoneticPr fontId="1" type="noConversion"/>
  </si>
  <si>
    <t>SYS.3.BP4: Ensure consistency and establish bidirectional traceability.</t>
    <phoneticPr fontId="1" type="noConversion"/>
  </si>
  <si>
    <t>SYS.3.BP5: Communicate agreed system architecture</t>
    <phoneticPr fontId="1" type="noConversion"/>
  </si>
  <si>
    <t>SYS.4.BP1: Specify verification measures for system integration</t>
    <phoneticPr fontId="1" type="noConversion"/>
  </si>
  <si>
    <t>SYS.4.BP2: Select verification measures</t>
    <phoneticPr fontId="1" type="noConversion"/>
  </si>
  <si>
    <t>SYS.4.BP3: Integrate system elements and perform integration verification</t>
    <phoneticPr fontId="1" type="noConversion"/>
  </si>
  <si>
    <t>SYS.4.BP4: Ensure consistency and establish bidirectional traceability</t>
    <phoneticPr fontId="1" type="noConversion"/>
  </si>
  <si>
    <t>SYS.4.BP5: Summarize and communicate results</t>
    <phoneticPr fontId="1" type="noConversion"/>
  </si>
  <si>
    <t>SYS.5 System Verification</t>
    <phoneticPr fontId="1" type="noConversion"/>
  </si>
  <si>
    <t>SYS.5.BP1: Specify verification measures for system verification</t>
    <phoneticPr fontId="1" type="noConversion"/>
  </si>
  <si>
    <t>SYS.5.BP2: Select verification measures</t>
    <phoneticPr fontId="1" type="noConversion"/>
  </si>
  <si>
    <t>SYS.5.BP3: Perform verification of the integrated system</t>
    <phoneticPr fontId="1" type="noConversion"/>
  </si>
  <si>
    <t>SYS.5.BP4: Ensure consistency and establish bidirectional traceability</t>
    <phoneticPr fontId="1" type="noConversion"/>
  </si>
  <si>
    <t>SYS.5.BP5: Summarize and communicate results</t>
    <phoneticPr fontId="1" type="noConversion"/>
  </si>
  <si>
    <t>BP5RL01: 架构评审中必须上下游人员都参与了沟通。
评审沟通必须以评审记录的形式体现，评审记录中至少需要包含：评审参与涉众、
评审时间、评审主题、评审结论、评审检查项以及评审问题的解决记录。</t>
    <phoneticPr fontId="1" type="noConversion"/>
  </si>
  <si>
    <t>SWE.2.BP4: Ensure consistency 
and establish bidirectional traceability</t>
    <phoneticPr fontId="1" type="noConversion"/>
  </si>
  <si>
    <t>SWE.1.BP2: Structure software requirements</t>
    <phoneticPr fontId="1" type="noConversion"/>
  </si>
  <si>
    <t>SWE.1.BP3: Analyze software requirements.</t>
    <phoneticPr fontId="1" type="noConversion"/>
  </si>
  <si>
    <t>SWE.1.BP4: Analyze the impact on the operating environment.</t>
    <phoneticPr fontId="1" type="noConversion"/>
  </si>
  <si>
    <t>SWE.1.BP5: Ensure consistency and establish bidirectional traceability</t>
    <phoneticPr fontId="1" type="noConversion"/>
  </si>
  <si>
    <t>SWE.2.BP1: Specify static aspects of the software architecture.</t>
    <phoneticPr fontId="1" type="noConversion"/>
  </si>
  <si>
    <t>SWE.2.BP2: Specify dynamic aspects of the software architecture</t>
    <phoneticPr fontId="1" type="noConversion"/>
  </si>
  <si>
    <t>SWE.2.BP3: Analyze software architecture</t>
    <phoneticPr fontId="1" type="noConversion"/>
  </si>
  <si>
    <t>SWE.2.BP5: Communicate agreed software architecture</t>
    <phoneticPr fontId="1" type="noConversion"/>
  </si>
  <si>
    <t>SWE.3.BP1: Specify the static aspects of the detailed design.</t>
    <phoneticPr fontId="1" type="noConversion"/>
  </si>
  <si>
    <t>SWE.3.BP2: Specify dynamic aspects of the detailed design</t>
    <phoneticPr fontId="1" type="noConversion"/>
  </si>
  <si>
    <t>SWE.3.BP3: Develop software units</t>
    <phoneticPr fontId="1" type="noConversion"/>
  </si>
  <si>
    <t>SWE.3.BP4: Ensure consistency and establish bidirectional traceability.</t>
    <phoneticPr fontId="1" type="noConversion"/>
  </si>
  <si>
    <t>SWE.4.BP1: Specify software unit verification measures</t>
    <phoneticPr fontId="1" type="noConversion"/>
  </si>
  <si>
    <t>SWE.4.BP2: Select software unit verification measures.</t>
    <phoneticPr fontId="1" type="noConversion"/>
  </si>
  <si>
    <t>SWE.4.BP3: Verify software units.</t>
    <phoneticPr fontId="1" type="noConversion"/>
  </si>
  <si>
    <t>SWE.4.BP4: Ensure consistency and establish bidirectional traceability</t>
    <phoneticPr fontId="1" type="noConversion"/>
  </si>
  <si>
    <t>SWE.4.BP5: Summarize and communicate results</t>
    <phoneticPr fontId="1" type="noConversion"/>
  </si>
  <si>
    <t>SWE.5.BP1: Specify software integration verification measures</t>
    <phoneticPr fontId="1" type="noConversion"/>
  </si>
  <si>
    <t>SWE.5.BP3: Select verification measures</t>
    <phoneticPr fontId="1" type="noConversion"/>
  </si>
  <si>
    <t>SWE.5.BP4: Integrate software elements and perform integration verification.</t>
    <phoneticPr fontId="1" type="noConversion"/>
  </si>
  <si>
    <t>SWE.5.BP5: Perform software component verification.</t>
    <phoneticPr fontId="1" type="noConversion"/>
  </si>
  <si>
    <t>SWE.5.BP6: Ensure consistency and establish bidirectional traceability.</t>
    <phoneticPr fontId="1" type="noConversion"/>
  </si>
  <si>
    <t>SWE.5.BP7: Summarize and communicate results.</t>
    <phoneticPr fontId="1" type="noConversion"/>
  </si>
  <si>
    <t>SWE.6.BP1: Specify verification measures for software verification</t>
    <phoneticPr fontId="1" type="noConversion"/>
  </si>
  <si>
    <t>SWE.6.BP2: Select verification measures</t>
    <phoneticPr fontId="1" type="noConversion"/>
  </si>
  <si>
    <t>SWE.6.BP3: Verify the integrated software</t>
    <phoneticPr fontId="1" type="noConversion"/>
  </si>
  <si>
    <t>SWE.6.BP4: Ensure consistency and establish bidirectional traceability</t>
    <phoneticPr fontId="1" type="noConversion"/>
  </si>
  <si>
    <t>SWE.6.BP5: Summarize and communicate results</t>
    <phoneticPr fontId="1" type="noConversion"/>
  </si>
  <si>
    <t>过程</t>
    <phoneticPr fontId="1" type="noConversion"/>
  </si>
  <si>
    <t>BP</t>
    <phoneticPr fontId="1" type="noConversion"/>
  </si>
  <si>
    <t>SWE.1</t>
    <phoneticPr fontId="1" type="noConversion"/>
  </si>
  <si>
    <t>SWE.2</t>
    <phoneticPr fontId="1" type="noConversion"/>
  </si>
  <si>
    <t>SWE.3</t>
    <phoneticPr fontId="1" type="noConversion"/>
  </si>
  <si>
    <t>SWE.4</t>
    <phoneticPr fontId="1" type="noConversion"/>
  </si>
  <si>
    <t>SWE.5</t>
    <phoneticPr fontId="1" type="noConversion"/>
  </si>
  <si>
    <t>SWE.6</t>
    <phoneticPr fontId="1" type="noConversion"/>
  </si>
  <si>
    <t>参考例子与sys类似</t>
    <phoneticPr fontId="1" type="noConversion"/>
  </si>
  <si>
    <t>SYS.2 System 
Requirements Analysis</t>
    <phoneticPr fontId="1" type="noConversion"/>
  </si>
  <si>
    <t>SYS.4 System Integration and
 Integration Verification</t>
    <phoneticPr fontId="1" type="noConversion"/>
  </si>
  <si>
    <r>
      <t>1.在</t>
    </r>
    <r>
      <rPr>
        <sz val="11"/>
        <color theme="1"/>
        <rFont val="Microsoft YaHei"/>
        <family val="2"/>
        <charset val="134"/>
      </rPr>
      <t>质</t>
    </r>
    <r>
      <rPr>
        <sz val="11"/>
        <color theme="1"/>
        <rFont val="游ゴシック"/>
        <family val="3"/>
        <charset val="128"/>
      </rPr>
      <t>量保</t>
    </r>
    <r>
      <rPr>
        <sz val="11"/>
        <color theme="1"/>
        <rFont val="Microsoft YaHei"/>
        <family val="2"/>
        <charset val="134"/>
      </rPr>
      <t>证计</t>
    </r>
    <r>
      <rPr>
        <sz val="11"/>
        <color theme="1"/>
        <rFont val="游ゴシック"/>
        <family val="3"/>
        <charset val="128"/>
      </rPr>
      <t>划中，</t>
    </r>
    <r>
      <rPr>
        <sz val="11"/>
        <color theme="1"/>
        <rFont val="Microsoft YaHei"/>
        <family val="2"/>
        <charset val="134"/>
      </rPr>
      <t>对</t>
    </r>
    <r>
      <rPr>
        <sz val="11"/>
        <color theme="1"/>
        <rFont val="游ゴシック"/>
        <family val="3"/>
        <charset val="128"/>
      </rPr>
      <t>整个</t>
    </r>
    <r>
      <rPr>
        <sz val="11"/>
        <color theme="1"/>
        <rFont val="Microsoft YaHei"/>
        <family val="2"/>
        <charset val="134"/>
      </rPr>
      <t>项</t>
    </r>
    <r>
      <rPr>
        <sz val="11"/>
        <color theme="1"/>
        <rFont val="游ゴシック"/>
        <family val="3"/>
        <charset val="128"/>
      </rPr>
      <t>目和各个</t>
    </r>
    <r>
      <rPr>
        <sz val="11"/>
        <color theme="1"/>
        <rFont val="Microsoft YaHei"/>
        <family val="2"/>
        <charset val="134"/>
      </rPr>
      <t>过</t>
    </r>
    <r>
      <rPr>
        <sz val="11"/>
        <color theme="1"/>
        <rFont val="游ゴシック"/>
        <family val="3"/>
        <charset val="128"/>
      </rPr>
      <t>程域，包括工程</t>
    </r>
    <r>
      <rPr>
        <sz val="11"/>
        <color theme="1"/>
        <rFont val="Microsoft YaHei"/>
        <family val="2"/>
        <charset val="134"/>
      </rPr>
      <t>过</t>
    </r>
    <r>
      <rPr>
        <sz val="11"/>
        <color theme="1"/>
        <rFont val="游ゴシック"/>
        <family val="3"/>
        <charset val="128"/>
      </rPr>
      <t>程和管理支持</t>
    </r>
    <r>
      <rPr>
        <sz val="11"/>
        <color theme="1"/>
        <rFont val="Microsoft YaHei"/>
        <family val="2"/>
        <charset val="134"/>
      </rPr>
      <t>过</t>
    </r>
    <r>
      <rPr>
        <sz val="11"/>
        <color theme="1"/>
        <rFont val="游ゴシック"/>
        <family val="3"/>
        <charset val="128"/>
      </rPr>
      <t>程都制定了其</t>
    </r>
    <r>
      <rPr>
        <sz val="11"/>
        <color theme="1"/>
        <rFont val="Microsoft YaHei"/>
        <family val="2"/>
        <charset val="134"/>
      </rPr>
      <t>过</t>
    </r>
    <r>
      <rPr>
        <sz val="11"/>
        <color theme="1"/>
        <rFont val="游ゴシック"/>
        <family val="3"/>
        <charset val="128"/>
      </rPr>
      <t>程</t>
    </r>
    <r>
      <rPr>
        <sz val="11"/>
        <color theme="1"/>
        <rFont val="Microsoft YaHei"/>
        <family val="2"/>
        <charset val="134"/>
      </rPr>
      <t>质</t>
    </r>
    <r>
      <rPr>
        <sz val="11"/>
        <color theme="1"/>
        <rFont val="游ゴシック"/>
        <family val="3"/>
        <charset val="128"/>
      </rPr>
      <t>量指</t>
    </r>
    <r>
      <rPr>
        <sz val="11"/>
        <color theme="1"/>
        <rFont val="Microsoft YaHei"/>
        <family val="2"/>
        <charset val="134"/>
      </rPr>
      <t>标</t>
    </r>
    <r>
      <rPr>
        <sz val="11"/>
        <color theme="1"/>
        <rFont val="游ゴシック"/>
        <family val="3"/>
        <charset val="128"/>
      </rPr>
      <t>及目</t>
    </r>
    <r>
      <rPr>
        <sz val="11"/>
        <color theme="1"/>
        <rFont val="Microsoft YaHei"/>
        <family val="2"/>
        <charset val="134"/>
      </rPr>
      <t>标值</t>
    </r>
    <r>
      <rPr>
        <sz val="11"/>
        <color theme="1"/>
        <rFont val="游ゴシック"/>
        <family val="3"/>
        <charset val="128"/>
      </rPr>
      <t>，并明确了其</t>
    </r>
    <r>
      <rPr>
        <sz val="11"/>
        <color theme="1"/>
        <rFont val="Microsoft YaHei"/>
        <family val="2"/>
        <charset val="134"/>
      </rPr>
      <t>计</t>
    </r>
    <r>
      <rPr>
        <sz val="11"/>
        <color theme="1"/>
        <rFont val="游ゴシック"/>
        <family val="3"/>
        <charset val="128"/>
      </rPr>
      <t>算和度量方法。
2.在</t>
    </r>
    <r>
      <rPr>
        <sz val="11"/>
        <color theme="1"/>
        <rFont val="Microsoft YaHei"/>
        <family val="2"/>
        <charset val="134"/>
      </rPr>
      <t>项</t>
    </r>
    <r>
      <rPr>
        <sz val="11"/>
        <color theme="1"/>
        <rFont val="游ゴシック"/>
        <family val="3"/>
        <charset val="128"/>
      </rPr>
      <t>目里程碑</t>
    </r>
    <r>
      <rPr>
        <sz val="11"/>
        <color theme="1"/>
        <rFont val="Microsoft YaHei"/>
        <family val="2"/>
        <charset val="134"/>
      </rPr>
      <t>计</t>
    </r>
    <r>
      <rPr>
        <sz val="11"/>
        <color theme="1"/>
        <rFont val="游ゴシック"/>
        <family val="3"/>
        <charset val="128"/>
      </rPr>
      <t>划中，</t>
    </r>
    <r>
      <rPr>
        <sz val="11"/>
        <color theme="1"/>
        <rFont val="Microsoft YaHei"/>
        <family val="2"/>
        <charset val="134"/>
      </rPr>
      <t>详细</t>
    </r>
    <r>
      <rPr>
        <sz val="11"/>
        <color theme="1"/>
        <rFont val="游ゴシック"/>
        <family val="3"/>
        <charset val="128"/>
      </rPr>
      <t>的</t>
    </r>
    <r>
      <rPr>
        <sz val="11"/>
        <color theme="1"/>
        <rFont val="Microsoft YaHei"/>
        <family val="2"/>
        <charset val="134"/>
      </rPr>
      <t>识</t>
    </r>
    <r>
      <rPr>
        <sz val="11"/>
        <color theme="1"/>
        <rFont val="游ゴシック"/>
        <family val="3"/>
        <charset val="128"/>
      </rPr>
      <t>别了</t>
    </r>
    <r>
      <rPr>
        <sz val="11"/>
        <color theme="1"/>
        <rFont val="Microsoft YaHei"/>
        <family val="2"/>
        <charset val="134"/>
      </rPr>
      <t>项</t>
    </r>
    <r>
      <rPr>
        <sz val="11"/>
        <color theme="1"/>
        <rFont val="游ゴシック"/>
        <family val="3"/>
        <charset val="128"/>
      </rPr>
      <t>目各个里程碑，</t>
    </r>
    <r>
      <rPr>
        <sz val="11"/>
        <color theme="1"/>
        <rFont val="Microsoft YaHei"/>
        <family val="2"/>
        <charset val="134"/>
      </rPr>
      <t>样</t>
    </r>
    <r>
      <rPr>
        <sz val="11"/>
        <color theme="1"/>
        <rFont val="游ゴシック"/>
        <family val="3"/>
        <charset val="128"/>
      </rPr>
      <t>件</t>
    </r>
    <r>
      <rPr>
        <sz val="11"/>
        <color theme="1"/>
        <rFont val="Microsoft YaHei"/>
        <family val="2"/>
        <charset val="134"/>
      </rPr>
      <t>节</t>
    </r>
    <r>
      <rPr>
        <sz val="11"/>
        <color theme="1"/>
        <rFont val="游ゴシック"/>
        <family val="3"/>
        <charset val="128"/>
      </rPr>
      <t>点及其内各个</t>
    </r>
    <r>
      <rPr>
        <sz val="11"/>
        <color theme="1"/>
        <rFont val="Microsoft YaHei"/>
        <family val="2"/>
        <charset val="134"/>
      </rPr>
      <t>过</t>
    </r>
    <r>
      <rPr>
        <sz val="11"/>
        <color theme="1"/>
        <rFont val="游ゴシック"/>
        <family val="3"/>
        <charset val="128"/>
      </rPr>
      <t>程的主要工作目</t>
    </r>
    <r>
      <rPr>
        <sz val="11"/>
        <color theme="1"/>
        <rFont val="Microsoft YaHei"/>
        <family val="2"/>
        <charset val="134"/>
      </rPr>
      <t>标</t>
    </r>
    <r>
      <rPr>
        <sz val="11"/>
        <color theme="1"/>
        <rFont val="游ゴシック"/>
        <family val="3"/>
        <charset val="128"/>
      </rPr>
      <t>，包括工程开</t>
    </r>
    <r>
      <rPr>
        <sz val="11"/>
        <color theme="1"/>
        <rFont val="Microsoft YaHei"/>
        <family val="2"/>
        <charset val="134"/>
      </rPr>
      <t>发</t>
    </r>
    <r>
      <rPr>
        <sz val="11"/>
        <color theme="1"/>
        <rFont val="游ゴシック"/>
        <family val="3"/>
        <charset val="128"/>
      </rPr>
      <t>，</t>
    </r>
    <r>
      <rPr>
        <sz val="11"/>
        <color theme="1"/>
        <rFont val="Microsoft YaHei"/>
        <family val="2"/>
        <charset val="134"/>
      </rPr>
      <t>验证</t>
    </r>
    <r>
      <rPr>
        <sz val="11"/>
        <color theme="1"/>
        <rFont val="游ゴシック"/>
        <family val="3"/>
        <charset val="128"/>
      </rPr>
      <t>和管理支持的</t>
    </r>
    <r>
      <rPr>
        <sz val="11"/>
        <color theme="1"/>
        <rFont val="Microsoft YaHei"/>
        <family val="2"/>
        <charset val="134"/>
      </rPr>
      <t>过</t>
    </r>
    <r>
      <rPr>
        <sz val="11"/>
        <color theme="1"/>
        <rFont val="游ゴシック"/>
        <family val="3"/>
        <charset val="128"/>
      </rPr>
      <t>程目</t>
    </r>
    <r>
      <rPr>
        <sz val="11"/>
        <color theme="1"/>
        <rFont val="Microsoft YaHei"/>
        <family val="2"/>
        <charset val="134"/>
      </rPr>
      <t>标</t>
    </r>
    <r>
      <rPr>
        <sz val="11"/>
        <color theme="1"/>
        <rFont val="游ゴシック"/>
        <family val="3"/>
        <charset val="128"/>
      </rPr>
      <t>，并</t>
    </r>
    <r>
      <rPr>
        <sz val="11"/>
        <color theme="1"/>
        <rFont val="Microsoft YaHei"/>
        <family val="2"/>
        <charset val="134"/>
      </rPr>
      <t>识</t>
    </r>
    <r>
      <rPr>
        <sz val="11"/>
        <color theme="1"/>
        <rFont val="游ゴシック"/>
        <family val="3"/>
        <charset val="128"/>
      </rPr>
      <t>别了每个里程碑</t>
    </r>
    <r>
      <rPr>
        <sz val="11"/>
        <color theme="1"/>
        <rFont val="Microsoft YaHei"/>
        <family val="2"/>
        <charset val="134"/>
      </rPr>
      <t>阶</t>
    </r>
    <r>
      <rPr>
        <sz val="11"/>
        <color theme="1"/>
        <rFont val="游ゴシック"/>
        <family val="3"/>
        <charset val="128"/>
      </rPr>
      <t>段的主要交付物。</t>
    </r>
    <r>
      <rPr>
        <sz val="11"/>
        <color theme="1"/>
        <rFont val="Yu Gothic"/>
        <family val="3"/>
        <charset val="134"/>
        <scheme val="minor"/>
      </rPr>
      <t xml:space="preserve">
</t>
    </r>
    <r>
      <rPr>
        <sz val="11"/>
        <color theme="1"/>
        <rFont val="Microsoft YaHei"/>
        <family val="3"/>
        <charset val="134"/>
      </rPr>
      <t>3.制定了变更管理计划，在其中识别了变更来源，变更控制委员会，追踪要求，分析准则，并针对需求变更制定了详细的变更请求处理流程。</t>
    </r>
    <phoneticPr fontId="1" type="noConversion"/>
  </si>
  <si>
    <r>
      <t>1.基于</t>
    </r>
    <r>
      <rPr>
        <sz val="11"/>
        <color theme="1"/>
        <rFont val="Microsoft YaHei"/>
        <family val="2"/>
        <charset val="134"/>
      </rPr>
      <t>项</t>
    </r>
    <r>
      <rPr>
        <sz val="11"/>
        <color theme="1"/>
        <rFont val="游ゴシック"/>
        <family val="3"/>
        <charset val="128"/>
      </rPr>
      <t>目的里程碑</t>
    </r>
    <r>
      <rPr>
        <sz val="11"/>
        <color theme="1"/>
        <rFont val="Microsoft YaHei"/>
        <family val="2"/>
        <charset val="134"/>
      </rPr>
      <t>计</t>
    </r>
    <r>
      <rPr>
        <sz val="11"/>
        <color theme="1"/>
        <rFont val="游ゴシック"/>
        <family val="3"/>
        <charset val="128"/>
      </rPr>
      <t>划及各</t>
    </r>
    <r>
      <rPr>
        <sz val="11"/>
        <color theme="1"/>
        <rFont val="Microsoft YaHei"/>
        <family val="2"/>
        <charset val="134"/>
      </rPr>
      <t>阶</t>
    </r>
    <r>
      <rPr>
        <sz val="11"/>
        <color theme="1"/>
        <rFont val="游ゴシック"/>
        <family val="3"/>
        <charset val="128"/>
      </rPr>
      <t>段的</t>
    </r>
    <r>
      <rPr>
        <sz val="11"/>
        <color theme="1"/>
        <rFont val="Microsoft YaHei"/>
        <family val="2"/>
        <charset val="134"/>
      </rPr>
      <t>过</t>
    </r>
    <r>
      <rPr>
        <sz val="11"/>
        <color theme="1"/>
        <rFont val="游ゴシック"/>
        <family val="3"/>
        <charset val="128"/>
      </rPr>
      <t>程目</t>
    </r>
    <r>
      <rPr>
        <sz val="11"/>
        <color theme="1"/>
        <rFont val="Microsoft YaHei"/>
        <family val="2"/>
        <charset val="134"/>
      </rPr>
      <t>标</t>
    </r>
    <r>
      <rPr>
        <sz val="11"/>
        <color theme="1"/>
        <rFont val="游ゴシック"/>
        <family val="3"/>
        <charset val="128"/>
      </rPr>
      <t>，在</t>
    </r>
    <r>
      <rPr>
        <sz val="11"/>
        <color theme="1"/>
        <rFont val="Microsoft YaHei"/>
        <family val="2"/>
        <charset val="134"/>
      </rPr>
      <t>进</t>
    </r>
    <r>
      <rPr>
        <sz val="11"/>
        <color theme="1"/>
        <rFont val="游ゴシック"/>
        <family val="3"/>
        <charset val="128"/>
      </rPr>
      <t>度</t>
    </r>
    <r>
      <rPr>
        <sz val="11"/>
        <color theme="1"/>
        <rFont val="Microsoft YaHei"/>
        <family val="2"/>
        <charset val="134"/>
      </rPr>
      <t>计</t>
    </r>
    <r>
      <rPr>
        <sz val="11"/>
        <color theme="1"/>
        <rFont val="游ゴシック"/>
        <family val="3"/>
        <charset val="128"/>
      </rPr>
      <t>划中，</t>
    </r>
    <r>
      <rPr>
        <sz val="11"/>
        <color theme="1"/>
        <rFont val="Microsoft YaHei"/>
        <family val="2"/>
        <charset val="134"/>
      </rPr>
      <t>识</t>
    </r>
    <r>
      <rPr>
        <sz val="11"/>
        <color theme="1"/>
        <rFont val="游ゴシック"/>
        <family val="3"/>
        <charset val="128"/>
      </rPr>
      <t>别了</t>
    </r>
    <r>
      <rPr>
        <sz val="11"/>
        <color theme="1"/>
        <rFont val="Microsoft YaHei"/>
        <family val="2"/>
        <charset val="134"/>
      </rPr>
      <t>项</t>
    </r>
    <r>
      <rPr>
        <sz val="11"/>
        <color theme="1"/>
        <rFont val="游ゴシック"/>
        <family val="3"/>
        <charset val="128"/>
      </rPr>
      <t>目的各</t>
    </r>
    <r>
      <rPr>
        <sz val="11"/>
        <color theme="1"/>
        <rFont val="Microsoft YaHei"/>
        <family val="2"/>
        <charset val="134"/>
      </rPr>
      <t>层级</t>
    </r>
    <r>
      <rPr>
        <sz val="11"/>
        <color theme="1"/>
        <rFont val="游ゴシック"/>
        <family val="3"/>
        <charset val="128"/>
      </rPr>
      <t>里程碑</t>
    </r>
    <r>
      <rPr>
        <sz val="11"/>
        <color theme="1"/>
        <rFont val="Microsoft YaHei"/>
        <family val="2"/>
        <charset val="134"/>
      </rPr>
      <t>阶</t>
    </r>
    <r>
      <rPr>
        <sz val="11"/>
        <color theme="1"/>
        <rFont val="游ゴシック"/>
        <family val="3"/>
        <charset val="128"/>
      </rPr>
      <t>段内的具体活</t>
    </r>
    <r>
      <rPr>
        <sz val="11"/>
        <color theme="1"/>
        <rFont val="Microsoft YaHei"/>
        <family val="2"/>
        <charset val="134"/>
      </rPr>
      <t>动</t>
    </r>
    <r>
      <rPr>
        <sz val="11"/>
        <color theme="1"/>
        <rFont val="游ゴシック"/>
        <family val="3"/>
        <charset val="128"/>
      </rPr>
      <t>，并策划了周期性的管理支持活</t>
    </r>
    <r>
      <rPr>
        <sz val="11"/>
        <color theme="1"/>
        <rFont val="Microsoft YaHei"/>
        <family val="2"/>
        <charset val="134"/>
      </rPr>
      <t>动</t>
    </r>
    <r>
      <rPr>
        <sz val="11"/>
        <color theme="1"/>
        <rFont val="游ゴシック"/>
        <family val="3"/>
        <charset val="128"/>
      </rPr>
      <t>。
2.制定了</t>
    </r>
    <r>
      <rPr>
        <sz val="11"/>
        <color theme="1"/>
        <rFont val="Microsoft YaHei"/>
        <family val="2"/>
        <charset val="134"/>
      </rPr>
      <t>项</t>
    </r>
    <r>
      <rPr>
        <sz val="11"/>
        <color theme="1"/>
        <rFont val="游ゴシック"/>
        <family val="3"/>
        <charset val="128"/>
      </rPr>
      <t>目</t>
    </r>
    <r>
      <rPr>
        <sz val="11"/>
        <color theme="1"/>
        <rFont val="Microsoft YaHei"/>
        <family val="2"/>
        <charset val="134"/>
      </rPr>
      <t>进</t>
    </r>
    <r>
      <rPr>
        <sz val="11"/>
        <color theme="1"/>
        <rFont val="游ゴシック"/>
        <family val="3"/>
        <charset val="128"/>
      </rPr>
      <t>度</t>
    </r>
    <r>
      <rPr>
        <sz val="11"/>
        <color theme="1"/>
        <rFont val="Microsoft YaHei"/>
        <family val="2"/>
        <charset val="134"/>
      </rPr>
      <t>计</t>
    </r>
    <r>
      <rPr>
        <sz val="11"/>
        <color theme="1"/>
        <rFont val="游ゴシック"/>
        <family val="3"/>
        <charset val="128"/>
      </rPr>
      <t>划，在其中</t>
    </r>
    <r>
      <rPr>
        <sz val="11"/>
        <color theme="1"/>
        <rFont val="Microsoft YaHei"/>
        <family val="2"/>
        <charset val="134"/>
      </rPr>
      <t>进</t>
    </r>
    <r>
      <rPr>
        <sz val="11"/>
        <color theme="1"/>
        <rFont val="游ゴシック"/>
        <family val="3"/>
        <charset val="128"/>
      </rPr>
      <t>行了</t>
    </r>
    <r>
      <rPr>
        <sz val="11"/>
        <color theme="1"/>
        <rFont val="Microsoft YaHei"/>
        <family val="2"/>
        <charset val="134"/>
      </rPr>
      <t>项</t>
    </r>
    <r>
      <rPr>
        <sz val="11"/>
        <color theme="1"/>
        <rFont val="游ゴシック"/>
        <family val="3"/>
        <charset val="128"/>
      </rPr>
      <t>目整体工作的WBS，</t>
    </r>
    <r>
      <rPr>
        <sz val="11"/>
        <color theme="1"/>
        <rFont val="Microsoft YaHei"/>
        <family val="2"/>
        <charset val="134"/>
      </rPr>
      <t>识</t>
    </r>
    <r>
      <rPr>
        <sz val="11"/>
        <color theme="1"/>
        <rFont val="游ゴシック"/>
        <family val="3"/>
        <charset val="128"/>
      </rPr>
      <t>别了</t>
    </r>
    <r>
      <rPr>
        <sz val="11"/>
        <color theme="1"/>
        <rFont val="Microsoft YaHei"/>
        <family val="2"/>
        <charset val="134"/>
      </rPr>
      <t>项</t>
    </r>
    <r>
      <rPr>
        <sz val="11"/>
        <color theme="1"/>
        <rFont val="游ゴシック"/>
        <family val="3"/>
        <charset val="128"/>
      </rPr>
      <t>目各</t>
    </r>
    <r>
      <rPr>
        <sz val="11"/>
        <color theme="1"/>
        <rFont val="Microsoft YaHei"/>
        <family val="2"/>
        <charset val="134"/>
      </rPr>
      <t>过</t>
    </r>
    <r>
      <rPr>
        <sz val="11"/>
        <color theme="1"/>
        <rFont val="游ゴシック"/>
        <family val="3"/>
        <charset val="128"/>
      </rPr>
      <t>程活</t>
    </r>
    <r>
      <rPr>
        <sz val="11"/>
        <color theme="1"/>
        <rFont val="Microsoft YaHei"/>
        <family val="2"/>
        <charset val="134"/>
      </rPr>
      <t>动</t>
    </r>
    <r>
      <rPr>
        <sz val="11"/>
        <color theme="1"/>
        <rFont val="游ゴシック"/>
        <family val="3"/>
        <charset val="128"/>
      </rPr>
      <t>，包括工程开</t>
    </r>
    <r>
      <rPr>
        <sz val="11"/>
        <color theme="1"/>
        <rFont val="Microsoft YaHei"/>
        <family val="2"/>
        <charset val="134"/>
      </rPr>
      <t>发验证</t>
    </r>
    <r>
      <rPr>
        <sz val="11"/>
        <color theme="1"/>
        <rFont val="游ゴシック"/>
        <family val="3"/>
        <charset val="128"/>
      </rPr>
      <t>与管理支持活</t>
    </r>
    <r>
      <rPr>
        <sz val="11"/>
        <color theme="1"/>
        <rFont val="Microsoft YaHei"/>
        <family val="2"/>
        <charset val="134"/>
      </rPr>
      <t>动</t>
    </r>
    <r>
      <rPr>
        <sz val="11"/>
        <color theme="1"/>
        <rFont val="游ゴシック"/>
        <family val="3"/>
        <charset val="128"/>
      </rPr>
      <t>，并</t>
    </r>
    <r>
      <rPr>
        <sz val="11"/>
        <color theme="1"/>
        <rFont val="Microsoft YaHei"/>
        <family val="2"/>
        <charset val="134"/>
      </rPr>
      <t>识</t>
    </r>
    <r>
      <rPr>
        <sz val="11"/>
        <color theme="1"/>
        <rFont val="游ゴシック"/>
        <family val="3"/>
        <charset val="128"/>
      </rPr>
      <t>别了各活</t>
    </r>
    <r>
      <rPr>
        <sz val="11"/>
        <color theme="1"/>
        <rFont val="Microsoft YaHei"/>
        <family val="2"/>
        <charset val="134"/>
      </rPr>
      <t>动</t>
    </r>
    <r>
      <rPr>
        <sz val="11"/>
        <color theme="1"/>
        <rFont val="游ゴシック"/>
        <family val="3"/>
        <charset val="128"/>
      </rPr>
      <t>的前置活</t>
    </r>
    <r>
      <rPr>
        <sz val="11"/>
        <color theme="1"/>
        <rFont val="Microsoft YaHei"/>
        <family val="2"/>
        <charset val="134"/>
      </rPr>
      <t>动</t>
    </r>
    <r>
      <rPr>
        <sz val="11"/>
        <color theme="1"/>
        <rFont val="游ゴシック"/>
        <family val="3"/>
        <charset val="128"/>
      </rPr>
      <t>，</t>
    </r>
    <r>
      <rPr>
        <sz val="11"/>
        <color theme="1"/>
        <rFont val="Microsoft YaHei"/>
        <family val="2"/>
        <charset val="134"/>
      </rPr>
      <t>输</t>
    </r>
    <r>
      <rPr>
        <sz val="11"/>
        <color theme="1"/>
        <rFont val="游ゴシック"/>
        <family val="3"/>
        <charset val="128"/>
      </rPr>
      <t>出工作</t>
    </r>
    <r>
      <rPr>
        <sz val="11"/>
        <color theme="1"/>
        <rFont val="Microsoft YaHei"/>
        <family val="2"/>
        <charset val="134"/>
      </rPr>
      <t>产</t>
    </r>
    <r>
      <rPr>
        <sz val="11"/>
        <color theme="1"/>
        <rFont val="游ゴシック"/>
        <family val="3"/>
        <charset val="128"/>
      </rPr>
      <t>品，主要</t>
    </r>
    <r>
      <rPr>
        <sz val="11"/>
        <color theme="1"/>
        <rFont val="Microsoft YaHei"/>
        <family val="2"/>
        <charset val="134"/>
      </rPr>
      <t>责</t>
    </r>
    <r>
      <rPr>
        <sz val="11"/>
        <color theme="1"/>
        <rFont val="游ゴシック"/>
        <family val="3"/>
        <charset val="128"/>
      </rPr>
      <t>任人，</t>
    </r>
    <r>
      <rPr>
        <sz val="11"/>
        <color theme="1"/>
        <rFont val="Microsoft YaHei"/>
        <family val="2"/>
        <charset val="134"/>
      </rPr>
      <t>计</t>
    </r>
    <r>
      <rPr>
        <sz val="11"/>
        <color theme="1"/>
        <rFont val="游ゴシック"/>
        <family val="3"/>
        <charset val="128"/>
      </rPr>
      <t>划开始和完成</t>
    </r>
    <r>
      <rPr>
        <sz val="11"/>
        <color theme="1"/>
        <rFont val="Microsoft YaHei"/>
        <family val="2"/>
        <charset val="134"/>
      </rPr>
      <t>时间</t>
    </r>
    <r>
      <rPr>
        <sz val="11"/>
        <color theme="1"/>
        <rFont val="游ゴシック"/>
        <family val="3"/>
        <charset val="128"/>
      </rPr>
      <t>，</t>
    </r>
    <r>
      <rPr>
        <sz val="11"/>
        <color theme="1"/>
        <rFont val="Microsoft YaHei"/>
        <family val="2"/>
        <charset val="134"/>
      </rPr>
      <t>实际</t>
    </r>
    <r>
      <rPr>
        <sz val="11"/>
        <color theme="1"/>
        <rFont val="游ゴシック"/>
        <family val="3"/>
        <charset val="128"/>
      </rPr>
      <t>开</t>
    </r>
    <r>
      <rPr>
        <sz val="11"/>
        <color theme="1"/>
        <rFont val="Microsoft YaHei"/>
        <family val="2"/>
        <charset val="134"/>
      </rPr>
      <t>发</t>
    </r>
    <r>
      <rPr>
        <sz val="11"/>
        <color theme="1"/>
        <rFont val="游ゴシック"/>
        <family val="3"/>
        <charset val="128"/>
      </rPr>
      <t>和完成</t>
    </r>
    <r>
      <rPr>
        <sz val="11"/>
        <color theme="1"/>
        <rFont val="Microsoft YaHei"/>
        <family val="2"/>
        <charset val="134"/>
      </rPr>
      <t>时间</t>
    </r>
    <r>
      <rPr>
        <sz val="11"/>
        <color theme="1"/>
        <rFont val="游ゴシック"/>
        <family val="3"/>
        <charset val="128"/>
      </rPr>
      <t>，活</t>
    </r>
    <r>
      <rPr>
        <sz val="11"/>
        <color theme="1"/>
        <rFont val="Microsoft YaHei"/>
        <family val="2"/>
        <charset val="134"/>
      </rPr>
      <t>动</t>
    </r>
    <r>
      <rPr>
        <sz val="11"/>
        <color theme="1"/>
        <rFont val="游ゴシック"/>
        <family val="3"/>
        <charset val="128"/>
      </rPr>
      <t>完成度，</t>
    </r>
    <r>
      <rPr>
        <sz val="11"/>
        <color theme="1"/>
        <rFont val="Microsoft YaHei"/>
        <family val="2"/>
        <charset val="134"/>
      </rPr>
      <t>预</t>
    </r>
    <r>
      <rPr>
        <sz val="11"/>
        <color theme="1"/>
        <rFont val="游ゴシック"/>
        <family val="3"/>
        <charset val="128"/>
      </rPr>
      <t>估及</t>
    </r>
    <r>
      <rPr>
        <sz val="11"/>
        <color theme="1"/>
        <rFont val="Microsoft YaHei"/>
        <family val="2"/>
        <charset val="134"/>
      </rPr>
      <t>实际</t>
    </r>
    <r>
      <rPr>
        <sz val="11"/>
        <color theme="1"/>
        <rFont val="游ゴシック"/>
        <family val="3"/>
        <charset val="128"/>
      </rPr>
      <t>工作量。</t>
    </r>
    <phoneticPr fontId="1" type="noConversion"/>
  </si>
  <si>
    <t>版本</t>
    <phoneticPr fontId="9"/>
  </si>
  <si>
    <t>更新内容</t>
    <phoneticPr fontId="9"/>
  </si>
  <si>
    <t>更新者</t>
    <phoneticPr fontId="9"/>
  </si>
  <si>
    <t>更细日</t>
    <phoneticPr fontId="9"/>
  </si>
  <si>
    <t>新规做成</t>
    <phoneticPr fontId="9"/>
  </si>
  <si>
    <t>覃芳玲</t>
    <phoneticPr fontId="9"/>
  </si>
  <si>
    <t>GP 2.1.2: Plan the performance of the process</t>
    <phoneticPr fontId="1" type="noConversion"/>
  </si>
  <si>
    <t>GP 2.1.4: Identify and make available resources</t>
    <phoneticPr fontId="1" type="noConversion"/>
  </si>
  <si>
    <t>GP 2.1.6: Manage the interfaces between involved parties</t>
    <phoneticPr fontId="1" type="noConversion"/>
  </si>
  <si>
    <t>GP 2.2.1 Define the requirements for the work products</t>
    <phoneticPr fontId="1" type="noConversion"/>
  </si>
  <si>
    <t>GP 2.2.3 Identify, store and control the work products</t>
    <phoneticPr fontId="1" type="noConversion"/>
  </si>
  <si>
    <t>GP 2.2.4 Review and adjust work products</t>
    <phoneticPr fontId="1" type="noConversion"/>
  </si>
  <si>
    <t>MAN.3.BP2: Define project life cycle.</t>
    <phoneticPr fontId="1" type="noConversion"/>
  </si>
  <si>
    <t>MAN.3.BP3: Evaluate feasibility of the project</t>
    <phoneticPr fontId="1" type="noConversion"/>
  </si>
  <si>
    <t>MAN.3.BP4: Define and monitor work packages</t>
    <phoneticPr fontId="1" type="noConversion"/>
  </si>
  <si>
    <t>MAN.3.BP8: Define and monitor project schedule</t>
    <phoneticPr fontId="1" type="noConversion"/>
  </si>
  <si>
    <t>MAN.3.BP10: Review and report progress of the project.</t>
    <phoneticPr fontId="1" type="noConversion"/>
  </si>
  <si>
    <t>SUP.9.BP2: Determine the cause and the
 impact of the problem.</t>
    <phoneticPr fontId="1" type="noConversion"/>
  </si>
  <si>
    <t>SUP.9.BP7: Report the status of 
problem resolution activities.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</si>
</sst>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年&quot;m&quot;月&quot;d&quot;日&quot;;@"/>
  </numFmts>
  <fonts count="10">
    <font>
      <sz val="11"/>
      <color theme="1"/>
      <name val="Yu Gothic"/>
      <family val="2"/>
      <scheme val="minor"/>
    </font>
    <font>
      <sz val="9"/>
      <name val="Yu Gothic"/>
      <family val="3"/>
      <charset val="134"/>
      <scheme val="minor"/>
    </font>
    <font>
      <b/>
      <sz val="11"/>
      <color theme="1"/>
      <name val="Yu Gothic"/>
      <family val="3"/>
      <charset val="134"/>
      <scheme val="minor"/>
    </font>
    <font>
      <sz val="11"/>
      <color theme="1"/>
      <name val="Yu Gothic"/>
      <family val="3"/>
      <charset val="134"/>
      <scheme val="minor"/>
    </font>
    <font>
      <sz val="11"/>
      <color theme="1"/>
      <name val="Segoe UI Symbol"/>
      <family val="3"/>
    </font>
    <font>
      <b/>
      <sz val="11"/>
      <color theme="1"/>
      <name val="Microsoft YaHei"/>
      <family val="3"/>
      <charset val="134"/>
    </font>
    <font>
      <sz val="11"/>
      <color theme="1"/>
      <name val="Microsoft YaHei"/>
      <family val="3"/>
      <charset val="134"/>
    </font>
    <font>
      <sz val="11"/>
      <color theme="1"/>
      <name val="Microsoft YaHei"/>
      <family val="2"/>
      <charset val="134"/>
    </font>
    <font>
      <sz val="11"/>
      <color theme="1"/>
      <name val="游ゴシック"/>
      <family val="3"/>
      <charset val="128"/>
    </font>
    <font>
      <sz val="6"/>
      <name val="Yu Gothic"/>
      <family val="3"/>
      <charset val="128"/>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xfId="0"/>
    <xf numFmtId="0" fontId="2" fillId="0" borderId="0" xfId="0" applyFont="1"/>
    <xf numFmtId="0" fontId="2" fillId="0" borderId="1" xfId="0" applyFont="1" applyBorder="1"/>
    <xf numFmtId="0" fontId="2" fillId="0" borderId="3" xfId="0" applyFont="1" applyBorder="1"/>
    <xf numFmtId="0" fontId="3" fillId="0" borderId="1" xfId="0" applyFont="1" applyBorder="1" applyAlignment="1">
      <alignment wrapText="1"/>
    </xf>
    <xf numFmtId="0" fontId="3" fillId="0" borderId="0" xfId="0" applyFont="1"/>
    <xf numFmtId="0" fontId="3" fillId="0" borderId="1" xfId="0" applyFont="1" applyBorder="1"/>
    <xf numFmtId="0" fontId="3" fillId="0" borderId="0" xfId="0" applyFont="1" applyAlignment="1">
      <alignment wrapText="1"/>
    </xf>
    <xf numFmtId="0" fontId="0" fillId="0" borderId="1" xfId="0" applyBorder="1"/>
    <xf numFmtId="0" fontId="3" fillId="0" borderId="3" xfId="0" applyFont="1" applyBorder="1"/>
    <xf numFmtId="0" fontId="5" fillId="0" borderId="1" xfId="0" applyFont="1" applyBorder="1"/>
    <xf numFmtId="0" fontId="6" fillId="0" borderId="1" xfId="0" applyFont="1" applyBorder="1"/>
    <xf numFmtId="0" fontId="3" fillId="2" borderId="1" xfId="0" applyFont="1" applyFill="1" applyBorder="1"/>
    <xf numFmtId="0" fontId="7" fillId="0" borderId="1" xfId="0" applyFont="1" applyBorder="1"/>
    <xf numFmtId="176" fontId="0" fillId="0" borderId="1" xfId="0" applyNumberFormat="1" applyBorder="1"/>
    <xf numFmtId="0" fontId="3" fillId="0" borderId="1" xfId="0" applyFont="1" applyBorder="1" applyAlignment="1">
      <alignment vertical="center"/>
    </xf>
    <xf numFmtId="0" fontId="3" fillId="0" borderId="3" xfId="0" applyFont="1" applyBorder="1" applyAlignment="1">
      <alignment vertical="center"/>
    </xf>
    <xf numFmtId="0" fontId="3" fillId="0" borderId="2" xfId="0" applyFont="1" applyBorder="1" applyAlignment="1">
      <alignment vertical="center"/>
    </xf>
    <xf numFmtId="0" fontId="3" fillId="0" borderId="4" xfId="0" applyFont="1" applyBorder="1" applyAlignment="1">
      <alignment vertical="center"/>
    </xf>
    <xf numFmtId="0" fontId="0" fillId="0" borderId="1" xfId="0" applyBorder="1"/>
    <xf numFmtId="0" fontId="3" fillId="2" borderId="3" xfId="0" applyFont="1" applyFill="1" applyBorder="1" applyAlignment="1">
      <alignment horizontal="center"/>
    </xf>
    <xf numFmtId="0" fontId="3" fillId="2" borderId="2" xfId="0" applyFont="1" applyFill="1" applyBorder="1" applyAlignment="1">
      <alignment horizontal="center"/>
    </xf>
    <xf numFmtId="0" fontId="3" fillId="2" borderId="4" xfId="0" applyFont="1" applyFill="1" applyBorder="1" applyAlignment="1">
      <alignment horizontal="center"/>
    </xf>
    <xf numFmtId="0" fontId="3" fillId="0" borderId="3" xfId="0" applyFont="1" applyBorder="1" applyAlignment="1">
      <alignment vertical="center" wrapText="1"/>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13</xdr:col>
      <xdr:colOff>648141</xdr:colOff>
      <xdr:row>26</xdr:row>
      <xdr:rowOff>133585</xdr:rowOff>
    </xdr:to>
    <xdr:pic>
      <xdr:nvPicPr>
        <xdr:cNvPr id="2" name="图片 1">
          <a:extLst>
            <a:ext uri="{FF2B5EF4-FFF2-40B4-BE49-F238E27FC236}">
              <a16:creationId xmlns:a16="http://schemas.microsoft.com/office/drawing/2014/main" id="{5FAE002E-EB85-A837-528A-0E645B63EDA0}"/>
            </a:ext>
          </a:extLst>
        </xdr:cNvPr>
        <xdr:cNvPicPr>
          <a:picLocks noChangeAspect="1"/>
        </xdr:cNvPicPr>
      </xdr:nvPicPr>
      <xdr:blipFill>
        <a:blip xmlns:r="http://schemas.openxmlformats.org/officeDocument/2006/relationships" r:embed="rId1"/>
        <a:stretch>
          <a:fillRect/>
        </a:stretch>
      </xdr:blipFill>
      <xdr:spPr>
        <a:xfrm>
          <a:off x="660400" y="177800"/>
          <a:ext cx="8572941" cy="45785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31750</xdr:colOff>
      <xdr:row>0</xdr:row>
      <xdr:rowOff>76200</xdr:rowOff>
    </xdr:from>
    <xdr:to>
      <xdr:col>10</xdr:col>
      <xdr:colOff>489279</xdr:colOff>
      <xdr:row>25</xdr:row>
      <xdr:rowOff>152632</xdr:rowOff>
    </xdr:to>
    <xdr:pic>
      <xdr:nvPicPr>
        <xdr:cNvPr id="2" name="图片 1">
          <a:extLst>
            <a:ext uri="{FF2B5EF4-FFF2-40B4-BE49-F238E27FC236}">
              <a16:creationId xmlns:a16="http://schemas.microsoft.com/office/drawing/2014/main" id="{F9200517-41BE-6641-F547-5411774CB56F}"/>
            </a:ext>
          </a:extLst>
        </xdr:cNvPr>
        <xdr:cNvPicPr>
          <a:picLocks noChangeAspect="1"/>
        </xdr:cNvPicPr>
      </xdr:nvPicPr>
      <xdr:blipFill>
        <a:blip xmlns:r="http://schemas.openxmlformats.org/officeDocument/2006/relationships" r:embed="rId1"/>
        <a:stretch>
          <a:fillRect/>
        </a:stretch>
      </xdr:blipFill>
      <xdr:spPr>
        <a:xfrm>
          <a:off x="692150" y="76200"/>
          <a:ext cx="6401129" cy="452143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26610-3B65-468B-B26C-E1535139DA2F}">
  <dimension ref="B2:E7"/>
  <sheetViews>
    <sheetView workbookViewId="0">
      <selection activeCell="P22" sqref="P22"/>
    </sheetView>
  </sheetViews>
  <sheetFormatPr defaultRowHeight="18"/>
  <cols>
    <col min="5" max="5" width="13.1640625" customWidth="1"/>
  </cols>
  <sheetData>
    <row r="2" spans="2:5">
      <c r="B2" s="13" t="s">
        <v>273</v>
      </c>
      <c r="C2" s="13" t="s">
        <v>274</v>
      </c>
      <c r="D2" s="13" t="s">
        <v>275</v>
      </c>
      <c r="E2" s="13" t="s">
        <v>276</v>
      </c>
    </row>
    <row r="3" spans="2:5">
      <c r="B3" s="8">
        <v>0.1</v>
      </c>
      <c r="C3" s="13" t="s">
        <v>277</v>
      </c>
      <c r="D3" s="13" t="s">
        <v>278</v>
      </c>
      <c r="E3" s="14">
        <v>45902</v>
      </c>
    </row>
    <row r="4" spans="2:5">
      <c r="B4" s="8"/>
      <c r="C4" s="8"/>
      <c r="D4" s="8"/>
      <c r="E4" s="8"/>
    </row>
    <row r="5" spans="2:5">
      <c r="B5" s="8"/>
      <c r="C5" s="8"/>
      <c r="D5" s="8"/>
      <c r="E5" s="8"/>
    </row>
    <row r="6" spans="2:5">
      <c r="B6" s="8"/>
      <c r="C6" s="8"/>
      <c r="D6" s="8"/>
      <c r="E6" s="8"/>
    </row>
    <row r="7" spans="2:5">
      <c r="B7" s="8"/>
      <c r="C7" s="8"/>
      <c r="D7" s="8"/>
      <c r="E7" s="8"/>
    </row>
  </sheetData>
  <phoneticPr fontId="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FF362-1DC7-4C71-B13A-9590252AE918}">
  <dimension ref="B1:F12"/>
  <sheetViews>
    <sheetView workbookViewId="0">
      <selection activeCell="E5" sqref="E5"/>
    </sheetView>
  </sheetViews>
  <sheetFormatPr defaultColWidth="39.75" defaultRowHeight="18"/>
  <cols>
    <col min="1" max="1" width="8.58203125" customWidth="1"/>
    <col min="2" max="2" width="5.25" customWidth="1"/>
    <col min="3" max="3" width="4.75" customWidth="1"/>
    <col min="4" max="4" width="25.08203125" customWidth="1"/>
    <col min="5" max="5" width="73.1640625" customWidth="1"/>
    <col min="6" max="6" width="67.08203125" customWidth="1"/>
  </cols>
  <sheetData>
    <row r="1" spans="2:6">
      <c r="B1" s="5"/>
      <c r="C1" s="5"/>
      <c r="D1" s="1" t="s">
        <v>25</v>
      </c>
      <c r="E1" s="1"/>
      <c r="F1" s="5"/>
    </row>
    <row r="2" spans="2:6">
      <c r="B2" s="3" t="s">
        <v>27</v>
      </c>
      <c r="C2" s="3" t="s">
        <v>7</v>
      </c>
      <c r="D2" s="2" t="s">
        <v>26</v>
      </c>
      <c r="E2" s="2" t="s">
        <v>41</v>
      </c>
      <c r="F2" s="2" t="s">
        <v>183</v>
      </c>
    </row>
    <row r="3" spans="2:6" ht="234">
      <c r="B3" s="15" t="s">
        <v>29</v>
      </c>
      <c r="C3" s="6">
        <v>1</v>
      </c>
      <c r="D3" s="4" t="s">
        <v>22</v>
      </c>
      <c r="E3" s="4" t="s">
        <v>52</v>
      </c>
      <c r="F3" s="4" t="s">
        <v>271</v>
      </c>
    </row>
    <row r="4" spans="2:6" ht="162">
      <c r="B4" s="15"/>
      <c r="C4" s="6">
        <v>2</v>
      </c>
      <c r="D4" s="4" t="s">
        <v>279</v>
      </c>
      <c r="E4" s="4" t="s">
        <v>53</v>
      </c>
      <c r="F4" s="4" t="s">
        <v>272</v>
      </c>
    </row>
    <row r="5" spans="2:6" ht="180">
      <c r="B5" s="15"/>
      <c r="C5" s="6">
        <v>3</v>
      </c>
      <c r="D5" s="4" t="s">
        <v>38</v>
      </c>
      <c r="E5" s="4" t="s">
        <v>54</v>
      </c>
      <c r="F5" s="4" t="s">
        <v>147</v>
      </c>
    </row>
    <row r="6" spans="2:6" ht="180">
      <c r="B6" s="15"/>
      <c r="C6" s="6">
        <v>4</v>
      </c>
      <c r="D6" s="4" t="s">
        <v>280</v>
      </c>
      <c r="E6" s="4" t="s">
        <v>55</v>
      </c>
      <c r="F6" s="4"/>
    </row>
    <row r="7" spans="2:6" ht="198">
      <c r="B7" s="15"/>
      <c r="C7" s="6">
        <v>5</v>
      </c>
      <c r="D7" s="4" t="s">
        <v>39</v>
      </c>
      <c r="E7" s="4" t="s">
        <v>56</v>
      </c>
      <c r="F7" s="4" t="s">
        <v>148</v>
      </c>
    </row>
    <row r="8" spans="2:6" ht="144">
      <c r="B8" s="15"/>
      <c r="C8" s="6">
        <v>6</v>
      </c>
      <c r="D8" s="4" t="s">
        <v>281</v>
      </c>
      <c r="E8" s="4" t="s">
        <v>57</v>
      </c>
      <c r="F8" s="4" t="s">
        <v>149</v>
      </c>
    </row>
    <row r="9" spans="2:6" ht="108">
      <c r="B9" s="15" t="s">
        <v>30</v>
      </c>
      <c r="C9" s="6">
        <v>1</v>
      </c>
      <c r="D9" s="4" t="s">
        <v>282</v>
      </c>
      <c r="E9" s="4" t="s">
        <v>58</v>
      </c>
      <c r="F9" s="4" t="s">
        <v>150</v>
      </c>
    </row>
    <row r="10" spans="2:6" ht="180">
      <c r="B10" s="15"/>
      <c r="C10" s="6">
        <v>2</v>
      </c>
      <c r="D10" s="4" t="s">
        <v>23</v>
      </c>
      <c r="E10" s="4" t="s">
        <v>59</v>
      </c>
      <c r="F10" s="4" t="s">
        <v>151</v>
      </c>
    </row>
    <row r="11" spans="2:6" ht="54">
      <c r="B11" s="15"/>
      <c r="C11" s="6">
        <v>3</v>
      </c>
      <c r="D11" s="4" t="s">
        <v>283</v>
      </c>
      <c r="E11" s="4" t="s">
        <v>60</v>
      </c>
      <c r="F11" s="4" t="s">
        <v>151</v>
      </c>
    </row>
    <row r="12" spans="2:6" ht="108">
      <c r="B12" s="15"/>
      <c r="C12" s="6">
        <v>4</v>
      </c>
      <c r="D12" s="4" t="s">
        <v>284</v>
      </c>
      <c r="E12" s="4" t="s">
        <v>61</v>
      </c>
      <c r="F12" s="4" t="s">
        <v>152</v>
      </c>
    </row>
  </sheetData>
  <mergeCells count="2">
    <mergeCell ref="B3:B8"/>
    <mergeCell ref="B9:B12"/>
  </mergeCells>
  <phoneticPr fontId="1" type="noConversion"/>
  <pageMargins left="0.70866141732283472" right="0.70866141732283472" top="0.74803149606299213" bottom="0.74803149606299213" header="0.31496062992125984" footer="0.31496062992125984"/>
  <pageSetup paperSize="9" scale="6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56670-DE3A-4517-8A9E-6E293B435B36}">
  <dimension ref="B1:F12"/>
  <sheetViews>
    <sheetView topLeftCell="C1" workbookViewId="0">
      <selection activeCell="H4" sqref="H4"/>
    </sheetView>
  </sheetViews>
  <sheetFormatPr defaultColWidth="39.75" defaultRowHeight="18"/>
  <cols>
    <col min="1" max="1" width="8.58203125" customWidth="1"/>
    <col min="2" max="2" width="5.25" customWidth="1"/>
    <col min="3" max="3" width="4.75" customWidth="1"/>
    <col min="4" max="4" width="23.25" customWidth="1"/>
    <col min="5" max="5" width="73.1640625" customWidth="1"/>
    <col min="6" max="6" width="67.08203125" customWidth="1"/>
  </cols>
  <sheetData>
    <row r="1" spans="2:6">
      <c r="B1" s="5"/>
      <c r="C1" s="5"/>
      <c r="D1" s="1" t="s">
        <v>25</v>
      </c>
      <c r="E1" s="1"/>
      <c r="F1" s="5"/>
    </row>
    <row r="2" spans="2:6">
      <c r="B2" s="3" t="s">
        <v>27</v>
      </c>
      <c r="C2" s="3" t="s">
        <v>7</v>
      </c>
      <c r="D2" s="2" t="s">
        <v>26</v>
      </c>
      <c r="E2" s="2" t="s">
        <v>41</v>
      </c>
      <c r="F2" s="2" t="s">
        <v>183</v>
      </c>
    </row>
    <row r="3" spans="2:6" ht="126">
      <c r="B3" s="15" t="s">
        <v>28</v>
      </c>
      <c r="C3" s="6">
        <f t="shared" ref="C3:C12" si="0">ROW()-2</f>
        <v>1</v>
      </c>
      <c r="D3" s="4" t="s">
        <v>35</v>
      </c>
      <c r="E3" s="4" t="s">
        <v>42</v>
      </c>
      <c r="F3" s="4" t="s">
        <v>138</v>
      </c>
    </row>
    <row r="4" spans="2:6" ht="250.5" customHeight="1">
      <c r="B4" s="15"/>
      <c r="C4" s="6">
        <f t="shared" si="0"/>
        <v>2</v>
      </c>
      <c r="D4" s="4" t="s">
        <v>285</v>
      </c>
      <c r="E4" s="4" t="s">
        <v>43</v>
      </c>
      <c r="F4" s="4" t="s">
        <v>139</v>
      </c>
    </row>
    <row r="5" spans="2:6" ht="109" customHeight="1">
      <c r="B5" s="15"/>
      <c r="C5" s="6">
        <f t="shared" si="0"/>
        <v>3</v>
      </c>
      <c r="D5" s="4" t="s">
        <v>286</v>
      </c>
      <c r="E5" s="4" t="s">
        <v>44</v>
      </c>
      <c r="F5" s="4" t="s">
        <v>140</v>
      </c>
    </row>
    <row r="6" spans="2:6" ht="122.5" customHeight="1">
      <c r="B6" s="15"/>
      <c r="C6" s="6">
        <f t="shared" si="0"/>
        <v>4</v>
      </c>
      <c r="D6" s="4" t="s">
        <v>287</v>
      </c>
      <c r="E6" s="4" t="s">
        <v>45</v>
      </c>
      <c r="F6" s="4" t="s">
        <v>141</v>
      </c>
    </row>
    <row r="7" spans="2:6" ht="200.5" customHeight="1">
      <c r="B7" s="15"/>
      <c r="C7" s="6">
        <f t="shared" si="0"/>
        <v>5</v>
      </c>
      <c r="D7" s="4" t="s">
        <v>36</v>
      </c>
      <c r="E7" s="4" t="s">
        <v>46</v>
      </c>
      <c r="F7" s="4" t="s">
        <v>142</v>
      </c>
    </row>
    <row r="8" spans="2:6" ht="126">
      <c r="B8" s="15"/>
      <c r="C8" s="6">
        <f t="shared" si="0"/>
        <v>6</v>
      </c>
      <c r="D8" s="4" t="s">
        <v>32</v>
      </c>
      <c r="E8" s="7" t="s">
        <v>47</v>
      </c>
      <c r="F8" s="4" t="s">
        <v>143</v>
      </c>
    </row>
    <row r="9" spans="2:6" ht="324">
      <c r="B9" s="15"/>
      <c r="C9" s="6">
        <f t="shared" si="0"/>
        <v>7</v>
      </c>
      <c r="D9" s="4" t="s">
        <v>33</v>
      </c>
      <c r="E9" s="4" t="s">
        <v>48</v>
      </c>
      <c r="F9" s="4" t="s">
        <v>144</v>
      </c>
    </row>
    <row r="10" spans="2:6" ht="126">
      <c r="B10" s="15"/>
      <c r="C10" s="6">
        <f t="shared" si="0"/>
        <v>8</v>
      </c>
      <c r="D10" s="4" t="s">
        <v>288</v>
      </c>
      <c r="E10" s="4" t="s">
        <v>49</v>
      </c>
      <c r="F10" s="4" t="s">
        <v>141</v>
      </c>
    </row>
    <row r="11" spans="2:6" ht="144">
      <c r="B11" s="15"/>
      <c r="C11" s="6">
        <f t="shared" si="0"/>
        <v>9</v>
      </c>
      <c r="D11" s="4" t="s">
        <v>37</v>
      </c>
      <c r="E11" s="4" t="s">
        <v>50</v>
      </c>
      <c r="F11" s="6" t="s">
        <v>145</v>
      </c>
    </row>
    <row r="12" spans="2:6" ht="126">
      <c r="B12" s="15"/>
      <c r="C12" s="6">
        <f t="shared" si="0"/>
        <v>10</v>
      </c>
      <c r="D12" s="4" t="s">
        <v>289</v>
      </c>
      <c r="E12" s="4" t="s">
        <v>51</v>
      </c>
      <c r="F12" s="4" t="s">
        <v>146</v>
      </c>
    </row>
  </sheetData>
  <mergeCells count="1">
    <mergeCell ref="B3:B12"/>
  </mergeCells>
  <phoneticPr fontId="1" type="noConversion"/>
  <pageMargins left="0.70866141732283472" right="0.70866141732283472" top="0.74803149606299213" bottom="0.74803149606299213" header="0.31496062992125984" footer="0.31496062992125984"/>
  <pageSetup paperSize="9" scale="6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EF9C2-3E56-4E5B-B49F-DE3888528B2C}">
  <sheetPr codeName="Sheet1"/>
  <dimension ref="B1:F9"/>
  <sheetViews>
    <sheetView topLeftCell="C1" workbookViewId="0">
      <selection activeCell="K8" sqref="K8"/>
    </sheetView>
  </sheetViews>
  <sheetFormatPr defaultRowHeight="18"/>
  <cols>
    <col min="3" max="3" width="5.58203125" customWidth="1"/>
    <col min="4" max="4" width="26.33203125" customWidth="1"/>
    <col min="5" max="5" width="65.6640625" customWidth="1"/>
    <col min="6" max="6" width="66.08203125" customWidth="1"/>
  </cols>
  <sheetData>
    <row r="1" spans="2:6" ht="23.5" customHeight="1">
      <c r="B1" s="5"/>
      <c r="C1" s="5"/>
      <c r="D1" s="2" t="s">
        <v>31</v>
      </c>
      <c r="E1" s="1"/>
      <c r="F1" s="5"/>
    </row>
    <row r="2" spans="2:6" ht="30.5" customHeight="1">
      <c r="B2" s="2" t="s">
        <v>27</v>
      </c>
      <c r="C2" s="3" t="s">
        <v>7</v>
      </c>
      <c r="D2" s="3" t="s">
        <v>26</v>
      </c>
      <c r="E2" s="3" t="s">
        <v>41</v>
      </c>
      <c r="F2" s="2" t="s">
        <v>183</v>
      </c>
    </row>
    <row r="3" spans="2:6" ht="101" customHeight="1">
      <c r="B3" s="16" t="s">
        <v>28</v>
      </c>
      <c r="C3" s="6">
        <v>1</v>
      </c>
      <c r="D3" s="4" t="s">
        <v>189</v>
      </c>
      <c r="E3" s="4" t="s">
        <v>62</v>
      </c>
      <c r="F3" s="4" t="s">
        <v>184</v>
      </c>
    </row>
    <row r="4" spans="2:6" ht="74.5" customHeight="1">
      <c r="B4" s="17"/>
      <c r="C4" s="6">
        <v>2</v>
      </c>
      <c r="D4" s="4" t="s">
        <v>190</v>
      </c>
      <c r="E4" s="4" t="s">
        <v>63</v>
      </c>
      <c r="F4" s="4" t="s">
        <v>185</v>
      </c>
    </row>
    <row r="5" spans="2:6" ht="79" customHeight="1">
      <c r="B5" s="17"/>
      <c r="C5" s="6">
        <v>3</v>
      </c>
      <c r="D5" s="4" t="s">
        <v>191</v>
      </c>
      <c r="E5" s="4" t="s">
        <v>64</v>
      </c>
      <c r="F5" s="4" t="s">
        <v>153</v>
      </c>
    </row>
    <row r="6" spans="2:6" ht="90" customHeight="1">
      <c r="B6" s="17"/>
      <c r="C6" s="6">
        <v>4</v>
      </c>
      <c r="D6" s="4" t="s">
        <v>192</v>
      </c>
      <c r="E6" s="4" t="s">
        <v>65</v>
      </c>
      <c r="F6" s="4" t="s">
        <v>154</v>
      </c>
    </row>
    <row r="7" spans="2:6" ht="78" customHeight="1">
      <c r="B7" s="17"/>
      <c r="C7" s="6">
        <v>5</v>
      </c>
      <c r="D7" s="4" t="s">
        <v>34</v>
      </c>
      <c r="E7" s="4" t="s">
        <v>66</v>
      </c>
      <c r="F7" s="4" t="s">
        <v>186</v>
      </c>
    </row>
    <row r="8" spans="2:6" ht="76.5" customHeight="1">
      <c r="B8" s="17"/>
      <c r="C8" s="6">
        <v>6</v>
      </c>
      <c r="D8" s="4" t="s">
        <v>193</v>
      </c>
      <c r="E8" s="6" t="s">
        <v>67</v>
      </c>
      <c r="F8" s="4" t="s">
        <v>187</v>
      </c>
    </row>
    <row r="9" spans="2:6" ht="70" customHeight="1">
      <c r="B9" s="18"/>
      <c r="C9" s="6">
        <v>7</v>
      </c>
      <c r="D9" s="4" t="s">
        <v>194</v>
      </c>
      <c r="E9" s="6" t="s">
        <v>68</v>
      </c>
      <c r="F9" s="4" t="s">
        <v>188</v>
      </c>
    </row>
  </sheetData>
  <mergeCells count="1">
    <mergeCell ref="B3:B9"/>
  </mergeCells>
  <phoneticPr fontId="1" type="noConversion"/>
  <pageMargins left="0.70866141732283472" right="0.70866141732283472" top="0.74803149606299213" bottom="0.74803149606299213" header="0.31496062992125984" footer="0.31496062992125984"/>
  <pageSetup paperSize="9" scale="6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4FE44-3487-4EED-86CB-EFEF6201B2D0}">
  <dimension ref="B1:F10"/>
  <sheetViews>
    <sheetView topLeftCell="C1" workbookViewId="0">
      <selection activeCell="M8" sqref="M8"/>
    </sheetView>
  </sheetViews>
  <sheetFormatPr defaultRowHeight="18"/>
  <cols>
    <col min="3" max="3" width="5.58203125" customWidth="1"/>
    <col min="4" max="4" width="39.58203125" customWidth="1"/>
    <col min="5" max="5" width="44.9140625" style="5" customWidth="1"/>
    <col min="6" max="6" width="53.08203125" customWidth="1"/>
  </cols>
  <sheetData>
    <row r="1" spans="2:6">
      <c r="D1" s="3" t="s">
        <v>9</v>
      </c>
      <c r="E1" s="1"/>
    </row>
    <row r="2" spans="2:6">
      <c r="B2" s="8" t="s">
        <v>27</v>
      </c>
      <c r="C2" s="2" t="s">
        <v>7</v>
      </c>
      <c r="D2" s="2" t="s">
        <v>26</v>
      </c>
      <c r="E2" s="2" t="s">
        <v>41</v>
      </c>
      <c r="F2" s="2" t="s">
        <v>183</v>
      </c>
    </row>
    <row r="3" spans="2:6" ht="72">
      <c r="B3" s="19" t="s">
        <v>28</v>
      </c>
      <c r="C3" s="8">
        <v>1</v>
      </c>
      <c r="D3" s="4" t="s">
        <v>195</v>
      </c>
      <c r="E3" s="4" t="s">
        <v>69</v>
      </c>
      <c r="F3" s="4" t="s">
        <v>155</v>
      </c>
    </row>
    <row r="4" spans="2:6" ht="72">
      <c r="B4" s="19"/>
      <c r="C4" s="8">
        <v>2</v>
      </c>
      <c r="D4" s="4" t="s">
        <v>196</v>
      </c>
      <c r="E4" s="4" t="s">
        <v>70</v>
      </c>
      <c r="F4" s="4" t="s">
        <v>156</v>
      </c>
    </row>
    <row r="5" spans="2:6" ht="180">
      <c r="B5" s="19"/>
      <c r="C5" s="8">
        <v>3</v>
      </c>
      <c r="D5" s="4" t="s">
        <v>197</v>
      </c>
      <c r="E5" s="4" t="s">
        <v>71</v>
      </c>
      <c r="F5" s="4" t="s">
        <v>157</v>
      </c>
    </row>
    <row r="6" spans="2:6" ht="90">
      <c r="B6" s="19"/>
      <c r="C6" s="8">
        <v>4</v>
      </c>
      <c r="D6" s="4" t="s">
        <v>40</v>
      </c>
      <c r="E6" s="4" t="s">
        <v>72</v>
      </c>
      <c r="F6" s="4" t="s">
        <v>158</v>
      </c>
    </row>
    <row r="7" spans="2:6" ht="72">
      <c r="B7" s="19"/>
      <c r="C7" s="8">
        <v>5</v>
      </c>
      <c r="D7" s="4" t="s">
        <v>198</v>
      </c>
      <c r="E7" s="4" t="s">
        <v>73</v>
      </c>
      <c r="F7" s="4" t="s">
        <v>159</v>
      </c>
    </row>
    <row r="8" spans="2:6" ht="72">
      <c r="B8" s="19"/>
      <c r="C8" s="8">
        <v>6</v>
      </c>
      <c r="D8" s="4" t="s">
        <v>199</v>
      </c>
      <c r="E8" s="4" t="s">
        <v>74</v>
      </c>
      <c r="F8" s="4" t="s">
        <v>159</v>
      </c>
    </row>
    <row r="9" spans="2:6" ht="144">
      <c r="B9" s="19"/>
      <c r="C9" s="8">
        <v>7</v>
      </c>
      <c r="D9" s="4" t="s">
        <v>201</v>
      </c>
      <c r="E9" s="4" t="s">
        <v>75</v>
      </c>
      <c r="F9" s="4" t="s">
        <v>159</v>
      </c>
    </row>
    <row r="10" spans="2:6" ht="72">
      <c r="B10" s="19"/>
      <c r="C10" s="8">
        <v>8</v>
      </c>
      <c r="D10" s="4" t="s">
        <v>200</v>
      </c>
      <c r="E10" s="4" t="s">
        <v>76</v>
      </c>
      <c r="F10" s="4" t="s">
        <v>160</v>
      </c>
    </row>
  </sheetData>
  <mergeCells count="1">
    <mergeCell ref="B3:B10"/>
  </mergeCells>
  <phoneticPr fontId="1" type="noConversion"/>
  <pageMargins left="0.70866141732283472" right="0.70866141732283472" top="0.74803149606299213" bottom="0.74803149606299213" header="0.31496062992125984" footer="0.31496062992125984"/>
  <pageSetup paperSize="9" scale="7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4DD9B-2FC1-4324-B874-22473E4BD12F}">
  <dimension ref="B1:E9"/>
  <sheetViews>
    <sheetView tabSelected="1" workbookViewId="0">
      <selection activeCell="J4" sqref="J4"/>
    </sheetView>
  </sheetViews>
  <sheetFormatPr defaultRowHeight="18"/>
  <cols>
    <col min="2" max="2" width="5.58203125" customWidth="1"/>
    <col min="3" max="3" width="23.75" customWidth="1"/>
    <col min="4" max="4" width="48.25" style="5" customWidth="1"/>
    <col min="5" max="5" width="54.83203125" customWidth="1"/>
  </cols>
  <sheetData>
    <row r="1" spans="2:5">
      <c r="B1" s="9"/>
      <c r="C1" s="3" t="s">
        <v>10</v>
      </c>
      <c r="D1" s="1" t="s">
        <v>41</v>
      </c>
      <c r="E1" s="5"/>
    </row>
    <row r="2" spans="2:5">
      <c r="B2" s="2" t="s">
        <v>7</v>
      </c>
      <c r="C2" s="2" t="s">
        <v>26</v>
      </c>
      <c r="D2" s="2"/>
      <c r="E2" s="2" t="s">
        <v>183</v>
      </c>
    </row>
    <row r="3" spans="2:5" ht="126.5" customHeight="1">
      <c r="B3" s="6">
        <v>1</v>
      </c>
      <c r="C3" s="4" t="s">
        <v>11</v>
      </c>
      <c r="D3" s="4" t="s">
        <v>77</v>
      </c>
      <c r="E3" s="4" t="s">
        <v>161</v>
      </c>
    </row>
    <row r="4" spans="2:5" ht="117.5" customHeight="1">
      <c r="B4" s="6">
        <f t="shared" ref="B4:B9" si="0">ROW()-2</f>
        <v>2</v>
      </c>
      <c r="C4" s="4" t="s">
        <v>290</v>
      </c>
      <c r="D4" s="4" t="s">
        <v>78</v>
      </c>
      <c r="E4" s="4" t="s">
        <v>161</v>
      </c>
    </row>
    <row r="5" spans="2:5" ht="79" customHeight="1">
      <c r="B5" s="6">
        <f t="shared" si="0"/>
        <v>3</v>
      </c>
      <c r="C5" s="4" t="s">
        <v>12</v>
      </c>
      <c r="D5" s="4" t="s">
        <v>79</v>
      </c>
      <c r="E5" s="6" t="s">
        <v>162</v>
      </c>
    </row>
    <row r="6" spans="2:5" ht="67" customHeight="1">
      <c r="B6" s="6">
        <f t="shared" si="0"/>
        <v>4</v>
      </c>
      <c r="C6" s="4" t="s">
        <v>13</v>
      </c>
      <c r="D6" s="4" t="s">
        <v>80</v>
      </c>
      <c r="E6" s="6"/>
    </row>
    <row r="7" spans="2:5" ht="140" customHeight="1">
      <c r="B7" s="6">
        <f t="shared" si="0"/>
        <v>5</v>
      </c>
      <c r="C7" s="4" t="s">
        <v>14</v>
      </c>
      <c r="D7" s="4" t="s">
        <v>81</v>
      </c>
      <c r="E7" s="4" t="s">
        <v>161</v>
      </c>
    </row>
    <row r="8" spans="2:5" ht="118.5" customHeight="1">
      <c r="B8" s="6">
        <f t="shared" si="0"/>
        <v>6</v>
      </c>
      <c r="C8" s="4" t="s">
        <v>15</v>
      </c>
      <c r="D8" s="4" t="s">
        <v>82</v>
      </c>
      <c r="E8" s="4" t="s">
        <v>161</v>
      </c>
    </row>
    <row r="9" spans="2:5" ht="90.5" customHeight="1">
      <c r="B9" s="6">
        <f t="shared" si="0"/>
        <v>7</v>
      </c>
      <c r="C9" s="4" t="s">
        <v>291</v>
      </c>
      <c r="D9" s="4" t="s">
        <v>83</v>
      </c>
      <c r="E9" s="4" t="s">
        <v>163</v>
      </c>
    </row>
  </sheetData>
  <phoneticPr fontId="1" type="noConversion"/>
  <pageMargins left="0.7" right="0.7" top="0.75" bottom="0.75" header="0.3" footer="0.3"/>
  <pageSetup paperSize="9"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8420E-2C32-4680-A613-6D8EA8F376A9}">
  <dimension ref="B1:E8"/>
  <sheetViews>
    <sheetView workbookViewId="0">
      <selection activeCell="E17" sqref="E17"/>
    </sheetView>
  </sheetViews>
  <sheetFormatPr defaultRowHeight="18"/>
  <cols>
    <col min="1" max="1" width="8.6640625" style="5"/>
    <col min="2" max="2" width="5.58203125" style="5" customWidth="1"/>
    <col min="3" max="3" width="35.75" style="5" customWidth="1"/>
    <col min="4" max="4" width="57.9140625" style="5" customWidth="1"/>
    <col min="5" max="5" width="46.25" style="5" customWidth="1"/>
    <col min="6" max="16384" width="8.6640625" style="5"/>
  </cols>
  <sheetData>
    <row r="1" spans="2:5">
      <c r="B1" s="9"/>
      <c r="C1" s="2" t="s">
        <v>16</v>
      </c>
      <c r="D1" s="1"/>
    </row>
    <row r="2" spans="2:5">
      <c r="B2" s="2" t="s">
        <v>7</v>
      </c>
      <c r="C2" s="2" t="s">
        <v>26</v>
      </c>
      <c r="D2" s="2" t="s">
        <v>41</v>
      </c>
      <c r="E2" s="2" t="s">
        <v>183</v>
      </c>
    </row>
    <row r="3" spans="2:5" ht="90">
      <c r="B3" s="6">
        <f t="shared" ref="B3:B8" si="0">ROW()-2</f>
        <v>1</v>
      </c>
      <c r="C3" s="4" t="s">
        <v>202</v>
      </c>
      <c r="D3" s="4" t="s">
        <v>84</v>
      </c>
      <c r="E3" s="4" t="s">
        <v>164</v>
      </c>
    </row>
    <row r="4" spans="2:5" ht="162">
      <c r="B4" s="6">
        <f t="shared" si="0"/>
        <v>2</v>
      </c>
      <c r="C4" s="4" t="s">
        <v>203</v>
      </c>
      <c r="D4" s="4" t="s">
        <v>85</v>
      </c>
      <c r="E4" s="4" t="s">
        <v>165</v>
      </c>
    </row>
    <row r="5" spans="2:5" ht="90">
      <c r="B5" s="6">
        <f t="shared" si="0"/>
        <v>3</v>
      </c>
      <c r="C5" s="4" t="s">
        <v>204</v>
      </c>
      <c r="D5" s="4" t="s">
        <v>86</v>
      </c>
      <c r="E5" s="4" t="s">
        <v>208</v>
      </c>
    </row>
    <row r="6" spans="2:5" ht="54">
      <c r="B6" s="6">
        <f t="shared" si="0"/>
        <v>4</v>
      </c>
      <c r="C6" s="4" t="s">
        <v>205</v>
      </c>
      <c r="D6" s="4" t="s">
        <v>87</v>
      </c>
      <c r="E6" s="4" t="s">
        <v>166</v>
      </c>
    </row>
    <row r="7" spans="2:5" ht="54">
      <c r="B7" s="6">
        <f t="shared" si="0"/>
        <v>5</v>
      </c>
      <c r="C7" s="4" t="s">
        <v>206</v>
      </c>
      <c r="D7" s="4" t="s">
        <v>88</v>
      </c>
      <c r="E7" s="4" t="s">
        <v>167</v>
      </c>
    </row>
    <row r="8" spans="2:5" ht="72">
      <c r="B8" s="6">
        <f t="shared" si="0"/>
        <v>6</v>
      </c>
      <c r="C8" s="4" t="s">
        <v>207</v>
      </c>
      <c r="D8" s="4" t="s">
        <v>89</v>
      </c>
      <c r="E8" s="4" t="s">
        <v>167</v>
      </c>
    </row>
  </sheetData>
  <phoneticPr fontId="1" type="noConversion"/>
  <pageMargins left="0.7" right="0.7" top="0.75" bottom="0.75" header="0.3" footer="0.3"/>
  <pageSetup paperSize="9" orientation="portrait"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917A4-267F-4398-823D-E3665141F7DB}">
  <dimension ref="A1:K27"/>
  <sheetViews>
    <sheetView workbookViewId="0">
      <selection activeCell="F26" sqref="F26"/>
    </sheetView>
  </sheetViews>
  <sheetFormatPr defaultColWidth="54.6640625" defaultRowHeight="18"/>
  <cols>
    <col min="1" max="1" width="7.9140625" style="5" customWidth="1"/>
    <col min="2" max="2" width="31.9140625" style="5" customWidth="1"/>
    <col min="3" max="3" width="49.58203125" style="5" customWidth="1"/>
    <col min="4" max="4" width="67.4140625" style="5" customWidth="1"/>
    <col min="5" max="16384" width="54.6640625" style="5"/>
  </cols>
  <sheetData>
    <row r="1" spans="1:5">
      <c r="C1" s="1" t="s">
        <v>17</v>
      </c>
      <c r="D1" s="1"/>
    </row>
    <row r="2" spans="1:5">
      <c r="A2" s="2" t="s">
        <v>7</v>
      </c>
      <c r="B2" s="10" t="s">
        <v>260</v>
      </c>
      <c r="C2" s="2" t="s">
        <v>8</v>
      </c>
      <c r="D2" s="2" t="s">
        <v>41</v>
      </c>
      <c r="E2" s="2" t="s">
        <v>183</v>
      </c>
    </row>
    <row r="3" spans="1:5" ht="36">
      <c r="A3" s="12">
        <f>ROW()-2</f>
        <v>1</v>
      </c>
      <c r="B3" s="20" t="s">
        <v>0</v>
      </c>
      <c r="C3" s="4" t="s">
        <v>1</v>
      </c>
      <c r="D3" s="4"/>
      <c r="E3" s="4"/>
    </row>
    <row r="4" spans="1:5">
      <c r="A4" s="12">
        <f t="shared" ref="A4:A27" si="0">ROW()-2</f>
        <v>2</v>
      </c>
      <c r="B4" s="21"/>
      <c r="C4" s="4" t="s">
        <v>2</v>
      </c>
      <c r="D4" s="4"/>
      <c r="E4" s="4"/>
    </row>
    <row r="5" spans="1:5">
      <c r="A5" s="12">
        <f t="shared" si="0"/>
        <v>3</v>
      </c>
      <c r="B5" s="21"/>
      <c r="C5" s="4" t="s">
        <v>3</v>
      </c>
      <c r="D5" s="4"/>
      <c r="E5" s="4"/>
    </row>
    <row r="6" spans="1:5">
      <c r="A6" s="12">
        <f t="shared" si="0"/>
        <v>4</v>
      </c>
      <c r="B6" s="22"/>
      <c r="C6" s="4" t="s">
        <v>4</v>
      </c>
      <c r="D6" s="4"/>
      <c r="E6" s="4"/>
    </row>
    <row r="7" spans="1:5" ht="216">
      <c r="A7" s="12">
        <f t="shared" si="0"/>
        <v>5</v>
      </c>
      <c r="B7" s="23" t="s">
        <v>269</v>
      </c>
      <c r="C7" s="4" t="s">
        <v>5</v>
      </c>
      <c r="D7" s="4" t="s">
        <v>90</v>
      </c>
      <c r="E7" s="4" t="s">
        <v>168</v>
      </c>
    </row>
    <row r="8" spans="1:5" ht="72">
      <c r="A8" s="12">
        <f t="shared" si="0"/>
        <v>6</v>
      </c>
      <c r="B8" s="17"/>
      <c r="C8" s="4" t="s">
        <v>210</v>
      </c>
      <c r="D8" s="4" t="s">
        <v>91</v>
      </c>
      <c r="E8" s="4" t="s">
        <v>169</v>
      </c>
    </row>
    <row r="9" spans="1:5" ht="90">
      <c r="A9" s="12">
        <f t="shared" si="0"/>
        <v>7</v>
      </c>
      <c r="B9" s="17"/>
      <c r="C9" s="4" t="s">
        <v>211</v>
      </c>
      <c r="D9" s="4" t="s">
        <v>92</v>
      </c>
      <c r="E9" s="4" t="s">
        <v>170</v>
      </c>
    </row>
    <row r="10" spans="1:5" ht="54">
      <c r="A10" s="12">
        <f t="shared" si="0"/>
        <v>8</v>
      </c>
      <c r="B10" s="17"/>
      <c r="C10" s="4" t="s">
        <v>212</v>
      </c>
      <c r="D10" s="4" t="s">
        <v>93</v>
      </c>
      <c r="E10" s="4" t="s">
        <v>170</v>
      </c>
    </row>
    <row r="11" spans="1:5" ht="54">
      <c r="A11" s="12">
        <f t="shared" si="0"/>
        <v>9</v>
      </c>
      <c r="B11" s="17"/>
      <c r="C11" s="4" t="s">
        <v>209</v>
      </c>
      <c r="D11" s="4" t="s">
        <v>94</v>
      </c>
      <c r="E11" s="4" t="s">
        <v>171</v>
      </c>
    </row>
    <row r="12" spans="1:5" ht="126">
      <c r="A12" s="12">
        <f t="shared" si="0"/>
        <v>10</v>
      </c>
      <c r="B12" s="18"/>
      <c r="C12" s="4" t="s">
        <v>18</v>
      </c>
      <c r="D12" s="4" t="s">
        <v>95</v>
      </c>
      <c r="E12" s="4" t="s">
        <v>172</v>
      </c>
    </row>
    <row r="13" spans="1:5" ht="126">
      <c r="A13" s="12">
        <f t="shared" si="0"/>
        <v>11</v>
      </c>
      <c r="B13" s="16" t="s">
        <v>213</v>
      </c>
      <c r="C13" s="4" t="s">
        <v>214</v>
      </c>
      <c r="D13" s="4" t="s">
        <v>96</v>
      </c>
      <c r="E13" s="4" t="s">
        <v>173</v>
      </c>
    </row>
    <row r="14" spans="1:5" ht="108">
      <c r="A14" s="12">
        <f t="shared" si="0"/>
        <v>12</v>
      </c>
      <c r="B14" s="17"/>
      <c r="C14" s="4" t="s">
        <v>215</v>
      </c>
      <c r="D14" s="4" t="s">
        <v>97</v>
      </c>
      <c r="E14" s="4" t="s">
        <v>174</v>
      </c>
    </row>
    <row r="15" spans="1:5" ht="144">
      <c r="A15" s="12">
        <f t="shared" si="0"/>
        <v>13</v>
      </c>
      <c r="B15" s="17"/>
      <c r="C15" s="4" t="s">
        <v>216</v>
      </c>
      <c r="D15" s="4" t="s">
        <v>98</v>
      </c>
      <c r="E15" s="4" t="s">
        <v>175</v>
      </c>
    </row>
    <row r="16" spans="1:5" ht="72">
      <c r="A16" s="12">
        <f t="shared" si="0"/>
        <v>14</v>
      </c>
      <c r="B16" s="17"/>
      <c r="C16" s="4" t="s">
        <v>217</v>
      </c>
      <c r="D16" s="4" t="s">
        <v>99</v>
      </c>
      <c r="E16" s="4" t="s">
        <v>176</v>
      </c>
    </row>
    <row r="17" spans="1:11" ht="72">
      <c r="A17" s="12">
        <f t="shared" si="0"/>
        <v>15</v>
      </c>
      <c r="B17" s="18"/>
      <c r="C17" s="4" t="s">
        <v>218</v>
      </c>
      <c r="D17" s="4" t="s">
        <v>100</v>
      </c>
      <c r="E17" s="4" t="s">
        <v>177</v>
      </c>
    </row>
    <row r="18" spans="1:11" ht="198">
      <c r="A18" s="12">
        <f t="shared" si="0"/>
        <v>16</v>
      </c>
      <c r="B18" s="23" t="s">
        <v>270</v>
      </c>
      <c r="C18" s="4" t="s">
        <v>219</v>
      </c>
      <c r="D18" s="4" t="s">
        <v>101</v>
      </c>
      <c r="E18" s="4" t="s">
        <v>178</v>
      </c>
    </row>
    <row r="19" spans="1:11" ht="108">
      <c r="A19" s="12">
        <f t="shared" si="0"/>
        <v>17</v>
      </c>
      <c r="B19" s="17"/>
      <c r="C19" s="4" t="s">
        <v>220</v>
      </c>
      <c r="D19" s="4" t="s">
        <v>102</v>
      </c>
      <c r="E19" s="4" t="s">
        <v>179</v>
      </c>
    </row>
    <row r="20" spans="1:11" ht="108">
      <c r="A20" s="12">
        <f t="shared" si="0"/>
        <v>18</v>
      </c>
      <c r="B20" s="17"/>
      <c r="C20" s="4" t="s">
        <v>221</v>
      </c>
      <c r="D20" s="4" t="s">
        <v>103</v>
      </c>
      <c r="E20" s="4" t="s">
        <v>180</v>
      </c>
      <c r="K20" s="1"/>
    </row>
    <row r="21" spans="1:11" ht="36">
      <c r="A21" s="12">
        <f t="shared" si="0"/>
        <v>19</v>
      </c>
      <c r="B21" s="17"/>
      <c r="C21" s="4" t="s">
        <v>222</v>
      </c>
      <c r="D21" s="4" t="s">
        <v>104</v>
      </c>
      <c r="E21" s="4" t="s">
        <v>181</v>
      </c>
      <c r="K21" s="1"/>
    </row>
    <row r="22" spans="1:11" ht="126">
      <c r="A22" s="12">
        <f t="shared" si="0"/>
        <v>20</v>
      </c>
      <c r="B22" s="18"/>
      <c r="C22" s="4" t="s">
        <v>223</v>
      </c>
      <c r="D22" s="4" t="s">
        <v>105</v>
      </c>
      <c r="E22" s="4" t="s">
        <v>182</v>
      </c>
    </row>
    <row r="23" spans="1:11" ht="108">
      <c r="A23" s="12">
        <f t="shared" si="0"/>
        <v>21</v>
      </c>
      <c r="B23" s="24" t="s">
        <v>224</v>
      </c>
      <c r="C23" s="4" t="s">
        <v>225</v>
      </c>
      <c r="D23" s="4" t="s">
        <v>106</v>
      </c>
      <c r="E23" s="4"/>
    </row>
    <row r="24" spans="1:11" ht="54">
      <c r="A24" s="12">
        <f t="shared" si="0"/>
        <v>22</v>
      </c>
      <c r="B24" s="25"/>
      <c r="C24" s="4" t="s">
        <v>226</v>
      </c>
      <c r="D24" s="4" t="s">
        <v>107</v>
      </c>
      <c r="E24" s="4"/>
    </row>
    <row r="25" spans="1:11" ht="72">
      <c r="A25" s="12">
        <f t="shared" si="0"/>
        <v>23</v>
      </c>
      <c r="B25" s="25"/>
      <c r="C25" s="4" t="s">
        <v>227</v>
      </c>
      <c r="D25" s="4" t="s">
        <v>108</v>
      </c>
      <c r="E25" s="4"/>
    </row>
    <row r="26" spans="1:11" ht="90">
      <c r="A26" s="12">
        <f t="shared" si="0"/>
        <v>24</v>
      </c>
      <c r="B26" s="25"/>
      <c r="C26" s="4" t="s">
        <v>228</v>
      </c>
      <c r="D26" s="4" t="s">
        <v>109</v>
      </c>
      <c r="E26" s="4"/>
    </row>
    <row r="27" spans="1:11" ht="72">
      <c r="A27" s="12">
        <f t="shared" si="0"/>
        <v>25</v>
      </c>
      <c r="B27" s="26"/>
      <c r="C27" s="4" t="s">
        <v>229</v>
      </c>
      <c r="D27" s="4" t="s">
        <v>110</v>
      </c>
      <c r="E27" s="4"/>
    </row>
  </sheetData>
  <mergeCells count="5">
    <mergeCell ref="B3:B6"/>
    <mergeCell ref="B7:B12"/>
    <mergeCell ref="B13:B17"/>
    <mergeCell ref="B18:B22"/>
    <mergeCell ref="B23:B27"/>
  </mergeCells>
  <phoneticPr fontId="1" type="noConversion"/>
  <pageMargins left="0.7" right="0.7" top="0.75" bottom="0.75"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11CBC-59B1-4630-B5C7-DFBD4520CE9F}">
  <dimension ref="A1:E35"/>
  <sheetViews>
    <sheetView workbookViewId="0">
      <selection activeCell="L35" sqref="L35"/>
    </sheetView>
  </sheetViews>
  <sheetFormatPr defaultRowHeight="18"/>
  <cols>
    <col min="1" max="1" width="7.33203125" style="5" customWidth="1"/>
    <col min="2" max="2" width="14.58203125" style="5" customWidth="1"/>
    <col min="3" max="3" width="32.25" style="5" customWidth="1"/>
    <col min="4" max="4" width="78.08203125" style="5" customWidth="1"/>
    <col min="5" max="5" width="41.5" style="5" customWidth="1"/>
    <col min="6" max="16384" width="8.6640625" style="5"/>
  </cols>
  <sheetData>
    <row r="1" spans="1:5">
      <c r="C1" s="1" t="s">
        <v>24</v>
      </c>
      <c r="D1" s="1"/>
    </row>
    <row r="2" spans="1:5">
      <c r="A2" s="2" t="s">
        <v>7</v>
      </c>
      <c r="B2" s="10" t="s">
        <v>260</v>
      </c>
      <c r="C2" s="10" t="s">
        <v>261</v>
      </c>
      <c r="D2" s="2" t="s">
        <v>41</v>
      </c>
      <c r="E2" s="2" t="s">
        <v>268</v>
      </c>
    </row>
    <row r="3" spans="1:5" ht="180">
      <c r="A3" s="6">
        <f t="shared" ref="A3:A35" si="0">ROW()-2</f>
        <v>1</v>
      </c>
      <c r="B3" s="11" t="s">
        <v>262</v>
      </c>
      <c r="C3" s="4" t="s">
        <v>6</v>
      </c>
      <c r="D3" s="4" t="s">
        <v>111</v>
      </c>
      <c r="E3" s="11"/>
    </row>
    <row r="4" spans="1:5" ht="54">
      <c r="A4" s="6">
        <f t="shared" si="0"/>
        <v>2</v>
      </c>
      <c r="B4" s="11" t="s">
        <v>262</v>
      </c>
      <c r="C4" s="4" t="s">
        <v>232</v>
      </c>
      <c r="D4" s="4" t="s">
        <v>91</v>
      </c>
      <c r="E4" s="6"/>
    </row>
    <row r="5" spans="1:5" ht="90">
      <c r="A5" s="6">
        <f t="shared" si="0"/>
        <v>3</v>
      </c>
      <c r="B5" s="11" t="s">
        <v>262</v>
      </c>
      <c r="C5" s="4" t="s">
        <v>233</v>
      </c>
      <c r="D5" s="4" t="s">
        <v>92</v>
      </c>
      <c r="E5" s="6"/>
    </row>
    <row r="6" spans="1:5" ht="54">
      <c r="A6" s="6">
        <f t="shared" si="0"/>
        <v>4</v>
      </c>
      <c r="B6" s="11" t="s">
        <v>262</v>
      </c>
      <c r="C6" s="4" t="s">
        <v>234</v>
      </c>
      <c r="D6" s="4" t="s">
        <v>112</v>
      </c>
      <c r="E6" s="6"/>
    </row>
    <row r="7" spans="1:5" ht="72">
      <c r="A7" s="6">
        <f t="shared" si="0"/>
        <v>5</v>
      </c>
      <c r="B7" s="11" t="s">
        <v>262</v>
      </c>
      <c r="C7" s="4" t="s">
        <v>235</v>
      </c>
      <c r="D7" s="4" t="s">
        <v>113</v>
      </c>
      <c r="E7" s="6"/>
    </row>
    <row r="8" spans="1:5" ht="126">
      <c r="A8" s="6">
        <f t="shared" si="0"/>
        <v>6</v>
      </c>
      <c r="B8" s="11" t="s">
        <v>262</v>
      </c>
      <c r="C8" s="4" t="s">
        <v>21</v>
      </c>
      <c r="D8" s="4" t="s">
        <v>95</v>
      </c>
      <c r="E8" s="6"/>
    </row>
    <row r="9" spans="1:5" ht="90">
      <c r="A9" s="6">
        <f t="shared" si="0"/>
        <v>7</v>
      </c>
      <c r="B9" s="11" t="s">
        <v>263</v>
      </c>
      <c r="C9" s="4" t="s">
        <v>236</v>
      </c>
      <c r="D9" s="4" t="s">
        <v>114</v>
      </c>
      <c r="E9" s="6"/>
    </row>
    <row r="10" spans="1:5" ht="126">
      <c r="A10" s="6">
        <f t="shared" si="0"/>
        <v>8</v>
      </c>
      <c r="B10" s="11" t="s">
        <v>263</v>
      </c>
      <c r="C10" s="4" t="s">
        <v>237</v>
      </c>
      <c r="D10" s="4" t="s">
        <v>115</v>
      </c>
      <c r="E10" s="6"/>
    </row>
    <row r="11" spans="1:5" ht="90">
      <c r="A11" s="6">
        <f t="shared" si="0"/>
        <v>9</v>
      </c>
      <c r="B11" s="11" t="s">
        <v>263</v>
      </c>
      <c r="C11" s="4" t="s">
        <v>238</v>
      </c>
      <c r="D11" s="4" t="s">
        <v>116</v>
      </c>
      <c r="E11" s="6"/>
    </row>
    <row r="12" spans="1:5" ht="54">
      <c r="A12" s="6">
        <f t="shared" si="0"/>
        <v>10</v>
      </c>
      <c r="B12" s="11" t="s">
        <v>263</v>
      </c>
      <c r="C12" s="4" t="s">
        <v>231</v>
      </c>
      <c r="D12" s="4" t="s">
        <v>117</v>
      </c>
      <c r="E12" s="6"/>
    </row>
    <row r="13" spans="1:5" ht="54">
      <c r="A13" s="6">
        <f t="shared" si="0"/>
        <v>11</v>
      </c>
      <c r="B13" s="11" t="s">
        <v>263</v>
      </c>
      <c r="C13" s="4" t="s">
        <v>239</v>
      </c>
      <c r="D13" s="4" t="s">
        <v>230</v>
      </c>
      <c r="E13" s="6"/>
    </row>
    <row r="14" spans="1:5" ht="90">
      <c r="A14" s="6">
        <f t="shared" si="0"/>
        <v>12</v>
      </c>
      <c r="B14" s="11" t="s">
        <v>264</v>
      </c>
      <c r="C14" s="4" t="s">
        <v>240</v>
      </c>
      <c r="D14" s="4" t="s">
        <v>118</v>
      </c>
      <c r="E14" s="6"/>
    </row>
    <row r="15" spans="1:5" ht="90">
      <c r="A15" s="6">
        <f t="shared" si="0"/>
        <v>13</v>
      </c>
      <c r="B15" s="11" t="s">
        <v>264</v>
      </c>
      <c r="C15" s="4" t="s">
        <v>241</v>
      </c>
      <c r="D15" s="4" t="s">
        <v>119</v>
      </c>
      <c r="E15" s="6"/>
    </row>
    <row r="16" spans="1:5" ht="54">
      <c r="A16" s="6">
        <f t="shared" si="0"/>
        <v>14</v>
      </c>
      <c r="B16" s="11" t="s">
        <v>264</v>
      </c>
      <c r="C16" s="4" t="s">
        <v>242</v>
      </c>
      <c r="D16" s="4" t="s">
        <v>120</v>
      </c>
      <c r="E16" s="6"/>
    </row>
    <row r="17" spans="1:5" ht="54">
      <c r="A17" s="6">
        <f t="shared" si="0"/>
        <v>15</v>
      </c>
      <c r="B17" s="11" t="s">
        <v>264</v>
      </c>
      <c r="C17" s="4" t="s">
        <v>243</v>
      </c>
      <c r="D17" s="4" t="s">
        <v>121</v>
      </c>
      <c r="E17" s="6"/>
    </row>
    <row r="18" spans="1:5" ht="72">
      <c r="A18" s="6">
        <f t="shared" si="0"/>
        <v>16</v>
      </c>
      <c r="B18" s="11" t="s">
        <v>264</v>
      </c>
      <c r="C18" s="4" t="s">
        <v>19</v>
      </c>
      <c r="D18" s="4" t="s">
        <v>122</v>
      </c>
      <c r="E18" s="6"/>
    </row>
    <row r="19" spans="1:5" ht="144">
      <c r="A19" s="6">
        <f t="shared" si="0"/>
        <v>17</v>
      </c>
      <c r="B19" s="11" t="s">
        <v>265</v>
      </c>
      <c r="C19" s="4" t="s">
        <v>244</v>
      </c>
      <c r="D19" s="4" t="s">
        <v>123</v>
      </c>
      <c r="E19" s="6"/>
    </row>
    <row r="20" spans="1:5" ht="54">
      <c r="A20" s="6">
        <f t="shared" si="0"/>
        <v>18</v>
      </c>
      <c r="B20" s="11" t="s">
        <v>265</v>
      </c>
      <c r="C20" s="4" t="s">
        <v>245</v>
      </c>
      <c r="D20" s="4" t="s">
        <v>124</v>
      </c>
      <c r="E20" s="6"/>
    </row>
    <row r="21" spans="1:5" ht="84.5" customHeight="1">
      <c r="A21" s="6">
        <f t="shared" si="0"/>
        <v>19</v>
      </c>
      <c r="B21" s="11" t="s">
        <v>265</v>
      </c>
      <c r="C21" s="4" t="s">
        <v>246</v>
      </c>
      <c r="D21" s="4" t="s">
        <v>125</v>
      </c>
      <c r="E21" s="6"/>
    </row>
    <row r="22" spans="1:5" ht="88.5" customHeight="1">
      <c r="A22" s="6">
        <f t="shared" si="0"/>
        <v>20</v>
      </c>
      <c r="B22" s="11" t="s">
        <v>265</v>
      </c>
      <c r="C22" s="4" t="s">
        <v>247</v>
      </c>
      <c r="D22" s="4" t="s">
        <v>126</v>
      </c>
      <c r="E22" s="6"/>
    </row>
    <row r="23" spans="1:5" ht="117.5" customHeight="1">
      <c r="A23" s="6">
        <f t="shared" si="0"/>
        <v>21</v>
      </c>
      <c r="B23" s="11" t="s">
        <v>265</v>
      </c>
      <c r="C23" s="4" t="s">
        <v>248</v>
      </c>
      <c r="D23" s="4" t="s">
        <v>127</v>
      </c>
      <c r="E23" s="6"/>
    </row>
    <row r="24" spans="1:5" ht="151" customHeight="1">
      <c r="A24" s="6">
        <f t="shared" si="0"/>
        <v>22</v>
      </c>
      <c r="B24" s="11" t="s">
        <v>266</v>
      </c>
      <c r="C24" s="4" t="s">
        <v>249</v>
      </c>
      <c r="D24" s="4" t="s">
        <v>128</v>
      </c>
      <c r="E24" s="6"/>
    </row>
    <row r="25" spans="1:5" ht="90">
      <c r="A25" s="6">
        <f t="shared" si="0"/>
        <v>23</v>
      </c>
      <c r="B25" s="11" t="s">
        <v>266</v>
      </c>
      <c r="C25" s="4" t="s">
        <v>20</v>
      </c>
      <c r="D25" s="4" t="s">
        <v>129</v>
      </c>
      <c r="E25" s="6"/>
    </row>
    <row r="26" spans="1:5" ht="54">
      <c r="A26" s="6">
        <f t="shared" si="0"/>
        <v>24</v>
      </c>
      <c r="B26" s="11" t="s">
        <v>266</v>
      </c>
      <c r="C26" s="4" t="s">
        <v>250</v>
      </c>
      <c r="D26" s="4" t="s">
        <v>130</v>
      </c>
      <c r="E26" s="6"/>
    </row>
    <row r="27" spans="1:5" ht="72">
      <c r="A27" s="6">
        <f t="shared" si="0"/>
        <v>25</v>
      </c>
      <c r="B27" s="11" t="s">
        <v>266</v>
      </c>
      <c r="C27" s="4" t="s">
        <v>251</v>
      </c>
      <c r="D27" s="4" t="s">
        <v>131</v>
      </c>
      <c r="E27" s="6"/>
    </row>
    <row r="28" spans="1:5" ht="54">
      <c r="A28" s="6">
        <f t="shared" si="0"/>
        <v>26</v>
      </c>
      <c r="B28" s="11" t="s">
        <v>266</v>
      </c>
      <c r="C28" s="4" t="s">
        <v>252</v>
      </c>
      <c r="D28" s="4" t="s">
        <v>132</v>
      </c>
      <c r="E28" s="6"/>
    </row>
    <row r="29" spans="1:5" ht="54">
      <c r="A29" s="6">
        <f t="shared" si="0"/>
        <v>27</v>
      </c>
      <c r="B29" s="11" t="s">
        <v>266</v>
      </c>
      <c r="C29" s="4" t="s">
        <v>253</v>
      </c>
      <c r="D29" s="4" t="s">
        <v>133</v>
      </c>
      <c r="E29" s="6"/>
    </row>
    <row r="30" spans="1:5" ht="90">
      <c r="A30" s="6">
        <f t="shared" si="0"/>
        <v>28</v>
      </c>
      <c r="B30" s="11" t="s">
        <v>266</v>
      </c>
      <c r="C30" s="4" t="s">
        <v>254</v>
      </c>
      <c r="D30" s="4" t="s">
        <v>134</v>
      </c>
      <c r="E30" s="6"/>
    </row>
    <row r="31" spans="1:5" ht="162">
      <c r="A31" s="6">
        <f t="shared" si="0"/>
        <v>29</v>
      </c>
      <c r="B31" s="11" t="s">
        <v>267</v>
      </c>
      <c r="C31" s="4" t="s">
        <v>255</v>
      </c>
      <c r="D31" s="4" t="s">
        <v>135</v>
      </c>
      <c r="E31" s="6"/>
    </row>
    <row r="32" spans="1:5" ht="54">
      <c r="A32" s="6">
        <f t="shared" si="0"/>
        <v>30</v>
      </c>
      <c r="B32" s="11" t="s">
        <v>267</v>
      </c>
      <c r="C32" s="4" t="s">
        <v>256</v>
      </c>
      <c r="D32" s="4" t="s">
        <v>107</v>
      </c>
      <c r="E32" s="6"/>
    </row>
    <row r="33" spans="1:5" ht="36">
      <c r="A33" s="6">
        <f t="shared" si="0"/>
        <v>31</v>
      </c>
      <c r="B33" s="11" t="s">
        <v>267</v>
      </c>
      <c r="C33" s="4" t="s">
        <v>257</v>
      </c>
      <c r="D33" s="4" t="s">
        <v>136</v>
      </c>
      <c r="E33" s="6"/>
    </row>
    <row r="34" spans="1:5" ht="72">
      <c r="A34" s="6">
        <f t="shared" si="0"/>
        <v>32</v>
      </c>
      <c r="B34" s="11" t="s">
        <v>267</v>
      </c>
      <c r="C34" s="4" t="s">
        <v>258</v>
      </c>
      <c r="D34" s="4" t="s">
        <v>137</v>
      </c>
      <c r="E34" s="6"/>
    </row>
    <row r="35" spans="1:5" ht="54">
      <c r="A35" s="6">
        <f t="shared" si="0"/>
        <v>33</v>
      </c>
      <c r="B35" s="11" t="s">
        <v>267</v>
      </c>
      <c r="C35" s="4" t="s">
        <v>259</v>
      </c>
      <c r="D35" s="4" t="s">
        <v>110</v>
      </c>
      <c r="E35" s="6"/>
    </row>
  </sheetData>
  <phoneticPr fontId="1" type="noConversion"/>
  <pageMargins left="0.70866141732283472" right="0.70866141732283472" top="0.74803149606299213" bottom="0.74803149606299213" header="0.31496062992125984" footer="0.31496062992125984"/>
  <pageSetup paperSize="9" scale="6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BBA74-0EDA-4E22-AAA1-1BF78A02CE25}">
  <dimension ref="A1"/>
  <sheetViews>
    <sheetView workbookViewId="0">
      <selection activeCell="Q31" sqref="Q31"/>
    </sheetView>
  </sheetViews>
  <sheetFormatPr defaultRowHeight="18"/>
  <sheetData/>
  <phoneticPr fontId="1" type="noConversion"/>
  <pageMargins left="0.7" right="0.7" top="0.75" bottom="0.75" header="0.3" footer="0.3"/>
  <pageSetup paperSize="9" orientation="landscape" horizontalDpi="4294967293"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89CC6-D637-4BCA-9954-6B206F72CF66}">
  <dimension ref="A1"/>
  <sheetViews>
    <sheetView workbookViewId="0">
      <selection activeCell="S37" sqref="S37"/>
    </sheetView>
  </sheetViews>
  <sheetFormatPr defaultRowHeight="18"/>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变更履历</vt:lpstr>
      <vt:lpstr>GP2.1&amp;GP2.2</vt:lpstr>
      <vt:lpstr>MAN.3</vt:lpstr>
      <vt:lpstr>SUN.1</vt:lpstr>
      <vt:lpstr>SUN.8</vt:lpstr>
      <vt:lpstr>SUN.9</vt:lpstr>
      <vt:lpstr>SUP.10</vt:lpstr>
      <vt:lpstr>SYS</vt:lpstr>
      <vt:lpstr>SWE</vt:lpstr>
      <vt:lpstr>verifycation</vt:lpstr>
      <vt:lpstr>tracebility&amp;consistency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huangjq</dc:creator>
  <cp:lastModifiedBy>Qin, Fangling/覃 芳玲</cp:lastModifiedBy>
  <cp:lastPrinted>2025-10-14T08:42:05Z</cp:lastPrinted>
  <dcterms:created xsi:type="dcterms:W3CDTF">2015-06-05T18:19:34Z</dcterms:created>
  <dcterms:modified xsi:type="dcterms:W3CDTF">2025-10-14T08:46:13Z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295cc1-d279-42ac-ab4d-3b0f4fece050_Enabled">
    <vt:lpwstr>true</vt:lpwstr>
  </property>
  <property fmtid="{D5CDD505-2E9C-101B-9397-08002B2CF9AE}" pid="3" name="MSIP_Label_a7295cc1-d279-42ac-ab4d-3b0f4fece050_SetDate">
    <vt:lpwstr>2025-09-02T02:08:54Z</vt:lpwstr>
  </property>
  <property fmtid="{D5CDD505-2E9C-101B-9397-08002B2CF9AE}" pid="4" name="MSIP_Label_a7295cc1-d279-42ac-ab4d-3b0f4fece050_Method">
    <vt:lpwstr>Standard</vt:lpwstr>
  </property>
  <property fmtid="{D5CDD505-2E9C-101B-9397-08002B2CF9AE}" pid="5" name="MSIP_Label_a7295cc1-d279-42ac-ab4d-3b0f4fece050_Name">
    <vt:lpwstr>FUJITSU-RESTRICTED​</vt:lpwstr>
  </property>
  <property fmtid="{D5CDD505-2E9C-101B-9397-08002B2CF9AE}" pid="6" name="MSIP_Label_a7295cc1-d279-42ac-ab4d-3b0f4fece050_SiteId">
    <vt:lpwstr>a19f121d-81e1-4858-a9d8-736e267fd4c7</vt:lpwstr>
  </property>
  <property fmtid="{D5CDD505-2E9C-101B-9397-08002B2CF9AE}" pid="7" name="MSIP_Label_a7295cc1-d279-42ac-ab4d-3b0f4fece050_ActionId">
    <vt:lpwstr>252deb6f-bb88-4c2b-b654-ee53102f852e</vt:lpwstr>
  </property>
  <property fmtid="{D5CDD505-2E9C-101B-9397-08002B2CF9AE}" pid="8" name="MSIP_Label_a7295cc1-d279-42ac-ab4d-3b0f4fece050_ContentBits">
    <vt:lpwstr>0</vt:lpwstr>
  </property>
  <property fmtid="{D5CDD505-2E9C-101B-9397-08002B2CF9AE}" pid="9" name="MSIP_Label_a7295cc1-d279-42ac-ab4d-3b0f4fece050_Tag">
    <vt:lpwstr>10, 3, 0, 1</vt:lpwstr>
  </property>
</Properties>
</file>