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f\Desktop\autoProtecin-main\"/>
    </mc:Choice>
  </mc:AlternateContent>
  <xr:revisionPtr revIDLastSave="0" documentId="13_ncr:1_{632F9F86-DE9E-45F7-9744-56FA00E2CCAE}" xr6:coauthVersionLast="47" xr6:coauthVersionMax="47" xr10:uidLastSave="{00000000-0000-0000-0000-000000000000}"/>
  <bookViews>
    <workbookView xWindow="-108" yWindow="-108" windowWidth="23256" windowHeight="12456" xr2:uid="{03C1A69A-9FA5-4F90-B237-93DE2359098C}"/>
  </bookViews>
  <sheets>
    <sheet name="extinto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</calcChain>
</file>

<file path=xl/sharedStrings.xml><?xml version="1.0" encoding="utf-8"?>
<sst xmlns="http://schemas.openxmlformats.org/spreadsheetml/2006/main" count="388" uniqueCount="115">
  <si>
    <t>numero</t>
  </si>
  <si>
    <t>localizacao</t>
  </si>
  <si>
    <t>numeroLacre</t>
  </si>
  <si>
    <t>numeroImetro</t>
  </si>
  <si>
    <t>numeroFabricacao</t>
  </si>
  <si>
    <t>agente</t>
  </si>
  <si>
    <t>capacidade</t>
  </si>
  <si>
    <t>cap</t>
  </si>
  <si>
    <t>dataSemestral</t>
  </si>
  <si>
    <t>pesoSemestral</t>
  </si>
  <si>
    <t>validadeCarga</t>
  </si>
  <si>
    <t>validadeTeste</t>
  </si>
  <si>
    <t>GALPÃO 02</t>
  </si>
  <si>
    <t xml:space="preserve">Casa de Bombas </t>
  </si>
  <si>
    <t>REFEITÓRIO</t>
  </si>
  <si>
    <t xml:space="preserve">Cozinha </t>
  </si>
  <si>
    <t>NE</t>
  </si>
  <si>
    <t>PQS</t>
  </si>
  <si>
    <t>CO2</t>
  </si>
  <si>
    <t>AP</t>
  </si>
  <si>
    <t>EM</t>
  </si>
  <si>
    <t>MPK</t>
  </si>
  <si>
    <t>10BC</t>
  </si>
  <si>
    <t>2BC</t>
  </si>
  <si>
    <t>2A</t>
  </si>
  <si>
    <t>20BC</t>
  </si>
  <si>
    <t>5BC</t>
  </si>
  <si>
    <t>2A/10B</t>
  </si>
  <si>
    <t>6Kg</t>
  </si>
  <si>
    <t>10L</t>
  </si>
  <si>
    <t>6KG</t>
  </si>
  <si>
    <t>4KG</t>
  </si>
  <si>
    <t>6L</t>
  </si>
  <si>
    <t>18.5</t>
  </si>
  <si>
    <t>22.0</t>
  </si>
  <si>
    <t>22.4</t>
  </si>
  <si>
    <t>18.3</t>
  </si>
  <si>
    <t>22.5</t>
  </si>
  <si>
    <t>21.4</t>
  </si>
  <si>
    <t>24.3</t>
  </si>
  <si>
    <t>22.9</t>
  </si>
  <si>
    <t>22.1</t>
  </si>
  <si>
    <t>18.1</t>
  </si>
  <si>
    <t>21.2</t>
  </si>
  <si>
    <t>18.2</t>
  </si>
  <si>
    <t>21.7</t>
  </si>
  <si>
    <t>18.8</t>
  </si>
  <si>
    <t>20.5</t>
  </si>
  <si>
    <t>19.0</t>
  </si>
  <si>
    <t>18.4</t>
  </si>
  <si>
    <t>setor</t>
  </si>
  <si>
    <t>COLUNA</t>
  </si>
  <si>
    <t>PROX. SEPARAÇÃO DE RISCO</t>
  </si>
  <si>
    <t>Mezanino</t>
  </si>
  <si>
    <t>COLUNA Prateleiras Bobinas</t>
  </si>
  <si>
    <t>SEPARAÇÃO DE RISCO 01</t>
  </si>
  <si>
    <t>Proximo Sala do Cafe</t>
  </si>
  <si>
    <t>PRATELEIRA A</t>
  </si>
  <si>
    <t>Prox Saida EMERG 04</t>
  </si>
  <si>
    <t>Coluna Cortadeira de Folhas 3</t>
  </si>
  <si>
    <t>Porta Separacao de Risco</t>
  </si>
  <si>
    <t>Ao lado do H-9B</t>
  </si>
  <si>
    <t>Docas</t>
  </si>
  <si>
    <t>MEZ DHL Corredor Vest</t>
  </si>
  <si>
    <t>MEZANINO DHL</t>
  </si>
  <si>
    <t>Expediçao DHL</t>
  </si>
  <si>
    <t>DOCA 14/15</t>
  </si>
  <si>
    <t>DOCA 12/13</t>
  </si>
  <si>
    <t>Frente Rua D</t>
  </si>
  <si>
    <t>Frente Rua B</t>
  </si>
  <si>
    <t>Final Rua A</t>
  </si>
  <si>
    <t>Final Rua C/D</t>
  </si>
  <si>
    <t>Final Rua G</t>
  </si>
  <si>
    <t>CORREDOR 01 Rua G</t>
  </si>
  <si>
    <t>CORREDOR 01 Rua E</t>
  </si>
  <si>
    <t>CORREDOR 01 Rua C</t>
  </si>
  <si>
    <t>Parede de Compartimen Rua H</t>
  </si>
  <si>
    <t>CORREDOR 03 Rua H</t>
  </si>
  <si>
    <t>CORREDOR 03 Rua F</t>
  </si>
  <si>
    <t>Corredor 01 Meio Rua I</t>
  </si>
  <si>
    <t>Final Rua I</t>
  </si>
  <si>
    <t>Final Rua K</t>
  </si>
  <si>
    <t>Final Rua 0</t>
  </si>
  <si>
    <t>Final Rua P</t>
  </si>
  <si>
    <t>CORREDOR 03 Rua P</t>
  </si>
  <si>
    <t>CORREDOR 01 Rua N</t>
  </si>
  <si>
    <t>CORREDOR 01 Rua M</t>
  </si>
  <si>
    <t>CORREDOR 01 Rua K</t>
  </si>
  <si>
    <t>Rua P</t>
  </si>
  <si>
    <t>Prox Saida Emergência</t>
  </si>
  <si>
    <t>Rua O/P</t>
  </si>
  <si>
    <t>CORREDOR 03 /Rua N</t>
  </si>
  <si>
    <t>CORREDOR 03 Rua K</t>
  </si>
  <si>
    <t>CORREDOR 03 Rua J</t>
  </si>
  <si>
    <t>DHL Coluna Doca 8/9</t>
  </si>
  <si>
    <t>COLUNA DOCAS 4/5</t>
  </si>
  <si>
    <t>Sala Operacoes DHL</t>
  </si>
  <si>
    <t>Sala Operações DHL</t>
  </si>
  <si>
    <t>CONFERÊNCIA</t>
  </si>
  <si>
    <t>DOCA 2/3</t>
  </si>
  <si>
    <t>DOCA 4/5</t>
  </si>
  <si>
    <t>DOCA 6/7</t>
  </si>
  <si>
    <t>EXTERNO</t>
  </si>
  <si>
    <t>Sala de jogos</t>
  </si>
  <si>
    <t>Sala de Descanso</t>
  </si>
  <si>
    <t xml:space="preserve">Galpao 02 </t>
  </si>
  <si>
    <t>GALPÃO 03</t>
  </si>
  <si>
    <t>Galpao 3</t>
  </si>
  <si>
    <t>Galpao 03</t>
  </si>
  <si>
    <t>GLP</t>
  </si>
  <si>
    <t>externo</t>
  </si>
  <si>
    <t>Deposito de tintas</t>
  </si>
  <si>
    <t>Casa de Bombas</t>
  </si>
  <si>
    <t>Ext</t>
  </si>
  <si>
    <t>Auditório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</si>
</sst>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14" fontId="7" fillId="3" borderId="1" xfId="0" applyNumberFormat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/>
    </xf>
    <xf numFmtId="14" fontId="3" fillId="2" borderId="3" xfId="1" applyNumberFormat="1" applyFont="1" applyFill="1" applyBorder="1" applyAlignment="1">
      <alignment horizontal="center" vertical="center"/>
    </xf>
    <xf numFmtId="14" fontId="0" fillId="0" borderId="0" xfId="0" applyNumberFormat="1"/>
  </cellXfs>
  <cellStyles count="2">
    <cellStyle name="Normal" xfId="0" builtinId="0"/>
    <cellStyle name="Normal 4" xfId="1" xr:uid="{1F4E9447-D788-4B9D-A400-EAEC6C5E370A}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8F3A-536C-4503-B2F5-E207E64415A5}">
  <dimension ref="A1:P73"/>
  <sheetViews>
    <sheetView tabSelected="1" topLeftCell="C1" zoomScaleNormal="100" workbookViewId="0">
      <selection activeCell="H62" sqref="H62"/>
    </sheetView>
  </sheetViews>
  <sheetFormatPr defaultRowHeight="14.4" x14ac:dyDescent="0.3"/>
  <cols>
    <col min="1" max="1" width="7.21875" bestFit="1" customWidth="1"/>
    <col min="2" max="2" width="40.5546875" bestFit="1" customWidth="1"/>
    <col min="3" max="3" width="27" bestFit="1" customWidth="1"/>
    <col min="4" max="4" width="12.5546875" bestFit="1" customWidth="1"/>
    <col min="5" max="5" width="13.6640625" bestFit="1" customWidth="1"/>
    <col min="6" max="6" width="18.109375" bestFit="1" customWidth="1"/>
    <col min="7" max="7" width="6.88671875" bestFit="1" customWidth="1"/>
    <col min="8" max="8" width="11.44140625" bestFit="1" customWidth="1"/>
    <col min="9" max="9" width="5.5546875" bestFit="1" customWidth="1"/>
    <col min="10" max="10" width="12.6640625" bestFit="1" customWidth="1"/>
    <col min="11" max="11" width="13.109375" bestFit="1" customWidth="1"/>
    <col min="12" max="13" width="12.44140625" bestFit="1" customWidth="1"/>
    <col min="14" max="16" width="12" bestFit="1" customWidth="1"/>
    <col min="17" max="17" width="14.109375" bestFit="1" customWidth="1"/>
    <col min="18" max="18" width="13.88671875" bestFit="1" customWidth="1"/>
    <col min="19" max="19" width="13.33203125" bestFit="1" customWidth="1"/>
  </cols>
  <sheetData>
    <row r="1" spans="1:16" ht="15" thickBot="1" x14ac:dyDescent="0.35">
      <c r="A1" t="s">
        <v>0</v>
      </c>
      <c r="B1" s="19" t="s">
        <v>1</v>
      </c>
      <c r="C1" t="s">
        <v>50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20" t="s">
        <v>8</v>
      </c>
      <c r="K1" s="20" t="s">
        <v>9</v>
      </c>
      <c r="L1" t="s">
        <v>10</v>
      </c>
      <c r="O1" t="s">
        <v>11</v>
      </c>
    </row>
    <row r="2" spans="1:16" ht="16.2" thickBot="1" x14ac:dyDescent="0.35">
      <c r="A2">
        <v>46</v>
      </c>
      <c r="B2" s="1" t="s">
        <v>12</v>
      </c>
      <c r="C2" s="4" t="s">
        <v>51</v>
      </c>
      <c r="D2" s="5">
        <v>437590</v>
      </c>
      <c r="E2" s="5">
        <v>291056532</v>
      </c>
      <c r="F2" s="6">
        <v>2834</v>
      </c>
      <c r="G2" s="11" t="s">
        <v>17</v>
      </c>
      <c r="H2" s="10" t="s">
        <v>25</v>
      </c>
      <c r="I2" s="12" t="s">
        <v>31</v>
      </c>
      <c r="J2" s="22"/>
      <c r="K2" s="9">
        <v>0</v>
      </c>
      <c r="L2" s="21">
        <v>45200</v>
      </c>
      <c r="M2" s="10">
        <v>2026</v>
      </c>
      <c r="N2">
        <f>M2-5</f>
        <v>2021</v>
      </c>
      <c r="O2" s="24">
        <v>44470</v>
      </c>
      <c r="P2" s="24"/>
    </row>
    <row r="3" spans="1:16" ht="16.2" thickBot="1" x14ac:dyDescent="0.35">
      <c r="A3">
        <v>47</v>
      </c>
      <c r="B3" s="1" t="s">
        <v>12</v>
      </c>
      <c r="C3" s="4" t="s">
        <v>54</v>
      </c>
      <c r="D3" s="5">
        <v>436641</v>
      </c>
      <c r="E3" s="5">
        <v>291055479</v>
      </c>
      <c r="F3" s="6">
        <v>2119</v>
      </c>
      <c r="G3" s="11" t="s">
        <v>19</v>
      </c>
      <c r="H3" s="10" t="s">
        <v>24</v>
      </c>
      <c r="I3" s="12" t="s">
        <v>29</v>
      </c>
      <c r="J3" s="22"/>
      <c r="K3" s="9">
        <v>0</v>
      </c>
      <c r="L3" s="21">
        <v>45200</v>
      </c>
      <c r="M3" s="10">
        <v>2025</v>
      </c>
      <c r="N3">
        <f>M3-5</f>
        <v>2020</v>
      </c>
      <c r="O3" s="24">
        <v>44105</v>
      </c>
    </row>
    <row r="4" spans="1:16" ht="16.2" thickBot="1" x14ac:dyDescent="0.35">
      <c r="A4">
        <v>48</v>
      </c>
      <c r="B4" s="1" t="s">
        <v>12</v>
      </c>
      <c r="C4" s="4" t="s">
        <v>54</v>
      </c>
      <c r="D4" s="5">
        <v>458557</v>
      </c>
      <c r="E4" s="5">
        <v>291056613</v>
      </c>
      <c r="F4" s="6">
        <v>18370</v>
      </c>
      <c r="G4" s="7" t="s">
        <v>19</v>
      </c>
      <c r="H4" s="7" t="s">
        <v>24</v>
      </c>
      <c r="I4" s="8" t="s">
        <v>29</v>
      </c>
      <c r="J4" s="22"/>
      <c r="K4" s="9">
        <v>0</v>
      </c>
      <c r="L4" s="21">
        <v>45200</v>
      </c>
      <c r="M4" s="10">
        <v>2025</v>
      </c>
      <c r="N4">
        <f>M4-5</f>
        <v>2020</v>
      </c>
      <c r="O4" s="24">
        <v>44105</v>
      </c>
    </row>
    <row r="5" spans="1:16" ht="16.2" thickBot="1" x14ac:dyDescent="0.35">
      <c r="A5">
        <v>49</v>
      </c>
      <c r="B5" s="1" t="s">
        <v>12</v>
      </c>
      <c r="C5" s="4" t="s">
        <v>55</v>
      </c>
      <c r="D5" s="5">
        <v>437705</v>
      </c>
      <c r="E5" s="5">
        <v>291056607</v>
      </c>
      <c r="F5" s="6">
        <v>2775</v>
      </c>
      <c r="G5" s="7" t="s">
        <v>19</v>
      </c>
      <c r="H5" s="7" t="s">
        <v>24</v>
      </c>
      <c r="I5" s="8" t="s">
        <v>29</v>
      </c>
      <c r="J5" s="22"/>
      <c r="K5" s="9">
        <v>0</v>
      </c>
      <c r="L5" s="21">
        <v>45200</v>
      </c>
      <c r="M5" s="10">
        <v>2026</v>
      </c>
      <c r="N5">
        <f>M5-5</f>
        <v>2021</v>
      </c>
      <c r="O5" s="24">
        <v>44470</v>
      </c>
    </row>
    <row r="6" spans="1:16" ht="16.2" thickBot="1" x14ac:dyDescent="0.35">
      <c r="A6">
        <v>51</v>
      </c>
      <c r="B6" s="1" t="s">
        <v>105</v>
      </c>
      <c r="C6" s="4" t="s">
        <v>56</v>
      </c>
      <c r="D6" s="5">
        <v>437783</v>
      </c>
      <c r="E6" s="5">
        <v>291056611</v>
      </c>
      <c r="F6" s="6">
        <v>49317</v>
      </c>
      <c r="G6" s="7" t="s">
        <v>19</v>
      </c>
      <c r="H6" s="7" t="s">
        <v>24</v>
      </c>
      <c r="I6" s="8" t="s">
        <v>29</v>
      </c>
      <c r="J6" s="22"/>
      <c r="K6" s="9">
        <v>0</v>
      </c>
      <c r="L6" s="21">
        <v>45200</v>
      </c>
      <c r="M6" s="10">
        <v>2025</v>
      </c>
      <c r="N6">
        <f>M6-5</f>
        <v>2020</v>
      </c>
      <c r="O6" s="24">
        <v>44105</v>
      </c>
    </row>
    <row r="7" spans="1:16" ht="16.2" thickBot="1" x14ac:dyDescent="0.35">
      <c r="A7">
        <v>52</v>
      </c>
      <c r="B7" s="1" t="s">
        <v>12</v>
      </c>
      <c r="C7" s="4" t="s">
        <v>57</v>
      </c>
      <c r="D7" s="13">
        <v>437779</v>
      </c>
      <c r="E7" s="13">
        <v>291056623</v>
      </c>
      <c r="F7" s="6">
        <v>4208</v>
      </c>
      <c r="G7" s="7" t="s">
        <v>19</v>
      </c>
      <c r="H7" s="7" t="s">
        <v>24</v>
      </c>
      <c r="I7" s="8" t="s">
        <v>29</v>
      </c>
      <c r="J7" s="22"/>
      <c r="K7" s="9">
        <v>0</v>
      </c>
      <c r="L7" s="21">
        <v>45200</v>
      </c>
      <c r="M7" s="10">
        <v>2025</v>
      </c>
      <c r="N7">
        <f>M7-5</f>
        <v>2020</v>
      </c>
      <c r="O7" s="24">
        <v>44105</v>
      </c>
    </row>
    <row r="8" spans="1:16" ht="16.2" thickBot="1" x14ac:dyDescent="0.35">
      <c r="A8">
        <v>53</v>
      </c>
      <c r="B8" s="1" t="s">
        <v>12</v>
      </c>
      <c r="C8" s="4" t="s">
        <v>58</v>
      </c>
      <c r="D8" s="5">
        <v>438865</v>
      </c>
      <c r="E8" s="5">
        <v>291056688</v>
      </c>
      <c r="F8" s="6">
        <v>8977</v>
      </c>
      <c r="G8" s="11" t="s">
        <v>17</v>
      </c>
      <c r="H8" s="10" t="s">
        <v>25</v>
      </c>
      <c r="I8" s="8" t="s">
        <v>31</v>
      </c>
      <c r="J8" s="22"/>
      <c r="K8" s="9">
        <v>0</v>
      </c>
      <c r="L8" s="21">
        <v>45200</v>
      </c>
      <c r="M8" s="10">
        <v>2026</v>
      </c>
      <c r="N8">
        <f>M8-5</f>
        <v>2021</v>
      </c>
      <c r="O8" s="24">
        <v>44470</v>
      </c>
    </row>
    <row r="9" spans="1:16" ht="16.2" thickBot="1" x14ac:dyDescent="0.35">
      <c r="A9">
        <v>54</v>
      </c>
      <c r="B9" s="1" t="s">
        <v>12</v>
      </c>
      <c r="C9" s="4" t="s">
        <v>59</v>
      </c>
      <c r="D9" s="5">
        <v>435904</v>
      </c>
      <c r="E9" s="5">
        <v>291055535</v>
      </c>
      <c r="F9" s="6">
        <v>15912</v>
      </c>
      <c r="G9" s="11" t="s">
        <v>19</v>
      </c>
      <c r="H9" s="10" t="s">
        <v>24</v>
      </c>
      <c r="I9" s="12" t="s">
        <v>29</v>
      </c>
      <c r="J9" s="22"/>
      <c r="K9" s="9">
        <v>0</v>
      </c>
      <c r="L9" s="21">
        <v>45200</v>
      </c>
      <c r="M9" s="10">
        <v>2025</v>
      </c>
      <c r="N9">
        <f>M9-5</f>
        <v>2020</v>
      </c>
      <c r="O9" s="24">
        <v>44105</v>
      </c>
    </row>
    <row r="10" spans="1:16" ht="16.2" thickBot="1" x14ac:dyDescent="0.35">
      <c r="A10">
        <v>55</v>
      </c>
      <c r="B10" s="1" t="s">
        <v>12</v>
      </c>
      <c r="C10" s="4" t="s">
        <v>51</v>
      </c>
      <c r="D10" s="5">
        <v>436136</v>
      </c>
      <c r="E10" s="5">
        <v>291055525</v>
      </c>
      <c r="F10" s="6">
        <v>24221</v>
      </c>
      <c r="G10" s="7" t="s">
        <v>18</v>
      </c>
      <c r="H10" s="7" t="s">
        <v>23</v>
      </c>
      <c r="I10" s="12" t="s">
        <v>30</v>
      </c>
      <c r="J10" s="22">
        <v>45386</v>
      </c>
      <c r="K10" s="9" t="s">
        <v>37</v>
      </c>
      <c r="L10" s="21">
        <v>45200</v>
      </c>
      <c r="M10" s="10">
        <v>2028</v>
      </c>
      <c r="N10">
        <f>M10-5</f>
        <v>2023</v>
      </c>
      <c r="O10" s="24">
        <v>45200</v>
      </c>
    </row>
    <row r="11" spans="1:16" ht="16.2" thickBot="1" x14ac:dyDescent="0.35">
      <c r="A11">
        <v>56</v>
      </c>
      <c r="B11" s="1" t="s">
        <v>12</v>
      </c>
      <c r="C11" s="4" t="s">
        <v>60</v>
      </c>
      <c r="D11" s="5">
        <v>437560</v>
      </c>
      <c r="E11" s="5">
        <v>291056544</v>
      </c>
      <c r="F11" s="6">
        <v>5847</v>
      </c>
      <c r="G11" s="7" t="s">
        <v>17</v>
      </c>
      <c r="H11" s="7" t="s">
        <v>22</v>
      </c>
      <c r="I11" s="8" t="s">
        <v>31</v>
      </c>
      <c r="J11" s="22"/>
      <c r="K11" s="9">
        <v>0</v>
      </c>
      <c r="L11" s="21">
        <v>45200</v>
      </c>
      <c r="M11" s="10">
        <v>2027</v>
      </c>
      <c r="N11">
        <f>M11-5</f>
        <v>2022</v>
      </c>
      <c r="O11" s="24">
        <v>44835</v>
      </c>
    </row>
    <row r="12" spans="1:16" ht="16.2" thickBot="1" x14ac:dyDescent="0.35">
      <c r="A12">
        <v>57</v>
      </c>
      <c r="B12" s="1" t="s">
        <v>12</v>
      </c>
      <c r="C12" s="4" t="s">
        <v>61</v>
      </c>
      <c r="D12" s="5">
        <v>436182</v>
      </c>
      <c r="E12" s="5">
        <v>291055503</v>
      </c>
      <c r="F12" s="6">
        <v>6374</v>
      </c>
      <c r="G12" s="11" t="s">
        <v>18</v>
      </c>
      <c r="H12" s="10" t="s">
        <v>23</v>
      </c>
      <c r="I12" s="12" t="s">
        <v>30</v>
      </c>
      <c r="J12" s="22">
        <v>45386</v>
      </c>
      <c r="K12" s="9" t="s">
        <v>38</v>
      </c>
      <c r="L12" s="21">
        <v>45200</v>
      </c>
      <c r="M12" s="10">
        <v>2025</v>
      </c>
      <c r="N12">
        <f>M12-5</f>
        <v>2020</v>
      </c>
      <c r="O12" s="24">
        <v>44105</v>
      </c>
    </row>
    <row r="13" spans="1:16" ht="16.2" thickBot="1" x14ac:dyDescent="0.35">
      <c r="A13">
        <v>59</v>
      </c>
      <c r="B13" s="1" t="s">
        <v>12</v>
      </c>
      <c r="C13" s="4" t="s">
        <v>62</v>
      </c>
      <c r="D13" s="5">
        <v>437549</v>
      </c>
      <c r="E13" s="5">
        <v>291056530</v>
      </c>
      <c r="F13" s="6">
        <v>34943</v>
      </c>
      <c r="G13" s="11" t="s">
        <v>17</v>
      </c>
      <c r="H13" s="10" t="s">
        <v>22</v>
      </c>
      <c r="I13" s="8" t="s">
        <v>31</v>
      </c>
      <c r="J13" s="22"/>
      <c r="K13" s="9">
        <v>0</v>
      </c>
      <c r="L13" s="21">
        <v>45200</v>
      </c>
      <c r="M13" s="10">
        <v>2027</v>
      </c>
      <c r="N13">
        <f>M13-5</f>
        <v>2022</v>
      </c>
      <c r="O13" s="24">
        <v>44835</v>
      </c>
    </row>
    <row r="14" spans="1:16" ht="16.2" thickBot="1" x14ac:dyDescent="0.35">
      <c r="A14">
        <v>60</v>
      </c>
      <c r="B14" s="2" t="s">
        <v>106</v>
      </c>
      <c r="C14" s="4" t="s">
        <v>63</v>
      </c>
      <c r="D14" s="5">
        <v>437552</v>
      </c>
      <c r="E14" s="5">
        <v>291056513</v>
      </c>
      <c r="F14" s="6">
        <v>2590</v>
      </c>
      <c r="G14" s="11" t="s">
        <v>17</v>
      </c>
      <c r="H14" s="10" t="s">
        <v>22</v>
      </c>
      <c r="I14" s="8" t="s">
        <v>31</v>
      </c>
      <c r="J14" s="22"/>
      <c r="K14" s="9">
        <v>0</v>
      </c>
      <c r="L14" s="21">
        <v>45200</v>
      </c>
      <c r="M14" s="10">
        <v>2026</v>
      </c>
      <c r="N14">
        <f>M14-5</f>
        <v>2021</v>
      </c>
      <c r="O14" s="24">
        <v>44470</v>
      </c>
    </row>
    <row r="15" spans="1:16" ht="16.2" thickBot="1" x14ac:dyDescent="0.35">
      <c r="A15">
        <v>61</v>
      </c>
      <c r="B15" s="2" t="s">
        <v>106</v>
      </c>
      <c r="C15" s="4" t="s">
        <v>64</v>
      </c>
      <c r="D15" s="5">
        <v>436146</v>
      </c>
      <c r="E15" s="5">
        <v>291055532</v>
      </c>
      <c r="F15" s="6">
        <v>1090558</v>
      </c>
      <c r="G15" s="7" t="s">
        <v>18</v>
      </c>
      <c r="H15" s="7" t="s">
        <v>23</v>
      </c>
      <c r="I15" s="12" t="s">
        <v>30</v>
      </c>
      <c r="J15" s="22">
        <v>45386</v>
      </c>
      <c r="K15" s="9" t="s">
        <v>39</v>
      </c>
      <c r="L15" s="21">
        <v>45200</v>
      </c>
      <c r="M15" s="10">
        <v>2028</v>
      </c>
      <c r="N15">
        <f>M15-5</f>
        <v>2023</v>
      </c>
      <c r="O15" s="24">
        <v>45200</v>
      </c>
    </row>
    <row r="16" spans="1:16" ht="16.2" thickBot="1" x14ac:dyDescent="0.35">
      <c r="A16">
        <v>62</v>
      </c>
      <c r="B16" s="2" t="s">
        <v>107</v>
      </c>
      <c r="C16" s="4" t="s">
        <v>65</v>
      </c>
      <c r="D16" s="5">
        <v>437568</v>
      </c>
      <c r="E16" s="5">
        <v>291056514</v>
      </c>
      <c r="F16" s="6">
        <v>2671</v>
      </c>
      <c r="G16" s="11" t="s">
        <v>17</v>
      </c>
      <c r="H16" s="10" t="s">
        <v>22</v>
      </c>
      <c r="I16" s="8" t="s">
        <v>31</v>
      </c>
      <c r="J16" s="22"/>
      <c r="K16" s="9">
        <v>0</v>
      </c>
      <c r="L16" s="21">
        <v>45200</v>
      </c>
      <c r="M16" s="10">
        <v>2026</v>
      </c>
      <c r="N16">
        <f>M16-5</f>
        <v>2021</v>
      </c>
      <c r="O16" s="24">
        <v>44470</v>
      </c>
    </row>
    <row r="17" spans="1:15" ht="16.2" thickBot="1" x14ac:dyDescent="0.35">
      <c r="A17">
        <v>63</v>
      </c>
      <c r="B17" s="2" t="s">
        <v>106</v>
      </c>
      <c r="C17" s="4" t="s">
        <v>66</v>
      </c>
      <c r="D17" s="5">
        <v>437589</v>
      </c>
      <c r="E17" s="5">
        <v>291056531</v>
      </c>
      <c r="F17" s="6">
        <v>8993</v>
      </c>
      <c r="G17" s="11" t="s">
        <v>17</v>
      </c>
      <c r="H17" s="10" t="s">
        <v>25</v>
      </c>
      <c r="I17" s="8" t="s">
        <v>31</v>
      </c>
      <c r="J17" s="22"/>
      <c r="K17" s="9">
        <v>0</v>
      </c>
      <c r="L17" s="21">
        <v>45200</v>
      </c>
      <c r="M17" s="10">
        <v>2026</v>
      </c>
      <c r="N17">
        <f>M17-5</f>
        <v>2021</v>
      </c>
      <c r="O17" s="24">
        <v>44470</v>
      </c>
    </row>
    <row r="18" spans="1:15" ht="16.2" thickBot="1" x14ac:dyDescent="0.35">
      <c r="A18">
        <v>64</v>
      </c>
      <c r="B18" s="2" t="s">
        <v>106</v>
      </c>
      <c r="C18" s="4" t="s">
        <v>67</v>
      </c>
      <c r="D18" s="5">
        <v>438886</v>
      </c>
      <c r="E18" s="5">
        <v>291056699</v>
      </c>
      <c r="F18" s="6">
        <v>34930</v>
      </c>
      <c r="G18" s="7" t="s">
        <v>17</v>
      </c>
      <c r="H18" s="7" t="s">
        <v>25</v>
      </c>
      <c r="I18" s="8" t="s">
        <v>31</v>
      </c>
      <c r="J18" s="22"/>
      <c r="K18" s="9">
        <v>0</v>
      </c>
      <c r="L18" s="21">
        <v>45200</v>
      </c>
      <c r="M18" s="10">
        <v>2025</v>
      </c>
      <c r="N18">
        <f>M18-5</f>
        <v>2020</v>
      </c>
      <c r="O18" s="24">
        <v>44105</v>
      </c>
    </row>
    <row r="19" spans="1:15" ht="16.2" thickBot="1" x14ac:dyDescent="0.35">
      <c r="A19">
        <v>66</v>
      </c>
      <c r="B19" s="2" t="s">
        <v>106</v>
      </c>
      <c r="C19" s="4" t="s">
        <v>68</v>
      </c>
      <c r="D19" s="5">
        <v>436169</v>
      </c>
      <c r="E19" s="5">
        <v>291055510</v>
      </c>
      <c r="F19" s="6">
        <v>78779</v>
      </c>
      <c r="G19" s="7" t="s">
        <v>18</v>
      </c>
      <c r="H19" s="7" t="s">
        <v>26</v>
      </c>
      <c r="I19" s="12" t="s">
        <v>30</v>
      </c>
      <c r="J19" s="22">
        <v>45386</v>
      </c>
      <c r="K19" s="9" t="s">
        <v>36</v>
      </c>
      <c r="L19" s="21">
        <v>45200</v>
      </c>
      <c r="M19" s="10">
        <v>2026</v>
      </c>
      <c r="N19">
        <f>M19-5</f>
        <v>2021</v>
      </c>
      <c r="O19" s="24">
        <v>44470</v>
      </c>
    </row>
    <row r="20" spans="1:15" ht="16.2" thickBot="1" x14ac:dyDescent="0.35">
      <c r="A20">
        <v>67</v>
      </c>
      <c r="B20" s="1" t="s">
        <v>108</v>
      </c>
      <c r="C20" s="4" t="s">
        <v>69</v>
      </c>
      <c r="D20" s="5">
        <v>437758</v>
      </c>
      <c r="E20" s="5">
        <v>291056619</v>
      </c>
      <c r="F20" s="6">
        <v>2796</v>
      </c>
      <c r="G20" s="7" t="s">
        <v>19</v>
      </c>
      <c r="H20" s="7" t="s">
        <v>24</v>
      </c>
      <c r="I20" s="8" t="s">
        <v>29</v>
      </c>
      <c r="J20" s="22"/>
      <c r="K20" s="9">
        <v>0</v>
      </c>
      <c r="L20" s="21">
        <v>45200</v>
      </c>
      <c r="M20" s="10">
        <v>2026</v>
      </c>
      <c r="N20">
        <f>M20-5</f>
        <v>2021</v>
      </c>
      <c r="O20" s="24">
        <v>44470</v>
      </c>
    </row>
    <row r="21" spans="1:15" ht="16.2" thickBot="1" x14ac:dyDescent="0.35">
      <c r="A21">
        <v>68</v>
      </c>
      <c r="B21" s="2" t="s">
        <v>106</v>
      </c>
      <c r="C21" s="4" t="s">
        <v>52</v>
      </c>
      <c r="D21" s="5">
        <v>436155</v>
      </c>
      <c r="E21" s="5">
        <v>291055526</v>
      </c>
      <c r="F21" s="6">
        <v>1090479</v>
      </c>
      <c r="G21" s="7" t="s">
        <v>18</v>
      </c>
      <c r="H21" s="7" t="s">
        <v>23</v>
      </c>
      <c r="I21" s="12" t="s">
        <v>30</v>
      </c>
      <c r="J21" s="22">
        <v>45386</v>
      </c>
      <c r="K21" s="9" t="s">
        <v>40</v>
      </c>
      <c r="L21" s="21">
        <v>45200</v>
      </c>
      <c r="M21" s="10">
        <v>2028</v>
      </c>
      <c r="N21">
        <f>M21-5</f>
        <v>2023</v>
      </c>
      <c r="O21" s="24">
        <v>45200</v>
      </c>
    </row>
    <row r="22" spans="1:15" ht="16.2" thickBot="1" x14ac:dyDescent="0.35">
      <c r="A22">
        <v>69</v>
      </c>
      <c r="B22" s="2" t="s">
        <v>106</v>
      </c>
      <c r="C22" s="4" t="s">
        <v>52</v>
      </c>
      <c r="D22" s="5">
        <v>436180</v>
      </c>
      <c r="E22" s="5">
        <v>291055533</v>
      </c>
      <c r="F22" s="6">
        <v>32947</v>
      </c>
      <c r="G22" s="11" t="s">
        <v>18</v>
      </c>
      <c r="H22" s="10" t="s">
        <v>23</v>
      </c>
      <c r="I22" s="12" t="s">
        <v>30</v>
      </c>
      <c r="J22" s="22">
        <v>45386</v>
      </c>
      <c r="K22" s="9" t="s">
        <v>41</v>
      </c>
      <c r="L22" s="21">
        <v>45200</v>
      </c>
      <c r="M22" s="10">
        <v>2028</v>
      </c>
      <c r="N22">
        <f>M22-5</f>
        <v>2023</v>
      </c>
      <c r="O22" s="24">
        <v>45200</v>
      </c>
    </row>
    <row r="23" spans="1:15" ht="16.2" thickBot="1" x14ac:dyDescent="0.35">
      <c r="A23">
        <v>70</v>
      </c>
      <c r="B23" s="2" t="s">
        <v>106</v>
      </c>
      <c r="C23" s="4" t="s">
        <v>70</v>
      </c>
      <c r="D23" s="5">
        <v>437593</v>
      </c>
      <c r="E23" s="5">
        <v>291056504</v>
      </c>
      <c r="F23" s="6">
        <v>97165</v>
      </c>
      <c r="G23" s="7" t="s">
        <v>17</v>
      </c>
      <c r="H23" s="7" t="s">
        <v>25</v>
      </c>
      <c r="I23" s="12" t="s">
        <v>30</v>
      </c>
      <c r="J23" s="22"/>
      <c r="K23" s="9">
        <v>0</v>
      </c>
      <c r="L23" s="21">
        <v>45200</v>
      </c>
      <c r="M23" s="10">
        <v>2027</v>
      </c>
      <c r="N23">
        <f>M23-5</f>
        <v>2022</v>
      </c>
      <c r="O23" s="24">
        <v>44835</v>
      </c>
    </row>
    <row r="24" spans="1:15" ht="16.2" thickBot="1" x14ac:dyDescent="0.35">
      <c r="A24">
        <v>71</v>
      </c>
      <c r="B24" s="2" t="s">
        <v>106</v>
      </c>
      <c r="C24" s="4" t="s">
        <v>71</v>
      </c>
      <c r="D24" s="5">
        <v>438832</v>
      </c>
      <c r="E24" s="5">
        <v>291056702</v>
      </c>
      <c r="F24" s="6">
        <v>8994</v>
      </c>
      <c r="G24" s="11" t="s">
        <v>17</v>
      </c>
      <c r="H24" s="10" t="s">
        <v>25</v>
      </c>
      <c r="I24" s="8" t="s">
        <v>31</v>
      </c>
      <c r="J24" s="22"/>
      <c r="K24" s="9">
        <v>0</v>
      </c>
      <c r="L24" s="21">
        <v>45200</v>
      </c>
      <c r="M24" s="10">
        <v>2026</v>
      </c>
      <c r="N24">
        <f>M24-5</f>
        <v>2021</v>
      </c>
      <c r="O24" s="24">
        <v>44470</v>
      </c>
    </row>
    <row r="25" spans="1:15" ht="16.2" thickBot="1" x14ac:dyDescent="0.35">
      <c r="A25">
        <v>72</v>
      </c>
      <c r="B25" s="2" t="s">
        <v>106</v>
      </c>
      <c r="C25" s="4" t="s">
        <v>72</v>
      </c>
      <c r="D25" s="5">
        <v>438883</v>
      </c>
      <c r="E25" s="5">
        <v>291056712</v>
      </c>
      <c r="F25" s="6">
        <v>2533</v>
      </c>
      <c r="G25" s="7" t="s">
        <v>17</v>
      </c>
      <c r="H25" s="7" t="s">
        <v>22</v>
      </c>
      <c r="I25" s="8" t="s">
        <v>31</v>
      </c>
      <c r="J25" s="22"/>
      <c r="K25" s="9">
        <v>0</v>
      </c>
      <c r="L25" s="21">
        <v>45200</v>
      </c>
      <c r="M25" s="10">
        <v>2025</v>
      </c>
      <c r="N25">
        <f>M25-5</f>
        <v>2020</v>
      </c>
      <c r="O25" s="24">
        <v>44105</v>
      </c>
    </row>
    <row r="26" spans="1:15" ht="16.2" thickBot="1" x14ac:dyDescent="0.35">
      <c r="A26">
        <v>73</v>
      </c>
      <c r="B26" s="2" t="s">
        <v>106</v>
      </c>
      <c r="C26" s="4" t="s">
        <v>73</v>
      </c>
      <c r="D26" s="5">
        <v>437766</v>
      </c>
      <c r="E26" s="5">
        <v>291056617</v>
      </c>
      <c r="F26" s="6">
        <v>18339</v>
      </c>
      <c r="G26" s="11" t="s">
        <v>19</v>
      </c>
      <c r="H26" s="10" t="s">
        <v>24</v>
      </c>
      <c r="I26" s="12" t="s">
        <v>29</v>
      </c>
      <c r="J26" s="22"/>
      <c r="K26" s="9">
        <v>0</v>
      </c>
      <c r="L26" s="21">
        <v>45200</v>
      </c>
      <c r="M26" s="10">
        <v>2025</v>
      </c>
      <c r="N26">
        <f>M26-5</f>
        <v>2020</v>
      </c>
      <c r="O26" s="24">
        <v>44105</v>
      </c>
    </row>
    <row r="27" spans="1:15" ht="16.2" thickBot="1" x14ac:dyDescent="0.35">
      <c r="A27">
        <v>74</v>
      </c>
      <c r="B27" s="2" t="s">
        <v>106</v>
      </c>
      <c r="C27" s="4" t="s">
        <v>74</v>
      </c>
      <c r="D27" s="5">
        <v>436131</v>
      </c>
      <c r="E27" s="5">
        <v>291055496</v>
      </c>
      <c r="F27" s="6">
        <v>1949</v>
      </c>
      <c r="G27" s="7" t="s">
        <v>18</v>
      </c>
      <c r="H27" s="7" t="s">
        <v>23</v>
      </c>
      <c r="I27" s="8" t="s">
        <v>30</v>
      </c>
      <c r="J27" s="22">
        <v>45386</v>
      </c>
      <c r="K27" s="9" t="s">
        <v>34</v>
      </c>
      <c r="L27" s="21">
        <v>45200</v>
      </c>
      <c r="M27" s="10">
        <v>2025</v>
      </c>
      <c r="N27">
        <f t="shared" ref="N27:N61" si="0">M27-5</f>
        <v>2020</v>
      </c>
      <c r="O27" s="24">
        <v>44105</v>
      </c>
    </row>
    <row r="28" spans="1:15" ht="16.2" thickBot="1" x14ac:dyDescent="0.35">
      <c r="A28">
        <v>75</v>
      </c>
      <c r="B28" s="2" t="s">
        <v>106</v>
      </c>
      <c r="C28" s="4" t="s">
        <v>75</v>
      </c>
      <c r="D28" s="5">
        <v>436270</v>
      </c>
      <c r="E28" s="5">
        <v>291055521</v>
      </c>
      <c r="F28" s="6">
        <v>78787</v>
      </c>
      <c r="G28" s="11" t="s">
        <v>18</v>
      </c>
      <c r="H28" s="10" t="s">
        <v>26</v>
      </c>
      <c r="I28" s="12" t="s">
        <v>30</v>
      </c>
      <c r="J28" s="22">
        <v>45386</v>
      </c>
      <c r="K28" s="9" t="s">
        <v>42</v>
      </c>
      <c r="L28" s="21">
        <v>45200</v>
      </c>
      <c r="M28" s="10">
        <v>2026</v>
      </c>
      <c r="N28">
        <f t="shared" si="0"/>
        <v>2021</v>
      </c>
      <c r="O28" s="24">
        <v>44470</v>
      </c>
    </row>
    <row r="29" spans="1:15" ht="16.2" thickBot="1" x14ac:dyDescent="0.35">
      <c r="A29">
        <v>76</v>
      </c>
      <c r="B29" s="2" t="s">
        <v>108</v>
      </c>
      <c r="C29" s="4" t="s">
        <v>76</v>
      </c>
      <c r="D29" s="5">
        <v>438802</v>
      </c>
      <c r="E29" s="5">
        <v>291056709</v>
      </c>
      <c r="F29" s="6">
        <v>1850</v>
      </c>
      <c r="G29" s="11" t="s">
        <v>17</v>
      </c>
      <c r="H29" s="10" t="s">
        <v>22</v>
      </c>
      <c r="I29" s="12" t="s">
        <v>31</v>
      </c>
      <c r="J29" s="22"/>
      <c r="K29" s="9">
        <v>0</v>
      </c>
      <c r="L29" s="21">
        <v>45200</v>
      </c>
      <c r="M29" s="10">
        <v>2028</v>
      </c>
      <c r="N29">
        <f t="shared" si="0"/>
        <v>2023</v>
      </c>
      <c r="O29" s="24">
        <v>45200</v>
      </c>
    </row>
    <row r="30" spans="1:15" ht="16.2" thickBot="1" x14ac:dyDescent="0.35">
      <c r="A30">
        <v>77</v>
      </c>
      <c r="B30" s="2" t="s">
        <v>106</v>
      </c>
      <c r="C30" s="4" t="s">
        <v>77</v>
      </c>
      <c r="D30" s="5">
        <v>437710</v>
      </c>
      <c r="E30" s="5">
        <v>291056606</v>
      </c>
      <c r="F30" s="6">
        <v>2722</v>
      </c>
      <c r="G30" s="7" t="s">
        <v>19</v>
      </c>
      <c r="H30" s="7" t="s">
        <v>24</v>
      </c>
      <c r="I30" s="8" t="s">
        <v>29</v>
      </c>
      <c r="J30" s="22"/>
      <c r="K30" s="9">
        <v>0</v>
      </c>
      <c r="L30" s="21">
        <v>45200</v>
      </c>
      <c r="M30" s="10">
        <v>2026</v>
      </c>
      <c r="N30">
        <f t="shared" si="0"/>
        <v>2021</v>
      </c>
      <c r="O30" s="24">
        <v>44470</v>
      </c>
    </row>
    <row r="31" spans="1:15" ht="16.2" thickBot="1" x14ac:dyDescent="0.35">
      <c r="A31">
        <v>78</v>
      </c>
      <c r="B31" s="2" t="s">
        <v>106</v>
      </c>
      <c r="C31" s="4" t="s">
        <v>78</v>
      </c>
      <c r="D31" s="5">
        <v>436132</v>
      </c>
      <c r="E31" s="5">
        <v>291055494</v>
      </c>
      <c r="F31" s="6">
        <v>38197</v>
      </c>
      <c r="G31" s="11" t="s">
        <v>18</v>
      </c>
      <c r="H31" s="10" t="s">
        <v>23</v>
      </c>
      <c r="I31" s="12" t="s">
        <v>30</v>
      </c>
      <c r="J31" s="22">
        <v>45386</v>
      </c>
      <c r="K31" s="9" t="s">
        <v>43</v>
      </c>
      <c r="L31" s="21">
        <v>45200</v>
      </c>
      <c r="M31" s="10">
        <v>2025</v>
      </c>
      <c r="N31">
        <f t="shared" si="0"/>
        <v>2020</v>
      </c>
      <c r="O31" s="24">
        <v>44105</v>
      </c>
    </row>
    <row r="32" spans="1:15" ht="16.2" thickBot="1" x14ac:dyDescent="0.35">
      <c r="A32">
        <v>79</v>
      </c>
      <c r="B32" s="1" t="s">
        <v>108</v>
      </c>
      <c r="C32" s="4" t="s">
        <v>79</v>
      </c>
      <c r="D32" s="5">
        <v>436603</v>
      </c>
      <c r="E32" s="5">
        <v>291055471</v>
      </c>
      <c r="F32" s="6">
        <v>6003</v>
      </c>
      <c r="G32" s="7" t="s">
        <v>19</v>
      </c>
      <c r="H32" s="7" t="s">
        <v>24</v>
      </c>
      <c r="I32" s="8" t="s">
        <v>29</v>
      </c>
      <c r="J32" s="22"/>
      <c r="K32" s="9">
        <v>0</v>
      </c>
      <c r="L32" s="21">
        <v>45200</v>
      </c>
      <c r="M32" s="10">
        <v>2025</v>
      </c>
      <c r="N32">
        <f t="shared" si="0"/>
        <v>2020</v>
      </c>
      <c r="O32" s="24">
        <v>44105</v>
      </c>
    </row>
    <row r="33" spans="1:15" ht="16.2" thickBot="1" x14ac:dyDescent="0.35">
      <c r="A33">
        <v>80</v>
      </c>
      <c r="B33" s="1" t="s">
        <v>108</v>
      </c>
      <c r="C33" s="4" t="s">
        <v>80</v>
      </c>
      <c r="D33" s="5">
        <v>437711</v>
      </c>
      <c r="E33" s="5">
        <v>291056634</v>
      </c>
      <c r="F33" s="6">
        <v>706</v>
      </c>
      <c r="G33" s="11" t="s">
        <v>19</v>
      </c>
      <c r="H33" s="10" t="s">
        <v>24</v>
      </c>
      <c r="I33" s="12" t="s">
        <v>29</v>
      </c>
      <c r="J33" s="22"/>
      <c r="K33" s="9">
        <v>0</v>
      </c>
      <c r="L33" s="21">
        <v>45200</v>
      </c>
      <c r="M33" s="10">
        <v>2026</v>
      </c>
      <c r="N33">
        <f t="shared" si="0"/>
        <v>2021</v>
      </c>
      <c r="O33" s="24">
        <v>44470</v>
      </c>
    </row>
    <row r="34" spans="1:15" ht="16.2" thickBot="1" x14ac:dyDescent="0.35">
      <c r="A34">
        <v>81</v>
      </c>
      <c r="B34" s="2" t="s">
        <v>106</v>
      </c>
      <c r="C34" s="4" t="s">
        <v>81</v>
      </c>
      <c r="D34" s="5">
        <v>437524</v>
      </c>
      <c r="E34" s="5">
        <v>291056507</v>
      </c>
      <c r="F34" s="6">
        <v>32416</v>
      </c>
      <c r="G34" s="7" t="s">
        <v>17</v>
      </c>
      <c r="H34" s="7" t="s">
        <v>25</v>
      </c>
      <c r="I34" s="8" t="s">
        <v>30</v>
      </c>
      <c r="J34" s="22"/>
      <c r="K34" s="9">
        <v>0</v>
      </c>
      <c r="L34" s="21">
        <v>45200</v>
      </c>
      <c r="M34" s="10">
        <v>2026</v>
      </c>
      <c r="N34">
        <f t="shared" si="0"/>
        <v>2021</v>
      </c>
      <c r="O34" s="24">
        <v>44470</v>
      </c>
    </row>
    <row r="35" spans="1:15" ht="16.2" thickBot="1" x14ac:dyDescent="0.35">
      <c r="A35">
        <v>82</v>
      </c>
      <c r="B35" s="2" t="s">
        <v>106</v>
      </c>
      <c r="C35" s="4" t="s">
        <v>82</v>
      </c>
      <c r="D35" s="5">
        <v>437774</v>
      </c>
      <c r="E35" s="5">
        <v>291056631</v>
      </c>
      <c r="F35" s="6">
        <v>15878</v>
      </c>
      <c r="G35" s="7" t="s">
        <v>19</v>
      </c>
      <c r="H35" s="7" t="s">
        <v>24</v>
      </c>
      <c r="I35" s="8" t="s">
        <v>29</v>
      </c>
      <c r="J35" s="22"/>
      <c r="K35" s="9">
        <v>0</v>
      </c>
      <c r="L35" s="21">
        <v>45200</v>
      </c>
      <c r="M35" s="10">
        <v>2026</v>
      </c>
      <c r="N35">
        <f t="shared" si="0"/>
        <v>2021</v>
      </c>
      <c r="O35" s="24">
        <v>44470</v>
      </c>
    </row>
    <row r="36" spans="1:15" ht="16.2" thickBot="1" x14ac:dyDescent="0.35">
      <c r="A36">
        <v>83</v>
      </c>
      <c r="B36" s="2" t="s">
        <v>106</v>
      </c>
      <c r="C36" s="4" t="s">
        <v>83</v>
      </c>
      <c r="D36" s="5">
        <v>436604</v>
      </c>
      <c r="E36" s="5">
        <v>291055469</v>
      </c>
      <c r="F36" s="6">
        <v>2748</v>
      </c>
      <c r="G36" s="11" t="s">
        <v>19</v>
      </c>
      <c r="H36" s="10" t="s">
        <v>24</v>
      </c>
      <c r="I36" s="12" t="s">
        <v>29</v>
      </c>
      <c r="J36" s="22"/>
      <c r="K36" s="9">
        <v>0</v>
      </c>
      <c r="L36" s="21">
        <v>45200</v>
      </c>
      <c r="M36" s="10">
        <v>2026</v>
      </c>
      <c r="N36">
        <f t="shared" si="0"/>
        <v>2021</v>
      </c>
      <c r="O36" s="24">
        <v>44470</v>
      </c>
    </row>
    <row r="37" spans="1:15" ht="16.2" thickBot="1" x14ac:dyDescent="0.35">
      <c r="A37">
        <v>84</v>
      </c>
      <c r="B37" s="2" t="s">
        <v>106</v>
      </c>
      <c r="C37" s="4" t="s">
        <v>84</v>
      </c>
      <c r="D37" s="5">
        <v>437772</v>
      </c>
      <c r="E37" s="5">
        <v>291056630</v>
      </c>
      <c r="F37" s="6">
        <v>5432</v>
      </c>
      <c r="G37" s="7" t="s">
        <v>19</v>
      </c>
      <c r="H37" s="7" t="s">
        <v>24</v>
      </c>
      <c r="I37" s="8" t="s">
        <v>29</v>
      </c>
      <c r="J37" s="22"/>
      <c r="K37" s="9">
        <v>0</v>
      </c>
      <c r="L37" s="21">
        <v>45200</v>
      </c>
      <c r="M37" s="10">
        <v>2026</v>
      </c>
      <c r="N37">
        <f t="shared" si="0"/>
        <v>2021</v>
      </c>
      <c r="O37" s="24">
        <v>44470</v>
      </c>
    </row>
    <row r="38" spans="1:15" ht="16.2" thickBot="1" x14ac:dyDescent="0.35">
      <c r="A38">
        <v>85</v>
      </c>
      <c r="B38" s="2" t="s">
        <v>106</v>
      </c>
      <c r="C38" s="4" t="s">
        <v>85</v>
      </c>
      <c r="D38" s="5">
        <v>437768</v>
      </c>
      <c r="E38" s="5">
        <v>291056616</v>
      </c>
      <c r="F38" s="6">
        <v>2789</v>
      </c>
      <c r="G38" s="11" t="s">
        <v>19</v>
      </c>
      <c r="H38" s="10" t="s">
        <v>24</v>
      </c>
      <c r="I38" s="12" t="s">
        <v>29</v>
      </c>
      <c r="J38" s="22"/>
      <c r="K38" s="9">
        <v>0</v>
      </c>
      <c r="L38" s="21">
        <v>45200</v>
      </c>
      <c r="M38" s="10">
        <v>2026</v>
      </c>
      <c r="N38">
        <f t="shared" si="0"/>
        <v>2021</v>
      </c>
      <c r="O38" s="24">
        <v>44470</v>
      </c>
    </row>
    <row r="39" spans="1:15" ht="16.2" thickBot="1" x14ac:dyDescent="0.35">
      <c r="A39">
        <v>86</v>
      </c>
      <c r="B39" s="2" t="s">
        <v>106</v>
      </c>
      <c r="C39" s="4" t="s">
        <v>86</v>
      </c>
      <c r="D39" s="5">
        <v>436107</v>
      </c>
      <c r="E39" s="5">
        <v>291055489</v>
      </c>
      <c r="F39" s="6">
        <v>78759</v>
      </c>
      <c r="G39" s="7" t="s">
        <v>18</v>
      </c>
      <c r="H39" s="7" t="s">
        <v>23</v>
      </c>
      <c r="I39" s="8" t="s">
        <v>30</v>
      </c>
      <c r="J39" s="22">
        <v>45386</v>
      </c>
      <c r="K39" s="9" t="s">
        <v>42</v>
      </c>
      <c r="L39" s="21">
        <v>45200</v>
      </c>
      <c r="M39" s="10">
        <v>2026</v>
      </c>
      <c r="N39">
        <f t="shared" si="0"/>
        <v>2021</v>
      </c>
      <c r="O39" s="24">
        <v>44470</v>
      </c>
    </row>
    <row r="40" spans="1:15" ht="16.2" thickBot="1" x14ac:dyDescent="0.35">
      <c r="A40">
        <v>87</v>
      </c>
      <c r="B40" s="2" t="s">
        <v>106</v>
      </c>
      <c r="C40" s="4" t="s">
        <v>87</v>
      </c>
      <c r="D40" s="5">
        <v>458556</v>
      </c>
      <c r="E40" s="5">
        <v>291055480</v>
      </c>
      <c r="F40" s="6">
        <v>1954</v>
      </c>
      <c r="G40" s="11" t="s">
        <v>19</v>
      </c>
      <c r="H40" s="10" t="s">
        <v>24</v>
      </c>
      <c r="I40" s="12" t="s">
        <v>29</v>
      </c>
      <c r="J40" s="22"/>
      <c r="K40" s="9">
        <v>0</v>
      </c>
      <c r="L40" s="21">
        <v>45200</v>
      </c>
      <c r="M40" s="10">
        <v>2025</v>
      </c>
      <c r="N40">
        <f t="shared" si="0"/>
        <v>2020</v>
      </c>
      <c r="O40" s="24">
        <v>44105</v>
      </c>
    </row>
    <row r="41" spans="1:15" ht="16.2" thickBot="1" x14ac:dyDescent="0.35">
      <c r="A41">
        <v>88</v>
      </c>
      <c r="B41" s="2" t="s">
        <v>106</v>
      </c>
      <c r="C41" s="4" t="s">
        <v>88</v>
      </c>
      <c r="D41" s="5">
        <v>437799</v>
      </c>
      <c r="E41" s="5">
        <v>291056632</v>
      </c>
      <c r="F41" s="6">
        <v>18007</v>
      </c>
      <c r="G41" s="7" t="s">
        <v>19</v>
      </c>
      <c r="H41" s="7" t="s">
        <v>24</v>
      </c>
      <c r="I41" s="8" t="s">
        <v>29</v>
      </c>
      <c r="J41" s="22"/>
      <c r="K41" s="9">
        <v>0</v>
      </c>
      <c r="L41" s="21">
        <v>45200</v>
      </c>
      <c r="M41" s="10">
        <v>2025</v>
      </c>
      <c r="N41">
        <f t="shared" si="0"/>
        <v>2020</v>
      </c>
      <c r="O41" s="24">
        <v>44105</v>
      </c>
    </row>
    <row r="42" spans="1:15" ht="16.2" thickBot="1" x14ac:dyDescent="0.35">
      <c r="A42">
        <v>89</v>
      </c>
      <c r="B42" s="2" t="s">
        <v>106</v>
      </c>
      <c r="C42" s="4" t="s">
        <v>89</v>
      </c>
      <c r="D42" s="5">
        <v>437599</v>
      </c>
      <c r="E42" s="5">
        <v>291056515</v>
      </c>
      <c r="F42" s="6">
        <v>2538</v>
      </c>
      <c r="G42" s="11" t="s">
        <v>17</v>
      </c>
      <c r="H42" s="10" t="s">
        <v>22</v>
      </c>
      <c r="I42" s="12" t="s">
        <v>31</v>
      </c>
      <c r="J42" s="22"/>
      <c r="K42" s="9">
        <v>0</v>
      </c>
      <c r="L42" s="21">
        <v>45200</v>
      </c>
      <c r="M42" s="10">
        <v>2025</v>
      </c>
      <c r="N42">
        <f t="shared" si="0"/>
        <v>2020</v>
      </c>
      <c r="O42" s="24">
        <v>44105</v>
      </c>
    </row>
    <row r="43" spans="1:15" ht="16.2" thickBot="1" x14ac:dyDescent="0.35">
      <c r="A43">
        <v>90</v>
      </c>
      <c r="B43" s="1" t="s">
        <v>108</v>
      </c>
      <c r="C43" s="4" t="s">
        <v>90</v>
      </c>
      <c r="D43" s="5">
        <v>436631</v>
      </c>
      <c r="E43" s="5">
        <v>291055468</v>
      </c>
      <c r="F43" s="6">
        <v>649</v>
      </c>
      <c r="G43" s="7" t="s">
        <v>19</v>
      </c>
      <c r="H43" s="7" t="s">
        <v>24</v>
      </c>
      <c r="I43" s="8" t="s">
        <v>29</v>
      </c>
      <c r="J43" s="22"/>
      <c r="K43" s="9">
        <v>0</v>
      </c>
      <c r="L43" s="21">
        <v>45200</v>
      </c>
      <c r="M43" s="10">
        <v>2026</v>
      </c>
      <c r="N43">
        <f t="shared" si="0"/>
        <v>2021</v>
      </c>
      <c r="O43" s="24">
        <v>44470</v>
      </c>
    </row>
    <row r="44" spans="1:15" ht="16.2" thickBot="1" x14ac:dyDescent="0.35">
      <c r="A44">
        <v>91</v>
      </c>
      <c r="B44" s="2" t="s">
        <v>106</v>
      </c>
      <c r="C44" s="4" t="s">
        <v>91</v>
      </c>
      <c r="D44" s="5">
        <v>437781</v>
      </c>
      <c r="E44" s="5">
        <v>291056633</v>
      </c>
      <c r="F44" s="6">
        <v>58816</v>
      </c>
      <c r="G44" s="11" t="s">
        <v>19</v>
      </c>
      <c r="H44" s="10" t="s">
        <v>24</v>
      </c>
      <c r="I44" s="12" t="s">
        <v>29</v>
      </c>
      <c r="J44" s="22"/>
      <c r="K44" s="9">
        <v>0</v>
      </c>
      <c r="L44" s="21">
        <v>45200</v>
      </c>
      <c r="M44" s="10">
        <v>2026</v>
      </c>
      <c r="N44">
        <f t="shared" si="0"/>
        <v>2021</v>
      </c>
      <c r="O44" s="24">
        <v>44470</v>
      </c>
    </row>
    <row r="45" spans="1:15" ht="16.2" thickBot="1" x14ac:dyDescent="0.35">
      <c r="A45">
        <v>92</v>
      </c>
      <c r="B45" s="2" t="s">
        <v>106</v>
      </c>
      <c r="C45" s="4" t="s">
        <v>92</v>
      </c>
      <c r="D45" s="5">
        <v>438864</v>
      </c>
      <c r="E45" s="5">
        <v>291056700</v>
      </c>
      <c r="F45" s="6">
        <v>2715</v>
      </c>
      <c r="G45" s="11" t="s">
        <v>17</v>
      </c>
      <c r="H45" s="10" t="s">
        <v>22</v>
      </c>
      <c r="I45" s="12" t="s">
        <v>31</v>
      </c>
      <c r="J45" s="22"/>
      <c r="K45" s="9">
        <v>0</v>
      </c>
      <c r="L45" s="21">
        <v>45200</v>
      </c>
      <c r="M45" s="10">
        <v>2026</v>
      </c>
      <c r="N45">
        <f t="shared" si="0"/>
        <v>2021</v>
      </c>
      <c r="O45" s="24">
        <v>44470</v>
      </c>
    </row>
    <row r="46" spans="1:15" ht="16.2" thickBot="1" x14ac:dyDescent="0.35">
      <c r="A46">
        <v>93</v>
      </c>
      <c r="B46" s="2" t="s">
        <v>106</v>
      </c>
      <c r="C46" s="4" t="s">
        <v>93</v>
      </c>
      <c r="D46" s="5">
        <v>436184</v>
      </c>
      <c r="E46" s="5">
        <v>291055524</v>
      </c>
      <c r="F46" s="6">
        <v>78796</v>
      </c>
      <c r="G46" s="7" t="s">
        <v>18</v>
      </c>
      <c r="H46" s="7" t="s">
        <v>26</v>
      </c>
      <c r="I46" s="8" t="s">
        <v>30</v>
      </c>
      <c r="J46" s="22">
        <v>45386</v>
      </c>
      <c r="K46" s="9" t="s">
        <v>44</v>
      </c>
      <c r="L46" s="21">
        <v>45200</v>
      </c>
      <c r="M46" s="10">
        <v>2026</v>
      </c>
      <c r="N46">
        <f t="shared" si="0"/>
        <v>2021</v>
      </c>
      <c r="O46" s="24">
        <v>44470</v>
      </c>
    </row>
    <row r="47" spans="1:15" ht="16.2" thickBot="1" x14ac:dyDescent="0.35">
      <c r="A47">
        <v>94</v>
      </c>
      <c r="B47" s="1" t="s">
        <v>107</v>
      </c>
      <c r="C47" s="4" t="s">
        <v>94</v>
      </c>
      <c r="D47" s="5">
        <v>437588</v>
      </c>
      <c r="E47" s="5">
        <v>291056542</v>
      </c>
      <c r="F47" s="6">
        <v>46637</v>
      </c>
      <c r="G47" s="7" t="s">
        <v>17</v>
      </c>
      <c r="H47" s="7" t="s">
        <v>22</v>
      </c>
      <c r="I47" s="8" t="s">
        <v>31</v>
      </c>
      <c r="J47" s="22"/>
      <c r="K47" s="9">
        <v>0</v>
      </c>
      <c r="L47" s="21">
        <v>45200</v>
      </c>
      <c r="M47" s="10">
        <v>2026</v>
      </c>
      <c r="N47">
        <f t="shared" si="0"/>
        <v>2021</v>
      </c>
      <c r="O47" s="24">
        <v>44470</v>
      </c>
    </row>
    <row r="48" spans="1:15" ht="16.2" thickBot="1" x14ac:dyDescent="0.35">
      <c r="A48">
        <v>95</v>
      </c>
      <c r="B48" s="2" t="s">
        <v>106</v>
      </c>
      <c r="C48" s="4" t="s">
        <v>95</v>
      </c>
      <c r="D48" s="5">
        <v>437592</v>
      </c>
      <c r="E48" s="5">
        <v>291056511</v>
      </c>
      <c r="F48" s="6">
        <v>2537</v>
      </c>
      <c r="G48" s="7" t="s">
        <v>17</v>
      </c>
      <c r="H48" s="7" t="s">
        <v>22</v>
      </c>
      <c r="I48" s="8" t="s">
        <v>31</v>
      </c>
      <c r="J48" s="22"/>
      <c r="K48" s="9">
        <v>0</v>
      </c>
      <c r="L48" s="21">
        <v>45200</v>
      </c>
      <c r="M48" s="10">
        <v>2026</v>
      </c>
      <c r="N48">
        <f t="shared" si="0"/>
        <v>2021</v>
      </c>
      <c r="O48" s="24">
        <v>44470</v>
      </c>
    </row>
    <row r="49" spans="1:15" ht="16.2" thickBot="1" x14ac:dyDescent="0.35">
      <c r="A49">
        <v>96</v>
      </c>
      <c r="B49" s="2" t="s">
        <v>106</v>
      </c>
      <c r="C49" s="4" t="s">
        <v>96</v>
      </c>
      <c r="D49" s="5">
        <v>437715</v>
      </c>
      <c r="E49" s="5">
        <v>291056627</v>
      </c>
      <c r="F49" s="6">
        <v>48603</v>
      </c>
      <c r="G49" s="7" t="s">
        <v>19</v>
      </c>
      <c r="H49" s="7" t="s">
        <v>24</v>
      </c>
      <c r="I49" s="8" t="s">
        <v>29</v>
      </c>
      <c r="J49" s="22"/>
      <c r="K49" s="9">
        <v>0</v>
      </c>
      <c r="L49" s="21">
        <v>45200</v>
      </c>
      <c r="M49" s="10">
        <v>2025</v>
      </c>
      <c r="N49">
        <f t="shared" si="0"/>
        <v>2020</v>
      </c>
      <c r="O49" s="24">
        <v>44105</v>
      </c>
    </row>
    <row r="50" spans="1:15" ht="16.2" thickBot="1" x14ac:dyDescent="0.35">
      <c r="A50">
        <v>97</v>
      </c>
      <c r="B50" s="2" t="s">
        <v>106</v>
      </c>
      <c r="C50" s="4" t="s">
        <v>97</v>
      </c>
      <c r="D50" s="5">
        <v>436277</v>
      </c>
      <c r="E50" s="5">
        <v>291055528</v>
      </c>
      <c r="F50" s="6">
        <v>753</v>
      </c>
      <c r="G50" s="11" t="s">
        <v>18</v>
      </c>
      <c r="H50" s="10" t="s">
        <v>23</v>
      </c>
      <c r="I50" s="12" t="s">
        <v>30</v>
      </c>
      <c r="J50" s="22">
        <v>45386</v>
      </c>
      <c r="K50" s="9" t="s">
        <v>45</v>
      </c>
      <c r="L50" s="21">
        <v>45200</v>
      </c>
      <c r="M50" s="10">
        <v>2028</v>
      </c>
      <c r="N50">
        <f t="shared" si="0"/>
        <v>2023</v>
      </c>
      <c r="O50" s="24">
        <v>45200</v>
      </c>
    </row>
    <row r="51" spans="1:15" ht="16.2" thickBot="1" x14ac:dyDescent="0.35">
      <c r="A51">
        <v>98</v>
      </c>
      <c r="B51" s="2" t="s">
        <v>106</v>
      </c>
      <c r="C51" s="4" t="s">
        <v>98</v>
      </c>
      <c r="D51" s="5">
        <v>471277</v>
      </c>
      <c r="E51" s="5">
        <v>291055519</v>
      </c>
      <c r="F51" s="6">
        <v>78786</v>
      </c>
      <c r="G51" s="7" t="s">
        <v>18</v>
      </c>
      <c r="H51" s="7" t="s">
        <v>23</v>
      </c>
      <c r="I51" s="8" t="s">
        <v>30</v>
      </c>
      <c r="J51" s="22">
        <v>45386</v>
      </c>
      <c r="K51" s="9" t="s">
        <v>46</v>
      </c>
      <c r="L51" s="21">
        <v>45200</v>
      </c>
      <c r="M51" s="10">
        <v>2026</v>
      </c>
      <c r="N51">
        <f t="shared" si="0"/>
        <v>2021</v>
      </c>
      <c r="O51" s="24">
        <v>44470</v>
      </c>
    </row>
    <row r="52" spans="1:15" ht="16.2" thickBot="1" x14ac:dyDescent="0.35">
      <c r="A52">
        <v>99</v>
      </c>
      <c r="B52" s="2" t="s">
        <v>106</v>
      </c>
      <c r="C52" s="4" t="s">
        <v>99</v>
      </c>
      <c r="D52" s="5">
        <v>437682</v>
      </c>
      <c r="E52" s="5">
        <v>291056704</v>
      </c>
      <c r="F52" s="6">
        <v>7518</v>
      </c>
      <c r="G52" s="11" t="s">
        <v>17</v>
      </c>
      <c r="H52" s="10" t="s">
        <v>25</v>
      </c>
      <c r="I52" s="12" t="s">
        <v>31</v>
      </c>
      <c r="J52" s="22"/>
      <c r="K52" s="9">
        <v>0</v>
      </c>
      <c r="L52" s="21">
        <v>45200</v>
      </c>
      <c r="M52" s="10">
        <v>2027</v>
      </c>
      <c r="N52">
        <f t="shared" si="0"/>
        <v>2022</v>
      </c>
      <c r="O52" s="24">
        <v>44835</v>
      </c>
    </row>
    <row r="53" spans="1:15" ht="16.2" thickBot="1" x14ac:dyDescent="0.35">
      <c r="A53">
        <v>100</v>
      </c>
      <c r="B53" s="2" t="s">
        <v>106</v>
      </c>
      <c r="C53" s="4" t="s">
        <v>100</v>
      </c>
      <c r="D53" s="5">
        <v>437583</v>
      </c>
      <c r="E53" s="5">
        <v>291056528</v>
      </c>
      <c r="F53" s="6">
        <v>2620</v>
      </c>
      <c r="G53" s="7" t="s">
        <v>17</v>
      </c>
      <c r="H53" s="7" t="s">
        <v>25</v>
      </c>
      <c r="I53" s="8" t="s">
        <v>31</v>
      </c>
      <c r="J53" s="22"/>
      <c r="K53" s="9">
        <v>0</v>
      </c>
      <c r="L53" s="21">
        <v>45200</v>
      </c>
      <c r="M53" s="10">
        <v>2026</v>
      </c>
      <c r="N53">
        <f t="shared" si="0"/>
        <v>2021</v>
      </c>
      <c r="O53" s="24">
        <v>44470</v>
      </c>
    </row>
    <row r="54" spans="1:15" ht="16.2" thickBot="1" x14ac:dyDescent="0.35">
      <c r="A54">
        <v>101</v>
      </c>
      <c r="B54" s="2" t="s">
        <v>106</v>
      </c>
      <c r="C54" s="4" t="s">
        <v>101</v>
      </c>
      <c r="D54" s="5">
        <v>437550</v>
      </c>
      <c r="E54" s="5">
        <v>291056527</v>
      </c>
      <c r="F54" s="6">
        <v>9184</v>
      </c>
      <c r="G54" s="11" t="s">
        <v>17</v>
      </c>
      <c r="H54" s="10" t="s">
        <v>25</v>
      </c>
      <c r="I54" s="12" t="s">
        <v>31</v>
      </c>
      <c r="J54" s="22"/>
      <c r="K54" s="9">
        <v>0</v>
      </c>
      <c r="L54" s="21">
        <v>45200</v>
      </c>
      <c r="M54" s="10">
        <v>2026</v>
      </c>
      <c r="N54">
        <f t="shared" si="0"/>
        <v>2021</v>
      </c>
      <c r="O54" s="24">
        <v>44470</v>
      </c>
    </row>
    <row r="55" spans="1:15" ht="16.2" thickBot="1" x14ac:dyDescent="0.35">
      <c r="A55">
        <v>102</v>
      </c>
      <c r="B55" s="1" t="s">
        <v>109</v>
      </c>
      <c r="C55" s="4" t="s">
        <v>102</v>
      </c>
      <c r="D55" s="5">
        <v>437567</v>
      </c>
      <c r="E55" s="5">
        <v>291056525</v>
      </c>
      <c r="F55" s="6">
        <v>66274</v>
      </c>
      <c r="G55" s="7" t="s">
        <v>17</v>
      </c>
      <c r="H55" s="7" t="s">
        <v>25</v>
      </c>
      <c r="I55" s="8" t="s">
        <v>31</v>
      </c>
      <c r="J55" s="22"/>
      <c r="K55" s="9">
        <v>0</v>
      </c>
      <c r="L55" s="21">
        <v>45200</v>
      </c>
      <c r="M55" s="10">
        <v>2025</v>
      </c>
      <c r="N55">
        <f t="shared" si="0"/>
        <v>2020</v>
      </c>
      <c r="O55" s="24">
        <v>44105</v>
      </c>
    </row>
    <row r="56" spans="1:15" ht="16.2" thickBot="1" x14ac:dyDescent="0.35">
      <c r="A56">
        <v>103</v>
      </c>
      <c r="B56" s="2" t="s">
        <v>109</v>
      </c>
      <c r="C56" s="4" t="s">
        <v>102</v>
      </c>
      <c r="D56" s="5">
        <v>438805</v>
      </c>
      <c r="E56" s="5">
        <v>291056683</v>
      </c>
      <c r="F56" s="6">
        <v>97314</v>
      </c>
      <c r="G56" s="11" t="s">
        <v>17</v>
      </c>
      <c r="H56" s="10" t="s">
        <v>25</v>
      </c>
      <c r="I56" s="12" t="s">
        <v>30</v>
      </c>
      <c r="J56" s="22"/>
      <c r="K56" s="9">
        <v>0</v>
      </c>
      <c r="L56" s="21">
        <v>45200</v>
      </c>
      <c r="M56" s="10">
        <v>2026</v>
      </c>
      <c r="N56">
        <f t="shared" si="0"/>
        <v>2021</v>
      </c>
      <c r="O56" s="24">
        <v>44470</v>
      </c>
    </row>
    <row r="57" spans="1:15" ht="16.2" thickBot="1" x14ac:dyDescent="0.35">
      <c r="A57">
        <v>104</v>
      </c>
      <c r="B57" s="2" t="s">
        <v>111</v>
      </c>
      <c r="C57" s="4" t="s">
        <v>110</v>
      </c>
      <c r="D57" s="5">
        <v>437517</v>
      </c>
      <c r="E57" s="5">
        <v>291056517</v>
      </c>
      <c r="F57" s="6">
        <v>13856</v>
      </c>
      <c r="G57" s="11" t="s">
        <v>17</v>
      </c>
      <c r="H57" s="10" t="s">
        <v>25</v>
      </c>
      <c r="I57" s="12" t="s">
        <v>31</v>
      </c>
      <c r="J57" s="22"/>
      <c r="K57" s="9">
        <v>0</v>
      </c>
      <c r="L57" s="21">
        <v>45200</v>
      </c>
      <c r="M57" s="10">
        <v>2025</v>
      </c>
      <c r="N57">
        <f t="shared" si="0"/>
        <v>2020</v>
      </c>
      <c r="O57" s="24">
        <v>44105</v>
      </c>
    </row>
    <row r="58" spans="1:15" ht="16.2" thickBot="1" x14ac:dyDescent="0.35">
      <c r="A58">
        <v>105</v>
      </c>
      <c r="B58" s="2" t="s">
        <v>111</v>
      </c>
      <c r="C58" s="4" t="s">
        <v>110</v>
      </c>
      <c r="D58" s="5">
        <v>431608</v>
      </c>
      <c r="E58" s="5">
        <v>291056526</v>
      </c>
      <c r="F58" s="6">
        <v>9011</v>
      </c>
      <c r="G58" s="7" t="s">
        <v>17</v>
      </c>
      <c r="H58" s="7" t="s">
        <v>25</v>
      </c>
      <c r="I58" s="8" t="s">
        <v>31</v>
      </c>
      <c r="J58" s="22"/>
      <c r="K58" s="9">
        <v>0</v>
      </c>
      <c r="L58" s="21">
        <v>45200</v>
      </c>
      <c r="M58" s="10">
        <v>2026</v>
      </c>
      <c r="N58">
        <f t="shared" si="0"/>
        <v>2021</v>
      </c>
      <c r="O58" s="24">
        <v>44470</v>
      </c>
    </row>
    <row r="59" spans="1:15" ht="16.2" thickBot="1" x14ac:dyDescent="0.35">
      <c r="A59">
        <v>106</v>
      </c>
      <c r="B59" s="2" t="s">
        <v>111</v>
      </c>
      <c r="C59" s="4" t="s">
        <v>110</v>
      </c>
      <c r="D59" s="5">
        <v>437581</v>
      </c>
      <c r="E59" s="5">
        <v>291056529</v>
      </c>
      <c r="F59" s="6">
        <v>2633</v>
      </c>
      <c r="G59" s="7" t="s">
        <v>17</v>
      </c>
      <c r="H59" s="7" t="s">
        <v>25</v>
      </c>
      <c r="I59" s="8" t="s">
        <v>31</v>
      </c>
      <c r="J59" s="22"/>
      <c r="K59" s="9">
        <v>0</v>
      </c>
      <c r="L59" s="21">
        <v>45200</v>
      </c>
      <c r="M59" s="10">
        <v>2026</v>
      </c>
      <c r="N59">
        <f t="shared" si="0"/>
        <v>2021</v>
      </c>
      <c r="O59" s="24">
        <v>44470</v>
      </c>
    </row>
    <row r="60" spans="1:15" ht="16.2" thickBot="1" x14ac:dyDescent="0.35">
      <c r="A60">
        <v>107</v>
      </c>
      <c r="B60" s="2" t="s">
        <v>111</v>
      </c>
      <c r="C60" s="4" t="s">
        <v>110</v>
      </c>
      <c r="D60" s="5">
        <v>437597</v>
      </c>
      <c r="E60" s="5">
        <v>291056536</v>
      </c>
      <c r="F60" s="6">
        <v>8715</v>
      </c>
      <c r="G60" s="11" t="s">
        <v>17</v>
      </c>
      <c r="H60" s="10" t="s">
        <v>25</v>
      </c>
      <c r="I60" s="12" t="s">
        <v>31</v>
      </c>
      <c r="J60" s="22"/>
      <c r="K60" s="9">
        <v>0</v>
      </c>
      <c r="L60" s="21">
        <v>45200</v>
      </c>
      <c r="M60" s="10">
        <v>2026</v>
      </c>
      <c r="N60">
        <f t="shared" si="0"/>
        <v>2021</v>
      </c>
      <c r="O60" s="24">
        <v>44470</v>
      </c>
    </row>
    <row r="61" spans="1:15" ht="16.2" thickBot="1" x14ac:dyDescent="0.35">
      <c r="A61">
        <v>108</v>
      </c>
      <c r="B61" s="2" t="s">
        <v>112</v>
      </c>
      <c r="C61" s="4" t="s">
        <v>113</v>
      </c>
      <c r="D61" s="5">
        <v>438828</v>
      </c>
      <c r="E61" s="5">
        <v>291056705</v>
      </c>
      <c r="F61" s="6">
        <v>2714</v>
      </c>
      <c r="G61" s="11" t="s">
        <v>17</v>
      </c>
      <c r="H61" s="10" t="s">
        <v>22</v>
      </c>
      <c r="I61" s="12" t="s">
        <v>31</v>
      </c>
      <c r="J61" s="22"/>
      <c r="K61" s="9">
        <v>0</v>
      </c>
      <c r="L61" s="21">
        <v>45200</v>
      </c>
      <c r="M61" s="10">
        <v>2028</v>
      </c>
      <c r="N61">
        <f t="shared" si="0"/>
        <v>2023</v>
      </c>
      <c r="O61" s="24">
        <v>45200</v>
      </c>
    </row>
    <row r="62" spans="1:15" ht="16.2" thickBot="1" x14ac:dyDescent="0.35">
      <c r="A62">
        <v>109</v>
      </c>
      <c r="B62" s="2" t="s">
        <v>112</v>
      </c>
      <c r="C62" s="4" t="s">
        <v>113</v>
      </c>
      <c r="D62" s="5">
        <v>436676</v>
      </c>
      <c r="E62" s="5">
        <v>291055463</v>
      </c>
      <c r="F62" s="6">
        <v>1806</v>
      </c>
      <c r="G62" s="7" t="s">
        <v>20</v>
      </c>
      <c r="H62" s="7" t="s">
        <v>27</v>
      </c>
      <c r="I62" s="8" t="s">
        <v>29</v>
      </c>
      <c r="J62" s="22"/>
      <c r="K62" s="9">
        <v>0</v>
      </c>
      <c r="L62" s="21">
        <v>45200</v>
      </c>
      <c r="M62" s="10">
        <v>2027</v>
      </c>
      <c r="N62">
        <f>M62-5</f>
        <v>2022</v>
      </c>
      <c r="O62" s="24">
        <v>44835</v>
      </c>
    </row>
    <row r="63" spans="1:15" ht="16.2" thickBot="1" x14ac:dyDescent="0.35">
      <c r="A63">
        <v>110</v>
      </c>
      <c r="B63" s="2" t="s">
        <v>112</v>
      </c>
      <c r="C63" s="4" t="s">
        <v>113</v>
      </c>
      <c r="D63" s="5">
        <v>437558</v>
      </c>
      <c r="E63" s="5">
        <v>291056534</v>
      </c>
      <c r="F63" s="6">
        <v>46606</v>
      </c>
      <c r="G63" s="11" t="s">
        <v>17</v>
      </c>
      <c r="H63" s="10" t="s">
        <v>22</v>
      </c>
      <c r="I63" s="12" t="s">
        <v>31</v>
      </c>
      <c r="J63" s="22"/>
      <c r="K63" s="9">
        <v>0</v>
      </c>
      <c r="L63" s="21">
        <v>45200</v>
      </c>
      <c r="M63" s="10">
        <v>2026</v>
      </c>
      <c r="N63">
        <f>M63-5</f>
        <v>2021</v>
      </c>
      <c r="O63" s="24">
        <v>44470</v>
      </c>
    </row>
    <row r="64" spans="1:15" ht="16.2" thickBot="1" x14ac:dyDescent="0.35">
      <c r="A64">
        <v>111</v>
      </c>
      <c r="B64" s="2" t="s">
        <v>112</v>
      </c>
      <c r="C64" s="4" t="s">
        <v>113</v>
      </c>
      <c r="D64" s="5">
        <v>436236</v>
      </c>
      <c r="E64" s="5">
        <v>291055531</v>
      </c>
      <c r="F64" s="6">
        <v>5287</v>
      </c>
      <c r="G64" s="7" t="s">
        <v>18</v>
      </c>
      <c r="H64" s="7" t="s">
        <v>23</v>
      </c>
      <c r="I64" s="8" t="s">
        <v>30</v>
      </c>
      <c r="J64" s="22">
        <v>45386</v>
      </c>
      <c r="K64" s="9" t="s">
        <v>47</v>
      </c>
      <c r="L64" s="21">
        <v>45200</v>
      </c>
      <c r="M64" s="10">
        <v>2028</v>
      </c>
      <c r="N64">
        <f>M64-5</f>
        <v>2023</v>
      </c>
      <c r="O64" s="24">
        <v>45200</v>
      </c>
    </row>
    <row r="65" spans="1:15" ht="16.2" thickBot="1" x14ac:dyDescent="0.35">
      <c r="A65">
        <v>112</v>
      </c>
      <c r="B65" s="1" t="s">
        <v>13</v>
      </c>
      <c r="C65" s="4"/>
      <c r="D65" s="5">
        <v>436198</v>
      </c>
      <c r="E65" s="5">
        <v>291055507</v>
      </c>
      <c r="F65" s="6">
        <v>14173</v>
      </c>
      <c r="G65" s="7" t="s">
        <v>18</v>
      </c>
      <c r="H65" s="7" t="s">
        <v>23</v>
      </c>
      <c r="I65" s="8" t="s">
        <v>30</v>
      </c>
      <c r="J65" s="22">
        <v>45386</v>
      </c>
      <c r="K65" s="9" t="s">
        <v>35</v>
      </c>
      <c r="L65" s="21">
        <v>45200</v>
      </c>
      <c r="M65" s="10">
        <v>2025</v>
      </c>
      <c r="N65">
        <f>M65-5</f>
        <v>2020</v>
      </c>
      <c r="O65" s="24">
        <v>44105</v>
      </c>
    </row>
    <row r="66" spans="1:15" ht="16.2" thickBot="1" x14ac:dyDescent="0.35">
      <c r="A66">
        <v>113</v>
      </c>
      <c r="B66" s="1" t="s">
        <v>14</v>
      </c>
      <c r="C66" s="4"/>
      <c r="D66" s="5">
        <v>437773</v>
      </c>
      <c r="E66" s="5">
        <v>291056621</v>
      </c>
      <c r="F66" s="6">
        <v>18341</v>
      </c>
      <c r="G66" s="7" t="s">
        <v>19</v>
      </c>
      <c r="H66" s="7" t="s">
        <v>24</v>
      </c>
      <c r="I66" s="8" t="s">
        <v>29</v>
      </c>
      <c r="J66" s="22"/>
      <c r="K66" s="9">
        <v>0</v>
      </c>
      <c r="L66" s="21">
        <v>45200</v>
      </c>
      <c r="M66" s="10">
        <v>2025</v>
      </c>
      <c r="N66">
        <f>M66-5</f>
        <v>2020</v>
      </c>
      <c r="O66" s="24">
        <v>44105</v>
      </c>
    </row>
    <row r="67" spans="1:15" ht="16.2" thickBot="1" x14ac:dyDescent="0.35">
      <c r="A67">
        <v>114</v>
      </c>
      <c r="B67" s="2" t="s">
        <v>14</v>
      </c>
      <c r="C67" s="4"/>
      <c r="D67" s="5">
        <v>402837</v>
      </c>
      <c r="E67" s="5">
        <v>291055505</v>
      </c>
      <c r="F67" s="6">
        <v>78780</v>
      </c>
      <c r="G67" s="11" t="s">
        <v>18</v>
      </c>
      <c r="H67" s="10" t="s">
        <v>26</v>
      </c>
      <c r="I67" s="12" t="s">
        <v>30</v>
      </c>
      <c r="J67" s="22">
        <v>45386</v>
      </c>
      <c r="K67" s="9" t="s">
        <v>48</v>
      </c>
      <c r="L67" s="21">
        <v>45200</v>
      </c>
      <c r="M67" s="10">
        <v>2026</v>
      </c>
      <c r="N67">
        <f>M67-5</f>
        <v>2021</v>
      </c>
      <c r="O67" s="24">
        <v>44470</v>
      </c>
    </row>
    <row r="68" spans="1:15" ht="16.2" thickBot="1" x14ac:dyDescent="0.35">
      <c r="A68">
        <v>115</v>
      </c>
      <c r="B68" s="2" t="s">
        <v>15</v>
      </c>
      <c r="C68" s="4"/>
      <c r="D68" s="5">
        <v>220180</v>
      </c>
      <c r="E68" s="5" t="s">
        <v>16</v>
      </c>
      <c r="F68" s="6" t="s">
        <v>16</v>
      </c>
      <c r="G68" s="11" t="s">
        <v>21</v>
      </c>
      <c r="H68" s="10"/>
      <c r="I68" s="12" t="s">
        <v>32</v>
      </c>
      <c r="J68" s="22"/>
      <c r="K68" s="9">
        <v>0</v>
      </c>
      <c r="L68" s="21">
        <v>45200</v>
      </c>
      <c r="M68" s="10">
        <v>2028</v>
      </c>
      <c r="N68">
        <f>M68-5</f>
        <v>2023</v>
      </c>
      <c r="O68" s="24">
        <v>45200</v>
      </c>
    </row>
    <row r="69" spans="1:15" ht="16.2" thickBot="1" x14ac:dyDescent="0.35">
      <c r="A69">
        <v>116</v>
      </c>
      <c r="B69" s="2" t="s">
        <v>53</v>
      </c>
      <c r="C69" s="4" t="s">
        <v>103</v>
      </c>
      <c r="D69" s="5">
        <v>436627</v>
      </c>
      <c r="E69" s="5">
        <v>291055470</v>
      </c>
      <c r="F69" s="6">
        <v>843</v>
      </c>
      <c r="G69" s="11" t="s">
        <v>19</v>
      </c>
      <c r="H69" s="10" t="s">
        <v>24</v>
      </c>
      <c r="I69" s="12" t="s">
        <v>29</v>
      </c>
      <c r="J69" s="22"/>
      <c r="K69" s="9">
        <v>0</v>
      </c>
      <c r="L69" s="21">
        <v>45200</v>
      </c>
      <c r="M69" s="10">
        <v>2026</v>
      </c>
      <c r="N69">
        <f>M69-5</f>
        <v>2021</v>
      </c>
      <c r="O69" s="24">
        <v>44470</v>
      </c>
    </row>
    <row r="70" spans="1:15" ht="16.2" thickBot="1" x14ac:dyDescent="0.35">
      <c r="A70">
        <v>117</v>
      </c>
      <c r="B70" s="2" t="s">
        <v>53</v>
      </c>
      <c r="C70" s="4" t="s">
        <v>103</v>
      </c>
      <c r="D70" s="5">
        <v>436187</v>
      </c>
      <c r="E70" s="5">
        <v>291055517</v>
      </c>
      <c r="F70" s="6">
        <v>14598</v>
      </c>
      <c r="G70" s="11" t="s">
        <v>18</v>
      </c>
      <c r="H70" s="10" t="s">
        <v>23</v>
      </c>
      <c r="I70" s="12" t="s">
        <v>28</v>
      </c>
      <c r="J70" s="22">
        <v>45386</v>
      </c>
      <c r="K70" s="9" t="s">
        <v>49</v>
      </c>
      <c r="L70" s="21">
        <v>45200</v>
      </c>
      <c r="M70" s="10">
        <v>2027</v>
      </c>
      <c r="N70">
        <f>M70-5</f>
        <v>2022</v>
      </c>
      <c r="O70" s="24">
        <v>44835</v>
      </c>
    </row>
    <row r="71" spans="1:15" ht="16.2" thickBot="1" x14ac:dyDescent="0.35">
      <c r="A71">
        <v>118</v>
      </c>
      <c r="B71" s="1" t="s">
        <v>53</v>
      </c>
      <c r="C71" s="4" t="s">
        <v>104</v>
      </c>
      <c r="D71" s="5">
        <v>437771</v>
      </c>
      <c r="E71" s="5">
        <v>291056638</v>
      </c>
      <c r="F71" s="6">
        <v>3073</v>
      </c>
      <c r="G71" s="7" t="s">
        <v>19</v>
      </c>
      <c r="H71" s="7" t="s">
        <v>24</v>
      </c>
      <c r="I71" s="8" t="s">
        <v>29</v>
      </c>
      <c r="J71" s="22"/>
      <c r="K71" s="9">
        <v>0</v>
      </c>
      <c r="L71" s="21">
        <v>45200</v>
      </c>
      <c r="M71" s="10">
        <v>2026</v>
      </c>
      <c r="N71">
        <f>M71-5</f>
        <v>2021</v>
      </c>
      <c r="O71" s="24">
        <v>44470</v>
      </c>
    </row>
    <row r="72" spans="1:15" ht="16.2" thickBot="1" x14ac:dyDescent="0.35">
      <c r="A72">
        <v>119</v>
      </c>
      <c r="B72" s="3" t="s">
        <v>114</v>
      </c>
      <c r="C72" s="4" t="s">
        <v>53</v>
      </c>
      <c r="D72" s="5">
        <v>436153</v>
      </c>
      <c r="E72" s="5">
        <v>291055497</v>
      </c>
      <c r="F72" s="6">
        <v>52163</v>
      </c>
      <c r="G72" s="7" t="s">
        <v>18</v>
      </c>
      <c r="H72" s="7" t="s">
        <v>23</v>
      </c>
      <c r="I72" s="8" t="s">
        <v>30</v>
      </c>
      <c r="J72" s="22">
        <v>45386</v>
      </c>
      <c r="K72" s="9" t="s">
        <v>33</v>
      </c>
      <c r="L72" s="21">
        <v>45200</v>
      </c>
      <c r="M72" s="10">
        <v>2025</v>
      </c>
      <c r="N72">
        <f>M72-5</f>
        <v>2020</v>
      </c>
      <c r="O72" s="24">
        <v>44105</v>
      </c>
    </row>
    <row r="73" spans="1:15" ht="15.6" x14ac:dyDescent="0.3">
      <c r="A73">
        <v>120</v>
      </c>
      <c r="B73" s="3" t="s">
        <v>114</v>
      </c>
      <c r="C73" s="4" t="s">
        <v>53</v>
      </c>
      <c r="D73" s="5">
        <v>436643</v>
      </c>
      <c r="E73" s="5">
        <v>291055476</v>
      </c>
      <c r="F73" s="14">
        <v>2575</v>
      </c>
      <c r="G73" s="15" t="s">
        <v>19</v>
      </c>
      <c r="H73" s="16" t="s">
        <v>24</v>
      </c>
      <c r="I73" s="17" t="s">
        <v>29</v>
      </c>
      <c r="J73" s="23"/>
      <c r="K73" s="18">
        <v>0</v>
      </c>
      <c r="L73" s="21">
        <v>45200</v>
      </c>
      <c r="M73" s="16">
        <v>2026</v>
      </c>
      <c r="N73">
        <f>M73-5</f>
        <v>2021</v>
      </c>
      <c r="O73" s="24">
        <v>44470</v>
      </c>
    </row>
  </sheetData>
  <conditionalFormatting sqref="M2:M73">
    <cfRule type="cellIs" dxfId="6" priority="7" operator="lessThan">
      <formula>2024</formula>
    </cfRule>
    <cfRule type="cellIs" dxfId="5" priority="8" operator="equal">
      <formula>2024</formula>
    </cfRule>
    <cfRule type="cellIs" dxfId="4" priority="9" operator="greaterThan">
      <formula>2024</formula>
    </cfRule>
  </conditionalFormatting>
  <conditionalFormatting sqref="L2:L73">
    <cfRule type="cellIs" dxfId="3" priority="1" operator="equal">
      <formula>45139</formula>
    </cfRule>
    <cfRule type="cellIs" dxfId="2" priority="2" operator="lessThan">
      <formula>45139</formula>
    </cfRule>
  </conditionalFormatting>
  <conditionalFormatting sqref="L2:L73">
    <cfRule type="cellIs" dxfId="1" priority="3" operator="equal">
      <formula>$R$125</formula>
    </cfRule>
    <cfRule type="cellIs" dxfId="0" priority="4" operator="equal">
      <formula>$R$197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extintor1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Flamingo Lindo</dc:creator>
  <cp:lastModifiedBy>José Felipe De França</cp:lastModifiedBy>
  <dcterms:created xsi:type="dcterms:W3CDTF">2024-05-21T23:01:15Z</dcterms:created>
  <dcterms:modified xsi:type="dcterms:W3CDTF">2024-05-22T18:46:21Z</dcterms:modified>
</cp:coreProperties>
</file>