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Z:\TP-proj\Tx-4-TMO\10_CoC\04_CoC_ETST\21_ST\302_Standard_TMO_Version_V3.0\E_10_IT_System_Interfaces\"/>
    </mc:Choice>
  </mc:AlternateContent>
  <bookViews>
    <workbookView xWindow="5520" yWindow="2010" windowWidth="13710" windowHeight="4710" tabRatio="771" activeTab="4"/>
  </bookViews>
  <sheets>
    <sheet name="General" sheetId="13" r:id="rId1"/>
    <sheet name="SWITCH_ID" sheetId="15" r:id="rId2"/>
    <sheet name="SET(CUR)VALUE" sheetId="14" r:id="rId3"/>
    <sheet name="Layout_requirement (optional)" sheetId="18" r:id="rId4"/>
    <sheet name="Changes" sheetId="19" r:id="rId5"/>
  </sheets>
  <externalReferences>
    <externalReference r:id="rId6"/>
  </externalReferences>
  <definedNames>
    <definedName name="Ablage" localSheetId="4">#REF!</definedName>
    <definedName name="Ablage">#REF!</definedName>
    <definedName name="Aktoren_Sensoren" localSheetId="3">#REF!</definedName>
    <definedName name="Aktoren_Sensoren">#REF!</definedName>
    <definedName name="Dokumentart" localSheetId="4">#REF!</definedName>
    <definedName name="Dokumentart">#REF!</definedName>
    <definedName name="Dokumentkategorie" localSheetId="4">#REF!</definedName>
    <definedName name="Dokumentkategorie">#REF!</definedName>
    <definedName name="_xlnm.Print_Area" localSheetId="4">Changes!$A$1:$E$12</definedName>
    <definedName name="_xlnm.Print_Area" localSheetId="0">General!$A$1:$W$35</definedName>
    <definedName name="_xlnm.Print_Area" localSheetId="1">SWITCH_ID!$A$2:$K$21</definedName>
    <definedName name="Entscheidung">#REF!</definedName>
    <definedName name="Komponenten">[1]Daten!$A$2:$A$500</definedName>
    <definedName name="Ordner_Archive">#REF!</definedName>
    <definedName name="Prozessnummer" localSheetId="4">#REF!</definedName>
    <definedName name="Prozessnummer">#REF!</definedName>
    <definedName name="Senderichtung">#REF!</definedName>
    <definedName name="SIMATC_TIA_Profinet_Gerätenamen">#REF!</definedName>
    <definedName name="Simatic">#REF!</definedName>
    <definedName name="Simatic_TIA_Adressvergaben">#REF!</definedName>
    <definedName name="Stati">#REF!</definedName>
    <definedName name="Status">#REF!</definedName>
    <definedName name="TCPIP_Namen">#REF!</definedName>
    <definedName name="Test">#REF!</definedName>
    <definedName name="Zugriffsbeschränkung" localSheetId="4">#REF!</definedName>
    <definedName name="Zugriffsbeschränkung">#REF!</definedName>
  </definedNames>
  <calcPr calcId="152511"/>
</workbook>
</file>

<file path=xl/calcChain.xml><?xml version="1.0" encoding="utf-8"?>
<calcChain xmlns="http://schemas.openxmlformats.org/spreadsheetml/2006/main">
  <c r="C3" i="13" l="1"/>
</calcChain>
</file>

<file path=xl/comments1.xml><?xml version="1.0" encoding="utf-8"?>
<comments xmlns="http://schemas.openxmlformats.org/spreadsheetml/2006/main">
  <authors>
    <author>Heigl Robert</author>
  </authors>
  <commentList>
    <comment ref="B2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Telegramm EVENTTAB mit Kennung "I"</t>
        </r>
      </text>
    </comment>
    <comment ref="C2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Telegramm EVENT_IM
</t>
        </r>
      </text>
    </comment>
    <comment ref="E3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TRUE = Manuelle Steuerung über EVENT_IM Telegramm mit der ID01</t>
        </r>
      </text>
    </comment>
    <comment ref="E4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TRUE = Dispostopp aktiv</t>
        </r>
      </text>
    </comment>
    <comment ref="E6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TRUE = Energiesparmodus ist aktiv</t>
        </r>
      </text>
    </comment>
    <comment ref="H6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Vor Produktionsbeginn</t>
        </r>
      </text>
    </comment>
    <comment ref="J6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Nach Produktionsende</t>
        </r>
      </text>
    </comment>
    <comment ref="E7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TRUE = Anlaufwarnung ist aktiv</t>
        </r>
      </text>
    </comment>
    <comment ref="H7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Vor Bandstart (Bei Produktionsstart bzw. Pausenende)</t>
        </r>
      </text>
    </comment>
    <comment ref="J7" authorId="0" shapeId="0">
      <text>
        <r>
          <rPr>
            <b/>
            <sz val="9"/>
            <color indexed="81"/>
            <rFont val="Segoe UI"/>
            <family val="2"/>
          </rPr>
          <t>Heigl Robert:</t>
        </r>
        <r>
          <rPr>
            <sz val="9"/>
            <color indexed="81"/>
            <rFont val="Segoe UI"/>
            <family val="2"/>
          </rPr>
          <t xml:space="preserve">
Bei Produktionsende bzw. Pausenbeginn</t>
        </r>
      </text>
    </comment>
  </commentList>
</comments>
</file>

<file path=xl/comments2.xml><?xml version="1.0" encoding="utf-8"?>
<comments xmlns="http://schemas.openxmlformats.org/spreadsheetml/2006/main">
  <authors>
    <author>Thomas Hess</author>
  </authors>
  <commentList>
    <comment ref="H2" authorId="0" shapeId="0">
      <text>
        <r>
          <rPr>
            <b/>
            <sz val="8"/>
            <color indexed="81"/>
            <rFont val="Tahoma"/>
            <family val="2"/>
          </rPr>
          <t>Thomas Hess:</t>
        </r>
        <r>
          <rPr>
            <sz val="8"/>
            <color indexed="81"/>
            <rFont val="Tahoma"/>
            <family val="2"/>
          </rPr>
          <t xml:space="preserve">
Maximum value of the counter
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Thomas Hess:</t>
        </r>
        <r>
          <rPr>
            <sz val="8"/>
            <color indexed="81"/>
            <rFont val="Tahoma"/>
            <family val="2"/>
          </rPr>
          <t xml:space="preserve">
Minimum value of the counter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Thomas Hess:</t>
        </r>
        <r>
          <rPr>
            <sz val="8"/>
            <color indexed="81"/>
            <rFont val="Tahoma"/>
            <family val="2"/>
          </rPr>
          <t xml:space="preserve">
It generates an error message and the buffer color gets red when this value is reached
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Thomas Hess:</t>
        </r>
        <r>
          <rPr>
            <sz val="8"/>
            <color indexed="81"/>
            <rFont val="Tahoma"/>
            <family val="2"/>
          </rPr>
          <t xml:space="preserve">
It generates a warning message and the buffer color gets yellow when this value is reached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Thomas Hess:</t>
        </r>
        <r>
          <rPr>
            <sz val="8"/>
            <color indexed="81"/>
            <rFont val="Tahoma"/>
            <family val="2"/>
          </rPr>
          <t xml:space="preserve">
The buffer color gets green when this value is reached
</t>
        </r>
      </text>
    </comment>
  </commentList>
</comments>
</file>

<file path=xl/sharedStrings.xml><?xml version="1.0" encoding="utf-8"?>
<sst xmlns="http://schemas.openxmlformats.org/spreadsheetml/2006/main" count="369" uniqueCount="157">
  <si>
    <t>Status</t>
  </si>
  <si>
    <t>Standard</t>
  </si>
  <si>
    <t>AKZ</t>
  </si>
  <si>
    <t>CPE1</t>
  </si>
  <si>
    <t>CPE2</t>
  </si>
  <si>
    <t>CPE3</t>
  </si>
  <si>
    <t>CPE4</t>
  </si>
  <si>
    <t>CPE5</t>
  </si>
  <si>
    <t>CPE6</t>
  </si>
  <si>
    <t>CPE7</t>
  </si>
  <si>
    <t>CPE8</t>
  </si>
  <si>
    <t>CPE9</t>
  </si>
  <si>
    <t>CPE10</t>
  </si>
  <si>
    <t>CPE11</t>
  </si>
  <si>
    <t>CPE12</t>
  </si>
  <si>
    <t>CPE13</t>
  </si>
  <si>
    <t>CPE14</t>
  </si>
  <si>
    <t>CPE15</t>
  </si>
  <si>
    <t>CPE16</t>
  </si>
  <si>
    <t>CPE17</t>
  </si>
  <si>
    <t>CPE18</t>
  </si>
  <si>
    <t>CPE19</t>
  </si>
  <si>
    <t>CPE20</t>
  </si>
  <si>
    <t>EVENT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</si>
  <si>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</si>
  <si>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</si>
  <si>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</si>
  <si>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</si>
  <si>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</si>
  <si>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</si>
  <si>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</si>
  <si>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</si>
  <si>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</si>
  <si>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</si>
  <si>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</si>
  <si>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</si>
  <si>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</si>
  <si>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</si>
  <si>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Max</t>
  </si>
  <si>
    <t>Min</t>
  </si>
  <si>
    <t>04</t>
  </si>
  <si>
    <t>00</t>
  </si>
  <si>
    <t>Description</t>
  </si>
  <si>
    <t>Kind of control</t>
  </si>
  <si>
    <t>Installation date</t>
  </si>
  <si>
    <t xml:space="preserve">Responsible controls planner </t>
  </si>
  <si>
    <t>Phone number of controls planner</t>
  </si>
  <si>
    <t>Operator</t>
  </si>
  <si>
    <t>Location</t>
  </si>
  <si>
    <t>Cost center</t>
  </si>
  <si>
    <t>Maintenance planner</t>
  </si>
  <si>
    <t>Generel data for IPS-T and SAP</t>
  </si>
  <si>
    <t>Target cycle time</t>
  </si>
  <si>
    <t>Cars</t>
  </si>
  <si>
    <t>Reserved</t>
  </si>
  <si>
    <t>Reserved (optional if available)</t>
  </si>
  <si>
    <t>yes</t>
  </si>
  <si>
    <t>Air consumption</t>
  </si>
  <si>
    <t>Value
&lt;value_expr&gt;</t>
  </si>
  <si>
    <t>Unit</t>
  </si>
  <si>
    <t>Remark</t>
  </si>
  <si>
    <t>Archiving</t>
  </si>
  <si>
    <t>Condition</t>
  </si>
  <si>
    <t>Red</t>
  </si>
  <si>
    <t>Yellow</t>
  </si>
  <si>
    <t>Green</t>
  </si>
  <si>
    <t>Send direction</t>
  </si>
  <si>
    <t>Shift model active</t>
  </si>
  <si>
    <t>0 = active / 1 = inactive - switch with ID1</t>
  </si>
  <si>
    <t>Assembly stop</t>
  </si>
  <si>
    <t>0 = stop off (Band runs) / 1 = stop on (Band stops)</t>
  </si>
  <si>
    <t>Equipment specifically</t>
  </si>
  <si>
    <t>1/10 Second</t>
  </si>
  <si>
    <t>Cubic meters</t>
  </si>
  <si>
    <t>Each switch event will be acknowledged with EVENT_EX telegram</t>
  </si>
  <si>
    <t>IPS-T -&gt; PLC</t>
  </si>
  <si>
    <t>PLC -&gt; IPS-T</t>
  </si>
  <si>
    <t>KM Node number</t>
  </si>
  <si>
    <t>&lt;Extra_Info&gt;</t>
  </si>
  <si>
    <t>used</t>
  </si>
  <si>
    <t>Communication (onboard / CP)</t>
  </si>
  <si>
    <t>IP-address</t>
  </si>
  <si>
    <t>TSAP</t>
  </si>
  <si>
    <t>TOTAL Current cycle time</t>
  </si>
  <si>
    <t xml:space="preserve">Reserved </t>
  </si>
  <si>
    <t>Reserve</t>
  </si>
  <si>
    <t>TOTAL Numbers of vehicles</t>
  </si>
  <si>
    <t>Facility specific interface contract IPS-T
Anlagenspezifischer Schnittstellenkontrakt IPS-T</t>
  </si>
  <si>
    <t>MONTIPST (Fix TSAP)</t>
  </si>
  <si>
    <t>Target of the shift</t>
  </si>
  <si>
    <t>EVENTTAB</t>
  </si>
  <si>
    <t>EVENT_IM</t>
  </si>
  <si>
    <t>x</t>
  </si>
  <si>
    <t>Offset start</t>
  </si>
  <si>
    <t>Offset end</t>
  </si>
  <si>
    <t>Switch Identifier</t>
  </si>
  <si>
    <t xml:space="preserve">Voraussetzung S7 Paket </t>
  </si>
  <si>
    <t>EVENTTAB (automatisch über Schalttafel) = Events werden über IPS-T parametriert--&gt; die Telegrammlänge hängt von Schichtmodel und Pausenzeit ab daher nur Einsatz von max. 2 IDs
EVENT_IM (manuell über IPS-T Visu) = Ad hock Schaltung der Idents</t>
  </si>
  <si>
    <t>Small modification of original document agreed and distributed</t>
  </si>
  <si>
    <t>SPS TIA</t>
  </si>
  <si>
    <t>onboard</t>
  </si>
  <si>
    <t>es wird bekannt gegeben</t>
  </si>
  <si>
    <t>Musteranlage</t>
  </si>
  <si>
    <t>Musterman Max</t>
  </si>
  <si>
    <t>99999</t>
  </si>
  <si>
    <t>TM-xxx Montage</t>
  </si>
  <si>
    <t>Geb. xxx.x Band xx</t>
  </si>
  <si>
    <t>M9xxxxxx</t>
  </si>
  <si>
    <t>TIA</t>
  </si>
  <si>
    <t>Save Energy</t>
  </si>
  <si>
    <t>0 = inactive / 1 = active</t>
  </si>
  <si>
    <t>Start Warning</t>
  </si>
  <si>
    <t>-5s</t>
  </si>
  <si>
    <t>-30min</t>
  </si>
  <si>
    <t>+10min</t>
  </si>
  <si>
    <t>0s</t>
  </si>
  <si>
    <t>unused</t>
  </si>
  <si>
    <t>Aktuelle Iststueckzahl Montage</t>
  </si>
  <si>
    <t>Target of the day</t>
  </si>
  <si>
    <t>Solltaktzeit</t>
  </si>
  <si>
    <t>Tagesziel</t>
  </si>
  <si>
    <t>Schichtziel</t>
  </si>
  <si>
    <t>Current of the day</t>
  </si>
  <si>
    <t>Current number of pieces</t>
  </si>
  <si>
    <t>Aktuelle Iststueckzahl Anlage</t>
  </si>
  <si>
    <t>Aktuelle Isttaktzeit Anlage</t>
  </si>
  <si>
    <t>Luftverbrauch</t>
  </si>
  <si>
    <t>Power consumption</t>
  </si>
  <si>
    <t>Energieverbrauch</t>
  </si>
  <si>
    <t>Kilowatt hours</t>
  </si>
  <si>
    <t>Anpassungen für Montage München wegen TIA V3</t>
  </si>
  <si>
    <t>1.1</t>
  </si>
  <si>
    <t>Aktuelle Sollstueckzahl Montage</t>
  </si>
  <si>
    <t xml:space="preserve">Specific Layout requirements </t>
  </si>
  <si>
    <t xml:space="preserve">Reserve </t>
  </si>
  <si>
    <t>BMW Group</t>
  </si>
  <si>
    <r>
      <rPr>
        <b/>
        <sz val="10"/>
        <color theme="1"/>
        <rFont val="BMW Group Condensed"/>
        <family val="2"/>
      </rPr>
      <t>Unterlagenklasse / Class of documents :</t>
    </r>
    <r>
      <rPr>
        <sz val="10"/>
        <color theme="1"/>
        <rFont val="BMW Group Condensed"/>
        <family val="2"/>
      </rPr>
      <t xml:space="preserve"> 7.1</t>
    </r>
  </si>
  <si>
    <r>
      <rPr>
        <b/>
        <sz val="10"/>
        <color theme="1"/>
        <rFont val="BMW Group Condensed"/>
        <family val="2"/>
      </rPr>
      <t>Gültigkeitsbereich / Valid for:</t>
    </r>
    <r>
      <rPr>
        <sz val="10"/>
        <color theme="1"/>
        <rFont val="BMW Group Condensed"/>
        <family val="2"/>
      </rPr>
      <t xml:space="preserve"> Technologie Montage / technology final assembly</t>
    </r>
  </si>
  <si>
    <r>
      <rPr>
        <b/>
        <sz val="10"/>
        <color theme="1"/>
        <rFont val="BMW Group Condensed"/>
        <family val="2"/>
      </rPr>
      <t>Version / Revision:</t>
    </r>
    <r>
      <rPr>
        <sz val="10"/>
        <color theme="1"/>
        <rFont val="BMW Group Condensed"/>
        <family val="2"/>
      </rPr>
      <t xml:space="preserve"> 2.0              </t>
    </r>
  </si>
  <si>
    <r>
      <rPr>
        <b/>
        <sz val="10"/>
        <color theme="1"/>
        <rFont val="BMW Group Condensed"/>
        <family val="2"/>
      </rPr>
      <t>Status:</t>
    </r>
    <r>
      <rPr>
        <sz val="10"/>
        <color theme="1"/>
        <rFont val="BMW Group Condensed"/>
        <family val="2"/>
      </rPr>
      <t xml:space="preserve">
Valid</t>
    </r>
  </si>
  <si>
    <t>Beteiligte Personen/Fachstellen/Gremien :  
Involved persons/department/committees:</t>
  </si>
  <si>
    <t>Fachteam Steuerungstechnik</t>
  </si>
  <si>
    <t>Änderungshistorie / changes</t>
  </si>
  <si>
    <t>Version / Revision</t>
  </si>
  <si>
    <t>Bemerkung / Remarks</t>
  </si>
  <si>
    <t>Ersteller  / Written by
Kurzzeichen / Department
Datum / Date</t>
  </si>
  <si>
    <t>Prüfer / Validated by
Kurzzeichen / Department
Datum / Date</t>
  </si>
  <si>
    <t>Freigeber / Released on
Kurzzeichen / Department
Datum / Date</t>
  </si>
  <si>
    <t>2.0</t>
  </si>
  <si>
    <t>Lenkungsinformationen eingefügt</t>
  </si>
  <si>
    <t>S. Brauner, TP-412, 17.08.2017</t>
  </si>
  <si>
    <t>D. Hammerschmidt, TP-471, 17.08.2017</t>
  </si>
  <si>
    <t>H. Schwenk, TP-461, 17.08.2017</t>
  </si>
  <si>
    <t>1.0</t>
  </si>
  <si>
    <r>
      <rPr>
        <b/>
        <sz val="10"/>
        <color theme="1"/>
        <rFont val="BMW Group Condensed"/>
        <family val="2"/>
      </rPr>
      <t>Nr.</t>
    </r>
    <r>
      <rPr>
        <sz val="10"/>
        <color theme="1"/>
        <rFont val="BMW Group Condensed"/>
        <family val="2"/>
      </rPr>
      <t>: E_10.01.1</t>
    </r>
  </si>
  <si>
    <t>C. Harnik, 14.04.2014</t>
  </si>
  <si>
    <t>Heigl/Linderer TM-413, 28.10.2016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</si>
</sst>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4"/>
      <name val="BMWType V2 Bold"/>
    </font>
    <font>
      <b/>
      <sz val="10"/>
      <color theme="4"/>
      <name val="BMWType V2 Light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name val="Arial"/>
      <family val="2"/>
    </font>
    <font>
      <b/>
      <sz val="10"/>
      <color theme="1"/>
      <name val="BMW Group Condensed"/>
      <family val="2"/>
    </font>
    <font>
      <sz val="10"/>
      <color theme="1"/>
      <name val="BMW Group Condensed"/>
      <family val="2"/>
    </font>
    <font>
      <b/>
      <sz val="12"/>
      <color theme="1"/>
      <name val="BMW Group Condensed"/>
      <family val="2"/>
    </font>
    <font>
      <b/>
      <sz val="12"/>
      <color rgb="FF000000"/>
      <name val="BMW Group Condensed"/>
      <family val="2"/>
    </font>
    <font>
      <sz val="10"/>
      <color rgb="FF000000"/>
      <name val="BMW Group Condensed"/>
      <family val="2"/>
    </font>
    <font>
      <sz val="9"/>
      <color theme="1"/>
      <name val="BMW Group Condensed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07">
    <xf numFmtId="0" fontId="0" fillId="0" borderId="0" xfId="0"/>
    <xf numFmtId="0" fontId="0" fillId="0" borderId="0" xfId="0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wrapText="1"/>
    </xf>
    <xf numFmtId="0" fontId="0" fillId="3" borderId="1" xfId="0" applyFill="1" applyBorder="1" applyAlignment="1" applyProtection="1">
      <alignment wrapText="1"/>
    </xf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3" fillId="2" borderId="1" xfId="0" applyFont="1" applyFill="1" applyBorder="1"/>
    <xf numFmtId="0" fontId="0" fillId="4" borderId="1" xfId="0" applyFill="1" applyBorder="1" applyAlignment="1" applyProtection="1">
      <alignment wrapText="1"/>
    </xf>
    <xf numFmtId="0" fontId="3" fillId="0" borderId="0" xfId="0" applyFont="1" applyFill="1" applyBorder="1"/>
    <xf numFmtId="49" fontId="0" fillId="2" borderId="1" xfId="0" applyNumberFormat="1" applyFill="1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 applyProtection="1">
      <alignment wrapText="1"/>
    </xf>
    <xf numFmtId="0" fontId="0" fillId="4" borderId="3" xfId="0" applyFill="1" applyBorder="1" applyAlignment="1" applyProtection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6" fillId="3" borderId="1" xfId="0" applyFont="1" applyFill="1" applyBorder="1" applyAlignment="1" applyProtection="1">
      <alignment wrapText="1"/>
    </xf>
    <xf numFmtId="0" fontId="6" fillId="4" borderId="3" xfId="0" applyFont="1" applyFill="1" applyBorder="1" applyAlignment="1" applyProtection="1">
      <alignment wrapText="1"/>
    </xf>
    <xf numFmtId="0" fontId="6" fillId="2" borderId="1" xfId="0" quotePrefix="1" applyFont="1" applyFill="1" applyBorder="1" applyAlignment="1" applyProtection="1">
      <alignment wrapText="1"/>
    </xf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8" fillId="6" borderId="0" xfId="0" applyFont="1" applyFill="1" applyAlignment="1">
      <alignment vertical="top"/>
    </xf>
    <xf numFmtId="0" fontId="3" fillId="0" borderId="1" xfId="0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3" fillId="0" borderId="2" xfId="0" applyFont="1" applyFill="1" applyBorder="1"/>
    <xf numFmtId="49" fontId="0" fillId="0" borderId="1" xfId="0" applyNumberFormat="1" applyFill="1" applyBorder="1" applyAlignment="1" applyProtection="1">
      <alignment wrapText="1"/>
    </xf>
    <xf numFmtId="0" fontId="6" fillId="0" borderId="1" xfId="0" quotePrefix="1" applyFont="1" applyFill="1" applyBorder="1" applyAlignment="1" applyProtection="1">
      <alignment wrapText="1"/>
    </xf>
    <xf numFmtId="0" fontId="6" fillId="0" borderId="1" xfId="0" applyFont="1" applyFill="1" applyBorder="1" applyAlignment="1" applyProtection="1">
      <alignment wrapText="1"/>
    </xf>
    <xf numFmtId="0" fontId="6" fillId="7" borderId="1" xfId="0" applyFont="1" applyFill="1" applyBorder="1" applyAlignment="1" applyProtection="1">
      <alignment wrapText="1"/>
    </xf>
    <xf numFmtId="49" fontId="0" fillId="7" borderId="1" xfId="0" applyNumberFormat="1" applyFill="1" applyBorder="1" applyAlignment="1" applyProtection="1">
      <alignment wrapText="1"/>
    </xf>
    <xf numFmtId="0" fontId="0" fillId="0" borderId="1" xfId="0" applyFill="1" applyBorder="1" applyAlignment="1" applyProtection="1">
      <alignment wrapText="1"/>
    </xf>
    <xf numFmtId="49" fontId="6" fillId="0" borderId="1" xfId="0" applyNumberFormat="1" applyFont="1" applyFill="1" applyBorder="1" applyAlignment="1" applyProtection="1">
      <alignment wrapText="1"/>
    </xf>
    <xf numFmtId="0" fontId="0" fillId="7" borderId="1" xfId="0" applyFill="1" applyBorder="1" applyAlignment="1" applyProtection="1">
      <alignment wrapText="1"/>
    </xf>
    <xf numFmtId="49" fontId="0" fillId="2" borderId="11" xfId="0" applyNumberFormat="1" applyFill="1" applyBorder="1" applyAlignment="1" applyProtection="1">
      <alignment wrapText="1"/>
    </xf>
    <xf numFmtId="49" fontId="6" fillId="0" borderId="11" xfId="0" applyNumberFormat="1" applyFont="1" applyFill="1" applyBorder="1" applyAlignment="1" applyProtection="1">
      <alignment wrapText="1"/>
    </xf>
    <xf numFmtId="49" fontId="0" fillId="7" borderId="11" xfId="0" applyNumberFormat="1" applyFill="1" applyBorder="1" applyAlignment="1" applyProtection="1">
      <alignment wrapText="1"/>
    </xf>
    <xf numFmtId="0" fontId="6" fillId="0" borderId="11" xfId="0" applyFont="1" applyFill="1" applyBorder="1" applyAlignment="1" applyProtection="1">
      <alignment wrapText="1"/>
    </xf>
    <xf numFmtId="0" fontId="6" fillId="0" borderId="11" xfId="0" quotePrefix="1" applyFont="1" applyFill="1" applyBorder="1" applyAlignment="1" applyProtection="1">
      <alignment wrapText="1"/>
    </xf>
    <xf numFmtId="0" fontId="0" fillId="7" borderId="11" xfId="0" applyFill="1" applyBorder="1" applyAlignment="1" applyProtection="1">
      <alignment wrapText="1"/>
    </xf>
    <xf numFmtId="0" fontId="6" fillId="7" borderId="11" xfId="0" applyFont="1" applyFill="1" applyBorder="1" applyAlignment="1" applyProtection="1">
      <alignment wrapText="1"/>
    </xf>
    <xf numFmtId="49" fontId="0" fillId="2" borderId="12" xfId="0" applyNumberFormat="1" applyFill="1" applyBorder="1" applyAlignment="1" applyProtection="1">
      <alignment wrapText="1"/>
    </xf>
    <xf numFmtId="49" fontId="6" fillId="0" borderId="12" xfId="0" applyNumberFormat="1" applyFont="1" applyFill="1" applyBorder="1" applyAlignment="1" applyProtection="1">
      <alignment wrapText="1"/>
    </xf>
    <xf numFmtId="0" fontId="0" fillId="0" borderId="12" xfId="0" applyFill="1" applyBorder="1" applyAlignment="1" applyProtection="1">
      <alignment wrapText="1"/>
    </xf>
    <xf numFmtId="49" fontId="0" fillId="0" borderId="12" xfId="0" applyNumberFormat="1" applyFill="1" applyBorder="1" applyAlignment="1" applyProtection="1">
      <alignment wrapText="1"/>
    </xf>
    <xf numFmtId="0" fontId="0" fillId="0" borderId="1" xfId="0" applyFill="1" applyBorder="1" applyAlignment="1" applyProtection="1">
      <alignment wrapText="1"/>
      <protection locked="0"/>
    </xf>
    <xf numFmtId="0" fontId="6" fillId="4" borderId="1" xfId="0" applyFont="1" applyFill="1" applyBorder="1" applyAlignment="1" applyProtection="1">
      <alignment wrapText="1"/>
    </xf>
    <xf numFmtId="0" fontId="2" fillId="2" borderId="1" xfId="0" applyFont="1" applyFill="1" applyBorder="1" applyAlignment="1" applyProtection="1">
      <alignment horizontal="left" wrapText="1"/>
    </xf>
    <xf numFmtId="49" fontId="6" fillId="2" borderId="1" xfId="0" applyNumberFormat="1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left" wrapText="1"/>
      <protection locked="0"/>
    </xf>
    <xf numFmtId="49" fontId="0" fillId="0" borderId="0" xfId="0" applyNumberFormat="1" applyAlignment="1" applyProtection="1">
      <alignment horizontal="left"/>
    </xf>
    <xf numFmtId="0" fontId="1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14" fillId="0" borderId="1" xfId="2" applyFont="1" applyBorder="1" applyAlignment="1">
      <alignment vertical="top" wrapText="1"/>
    </xf>
    <xf numFmtId="0" fontId="1" fillId="0" borderId="0" xfId="2" applyBorder="1"/>
    <xf numFmtId="0" fontId="1" fillId="0" borderId="0" xfId="2"/>
    <xf numFmtId="0" fontId="17" fillId="0" borderId="1" xfId="2" applyFont="1" applyBorder="1" applyAlignment="1">
      <alignment horizontal="left" vertical="center" wrapText="1" readingOrder="1"/>
    </xf>
    <xf numFmtId="0" fontId="13" fillId="8" borderId="1" xfId="2" applyFont="1" applyFill="1" applyBorder="1" applyAlignment="1">
      <alignment wrapText="1"/>
    </xf>
    <xf numFmtId="0" fontId="13" fillId="8" borderId="1" xfId="2" applyFont="1" applyFill="1" applyBorder="1"/>
    <xf numFmtId="0" fontId="18" fillId="0" borderId="1" xfId="2" applyFont="1" applyBorder="1" applyAlignment="1">
      <alignment vertical="top" wrapText="1"/>
    </xf>
    <xf numFmtId="14" fontId="18" fillId="0" borderId="1" xfId="2" applyNumberFormat="1" applyFont="1" applyBorder="1" applyAlignment="1">
      <alignment vertical="top" wrapText="1"/>
    </xf>
    <xf numFmtId="0" fontId="1" fillId="0" borderId="0" xfId="2" applyAlignment="1">
      <alignment wrapText="1"/>
    </xf>
    <xf numFmtId="49" fontId="14" fillId="0" borderId="1" xfId="2" applyNumberFormat="1" applyFont="1" applyBorder="1" applyAlignment="1">
      <alignment vertical="top"/>
    </xf>
    <xf numFmtId="17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5" borderId="1" xfId="0" applyFont="1" applyFill="1" applyBorder="1" applyAlignment="1" applyProtection="1">
      <alignment horizontal="center" wrapText="1"/>
      <protection locked="0"/>
    </xf>
    <xf numFmtId="0" fontId="3" fillId="0" borderId="10" xfId="0" applyFont="1" applyBorder="1" applyAlignment="1" applyProtection="1">
      <alignment horizontal="center" wrapText="1"/>
    </xf>
    <xf numFmtId="0" fontId="6" fillId="0" borderId="0" xfId="0" applyFont="1" applyAlignment="1" applyProtection="1">
      <alignment horizontal="left" wrapText="1"/>
    </xf>
    <xf numFmtId="0" fontId="3" fillId="0" borderId="7" xfId="0" applyFont="1" applyBorder="1" applyAlignment="1" applyProtection="1">
      <alignment horizontal="left" wrapText="1"/>
    </xf>
    <xf numFmtId="0" fontId="13" fillId="0" borderId="1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/>
    </xf>
    <xf numFmtId="0" fontId="13" fillId="8" borderId="1" xfId="2" applyFont="1" applyFill="1" applyBorder="1" applyAlignment="1">
      <alignment horizontal="left"/>
    </xf>
    <xf numFmtId="0" fontId="13" fillId="8" borderId="1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top" wrapText="1"/>
    </xf>
    <xf numFmtId="0" fontId="15" fillId="0" borderId="1" xfId="2" applyFont="1" applyBorder="1" applyAlignment="1">
      <alignment horizontal="left" vertical="top" wrapText="1"/>
    </xf>
    <xf numFmtId="0" fontId="16" fillId="0" borderId="1" xfId="2" applyFont="1" applyBorder="1" applyAlignment="1">
      <alignment horizontal="right" vertical="center" wrapText="1" readingOrder="1"/>
    </xf>
  </cellXfs>
  <cellStyles count="3">
    <cellStyle name="Standard" xfId="0" builtinId="0"/>
    <cellStyle name="Standard 2" xfId="1"/>
    <cellStyle name="Standard 2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464111</xdr:colOff>
      <xdr:row>1</xdr:row>
      <xdr:rowOff>53912</xdr:rowOff>
    </xdr:from>
    <xdr:to>
      <xdr:col>0</xdr:col>
      <xdr:colOff>888378</xdr:colOff>
      <xdr:row>1</xdr:row>
      <xdr:rowOff>530887</xdr:rowOff>
    </xdr:to>
    <xdr:pic>
      <xdr:nvPicPr>
        <xdr:cNvPr id="2" name="Picture 1" descr="bm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4111" y="168212"/>
          <a:ext cx="424267" cy="476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0_Gremien\11_FG_EL\41_P_AKZ\Standard\Archiv\Users\q006239\AppData\Local\Microsoft\Windows\Temporary%20Internet%20Files\Content.Outlook\OHIIHR4B\OK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ktionskürzel"/>
      <sheetName val="Funktionskürzel alternativ"/>
      <sheetName val="Daten"/>
    </sheetNames>
    <sheetDataSet>
      <sheetData sheetId="0" refreshError="1"/>
      <sheetData sheetId="1" refreshError="1"/>
      <sheetData sheetId="2" refreshError="1">
        <row r="1">
          <cell r="A1" t="str">
            <v>DE</v>
          </cell>
        </row>
        <row r="2">
          <cell r="A2" t="str">
            <v>--</v>
          </cell>
        </row>
        <row r="3">
          <cell r="A3" t="str">
            <v>--</v>
          </cell>
        </row>
        <row r="4">
          <cell r="A4" t="str">
            <v>Abluft</v>
          </cell>
        </row>
        <row r="5">
          <cell r="A5" t="str">
            <v>Abzugsantrieb</v>
          </cell>
        </row>
        <row r="6">
          <cell r="A6" t="str">
            <v>Abzugsantrieb</v>
          </cell>
        </row>
        <row r="7">
          <cell r="A7" t="str">
            <v>Andockantrieb</v>
          </cell>
        </row>
        <row r="8">
          <cell r="A8" t="str">
            <v>Andockantrieb</v>
          </cell>
        </row>
        <row r="9">
          <cell r="A9" t="str">
            <v>Anlagen-PC</v>
          </cell>
        </row>
        <row r="10">
          <cell r="A10" t="str">
            <v>Anpass-/Antriebs-Schrank bzw. -Kasten, Leistungschrank Steuerung Steuerungstechnik</v>
          </cell>
        </row>
        <row r="11">
          <cell r="A11" t="str">
            <v>Anzeigen (Tableaus, Einzelanzeigen)</v>
          </cell>
        </row>
        <row r="12">
          <cell r="A12" t="str">
            <v>Arbeitsplatz, Takt,</v>
          </cell>
        </row>
        <row r="13">
          <cell r="A13" t="str">
            <v>Arbeitsraum</v>
          </cell>
        </row>
        <row r="14">
          <cell r="A14" t="str">
            <v>Arretierung</v>
          </cell>
        </row>
        <row r="15">
          <cell r="A15" t="str">
            <v>Aufheizzone</v>
          </cell>
        </row>
        <row r="16">
          <cell r="A16" t="str">
            <v>Auslagerwagen</v>
          </cell>
        </row>
        <row r="17">
          <cell r="A17" t="str">
            <v>Auslauf</v>
          </cell>
        </row>
        <row r="18">
          <cell r="A18" t="str">
            <v>Ausschieber</v>
          </cell>
        </row>
        <row r="19">
          <cell r="A19" t="str">
            <v>Aussenluft</v>
          </cell>
        </row>
        <row r="20">
          <cell r="A20" t="str">
            <v>Bauteileentsorgung</v>
          </cell>
        </row>
        <row r="21">
          <cell r="A21" t="str">
            <v>Bauteilfixierung</v>
          </cell>
        </row>
        <row r="22">
          <cell r="A22" t="str">
            <v>Bauteilversorgung</v>
          </cell>
        </row>
        <row r="23">
          <cell r="A23" t="str">
            <v>Bedientableau</v>
          </cell>
        </row>
        <row r="24">
          <cell r="A24" t="str">
            <v>Behälteraufnahme Behälterturm</v>
          </cell>
        </row>
        <row r="25">
          <cell r="A25" t="str">
            <v>Beladearm</v>
          </cell>
        </row>
        <row r="26">
          <cell r="A26" t="str">
            <v>Beladetüre</v>
          </cell>
        </row>
        <row r="27">
          <cell r="A27" t="str">
            <v>Beleuchtung</v>
          </cell>
        </row>
        <row r="28">
          <cell r="A28" t="str">
            <v>Blindnieten</v>
          </cell>
        </row>
        <row r="29">
          <cell r="A29" t="str">
            <v>Blockstelle</v>
          </cell>
        </row>
        <row r="30">
          <cell r="A30" t="str">
            <v>Bohreinheit</v>
          </cell>
        </row>
        <row r="31">
          <cell r="A31" t="str">
            <v>Bolzenschweissen</v>
          </cell>
        </row>
        <row r="32">
          <cell r="A32" t="str">
            <v>Brandschutztor</v>
          </cell>
        </row>
        <row r="33">
          <cell r="A33" t="str">
            <v>Bremsantrieb</v>
          </cell>
        </row>
        <row r="34">
          <cell r="A34" t="str">
            <v>Brenner</v>
          </cell>
        </row>
        <row r="35">
          <cell r="A35" t="str">
            <v>Buckelschweissen</v>
          </cell>
        </row>
        <row r="36">
          <cell r="A36" t="str">
            <v>BVS-Schrank + integrierte Einspeisung (BVSE-Schrank)</v>
          </cell>
        </row>
        <row r="37">
          <cell r="A37" t="str">
            <v>BVx-Schrank (BVS, BVT, BVO)</v>
          </cell>
        </row>
        <row r="38">
          <cell r="A38" t="str">
            <v>Clinchen</v>
          </cell>
        </row>
        <row r="39">
          <cell r="A39" t="str">
            <v>Diagnosestation</v>
          </cell>
        </row>
        <row r="40">
          <cell r="A40" t="str">
            <v>Distanzkontrolle</v>
          </cell>
        </row>
        <row r="41">
          <cell r="A41" t="str">
            <v>Dosierbehälter</v>
          </cell>
        </row>
        <row r="42">
          <cell r="A42" t="str">
            <v>Drehantrieb</v>
          </cell>
        </row>
        <row r="43">
          <cell r="A43" t="str">
            <v>Drehtisch</v>
          </cell>
        </row>
        <row r="44">
          <cell r="A44" t="str">
            <v>Drehtisch</v>
          </cell>
        </row>
        <row r="45">
          <cell r="A45" t="str">
            <v>Drehtisch</v>
          </cell>
        </row>
        <row r="46">
          <cell r="A46" t="str">
            <v>Drehtrommel</v>
          </cell>
        </row>
        <row r="47">
          <cell r="A47" t="str">
            <v>Drehverteiler</v>
          </cell>
        </row>
        <row r="48">
          <cell r="A48" t="str">
            <v>Druckluft</v>
          </cell>
        </row>
        <row r="49">
          <cell r="A49" t="str">
            <v>Düsenreinigung</v>
          </cell>
        </row>
        <row r="50">
          <cell r="A50" t="str">
            <v>Ein-/Ausschleusstation</v>
          </cell>
        </row>
        <row r="51">
          <cell r="A51" t="str">
            <v>Einlegestation, Einschleusen</v>
          </cell>
        </row>
        <row r="52">
          <cell r="A52" t="str">
            <v>Einrichtmeister</v>
          </cell>
        </row>
        <row r="53">
          <cell r="A53" t="str">
            <v>Einspeiseschrank</v>
          </cell>
        </row>
        <row r="54">
          <cell r="A54" t="str">
            <v>Einspeiseschrank (ohne Steuerung)</v>
          </cell>
        </row>
        <row r="55">
          <cell r="A55" t="str">
            <v>Elektrodenkappenwechsler</v>
          </cell>
        </row>
        <row r="56">
          <cell r="A56" t="str">
            <v>Entkoppler</v>
          </cell>
        </row>
        <row r="57">
          <cell r="A57" t="str">
            <v>Etikettierer</v>
          </cell>
        </row>
        <row r="58">
          <cell r="A58" t="str">
            <v>Fahrkabine</v>
          </cell>
        </row>
        <row r="59">
          <cell r="A59" t="str">
            <v>Fahrschiene, Fahrschalter</v>
          </cell>
        </row>
        <row r="60">
          <cell r="A60" t="str">
            <v>Fahrwerk, Farbwahl</v>
          </cell>
        </row>
        <row r="61">
          <cell r="A61" t="str">
            <v>Fahrzone</v>
          </cell>
        </row>
        <row r="62">
          <cell r="A62" t="str">
            <v>Fahrzoneneinspeisekasten (Fördertechnik)</v>
          </cell>
        </row>
        <row r="63">
          <cell r="A63" t="str">
            <v>Filter allgemein</v>
          </cell>
        </row>
        <row r="64">
          <cell r="A64" t="str">
            <v>Flüssigkeitsbehälter</v>
          </cell>
        </row>
        <row r="65">
          <cell r="A65" t="str">
            <v>Fördermittel</v>
          </cell>
        </row>
        <row r="66">
          <cell r="A66" t="str">
            <v>Frischluft</v>
          </cell>
        </row>
        <row r="67">
          <cell r="A67" t="str">
            <v>Fügen</v>
          </cell>
        </row>
        <row r="68">
          <cell r="A68" t="str">
            <v>Funktionsgruppe</v>
          </cell>
        </row>
        <row r="69">
          <cell r="A69" t="str">
            <v>Gehänge Schließstation</v>
          </cell>
        </row>
        <row r="70">
          <cell r="A70" t="str">
            <v>Gehänge Verstellstation</v>
          </cell>
        </row>
        <row r="71">
          <cell r="A71" t="str">
            <v>Geschwindigkeitserfassung (general)</v>
          </cell>
        </row>
        <row r="72">
          <cell r="A72" t="str">
            <v>Greifer (Handling) am Roboter</v>
          </cell>
        </row>
        <row r="73">
          <cell r="A73" t="str">
            <v>Gruppe</v>
          </cell>
        </row>
        <row r="74">
          <cell r="A74" t="str">
            <v>Gurt- / Zahnriemenförderer</v>
          </cell>
        </row>
        <row r="75">
          <cell r="A75" t="str">
            <v>Handlingsgerät</v>
          </cell>
        </row>
        <row r="76">
          <cell r="A76" t="str">
            <v>Hand-Vor-Ort-Bedieneinheit</v>
          </cell>
        </row>
        <row r="77">
          <cell r="A77" t="str">
            <v>Heizung</v>
          </cell>
        </row>
        <row r="78">
          <cell r="A78" t="str">
            <v>Hubbalken Block</v>
          </cell>
        </row>
        <row r="79">
          <cell r="A79" t="str">
            <v>Hubbalkenblock</v>
          </cell>
        </row>
        <row r="80">
          <cell r="A80" t="str">
            <v>Hubstation</v>
          </cell>
        </row>
        <row r="81">
          <cell r="A81" t="str">
            <v>Hubstation</v>
          </cell>
        </row>
        <row r="82">
          <cell r="A82" t="str">
            <v>Hubstation</v>
          </cell>
        </row>
        <row r="83">
          <cell r="A83" t="str">
            <v>Hubtisch</v>
          </cell>
        </row>
        <row r="84">
          <cell r="A84" t="str">
            <v>Hubtisch</v>
          </cell>
        </row>
        <row r="85">
          <cell r="A85" t="str">
            <v>Hubtisch</v>
          </cell>
        </row>
        <row r="86">
          <cell r="A86" t="str">
            <v>Hubwerk</v>
          </cell>
        </row>
        <row r="87">
          <cell r="A87" t="str">
            <v>Hydraulik</v>
          </cell>
        </row>
        <row r="88">
          <cell r="A88" t="str">
            <v>Hydraulikaggregat</v>
          </cell>
        </row>
        <row r="89">
          <cell r="A89" t="str">
            <v>Hydraulikaggregat</v>
          </cell>
        </row>
        <row r="90">
          <cell r="A90" t="str">
            <v>Identsystem</v>
          </cell>
        </row>
        <row r="91">
          <cell r="A91" t="str">
            <v>Industrie-Roboter</v>
          </cell>
        </row>
        <row r="92">
          <cell r="A92" t="str">
            <v>Inline-Messstation</v>
          </cell>
        </row>
        <row r="93">
          <cell r="A93" t="str">
            <v>Installationsnotaustaster</v>
          </cell>
        </row>
        <row r="94">
          <cell r="A94" t="str">
            <v>Kabine</v>
          </cell>
        </row>
        <row r="95">
          <cell r="A95" t="str">
            <v>Kamerasystem</v>
          </cell>
        </row>
        <row r="96">
          <cell r="A96" t="str">
            <v>Kappenfräser und E-Kappenwechsler</v>
          </cell>
        </row>
        <row r="97">
          <cell r="A97" t="str">
            <v>Karossenumsetzer</v>
          </cell>
        </row>
        <row r="98">
          <cell r="A98" t="str">
            <v>Karossenverriegelung</v>
          </cell>
        </row>
        <row r="99">
          <cell r="A99" t="str">
            <v>Kette Einlag., Kuppeleinheit, Klappstation</v>
          </cell>
        </row>
        <row r="100">
          <cell r="A100" t="str">
            <v>Kettenförderer</v>
          </cell>
        </row>
        <row r="101">
          <cell r="A101" t="str">
            <v>Kipptisch</v>
          </cell>
        </row>
        <row r="102">
          <cell r="A102" t="str">
            <v>Kleben allg., Klebe-Technik/Auftrag</v>
          </cell>
        </row>
        <row r="103">
          <cell r="A103" t="str">
            <v>Klebetechnik</v>
          </cell>
        </row>
        <row r="104">
          <cell r="A104" t="str">
            <v>Klemmkasten</v>
          </cell>
        </row>
        <row r="105">
          <cell r="A105" t="str">
            <v>Klemmung</v>
          </cell>
        </row>
        <row r="106">
          <cell r="A106" t="str">
            <v>Kühlen</v>
          </cell>
        </row>
        <row r="107">
          <cell r="A107" t="str">
            <v>Kühlzone</v>
          </cell>
        </row>
        <row r="108">
          <cell r="A108" t="str">
            <v>Kurvenblock</v>
          </cell>
        </row>
        <row r="109">
          <cell r="A109" t="str">
            <v>Kurvenblock</v>
          </cell>
        </row>
        <row r="110">
          <cell r="A110" t="str">
            <v>Längsförderer</v>
          </cell>
        </row>
        <row r="111">
          <cell r="A111" t="str">
            <v>Laserschweißen</v>
          </cell>
        </row>
        <row r="112">
          <cell r="A112" t="str">
            <v>Laufrollen</v>
          </cell>
        </row>
        <row r="113">
          <cell r="A113" t="str">
            <v>Leistungsschrank (evtl. inkl. Steu./ Einsp.)</v>
          </cell>
        </row>
        <row r="114">
          <cell r="A114" t="str">
            <v>Lenkradmesswaage</v>
          </cell>
        </row>
        <row r="115">
          <cell r="A115" t="str">
            <v>Luftaufbereitung</v>
          </cell>
        </row>
        <row r="116">
          <cell r="A116" t="str">
            <v>Makiersysteme (Präger, Nadelritzen,)</v>
          </cell>
        </row>
        <row r="117">
          <cell r="A117" t="str">
            <v>Medien-Modul (Roboter Luft und Wasser)</v>
          </cell>
        </row>
        <row r="118">
          <cell r="A118" t="str">
            <v>Medienplatte, Medieneinspeisung, Luftverbrauchsmessung (Fertigungsanlagen)</v>
          </cell>
        </row>
        <row r="119">
          <cell r="A119" t="str">
            <v>Meldeschiene, Messschrank</v>
          </cell>
        </row>
        <row r="120">
          <cell r="A120" t="str">
            <v>Messeinrichtung</v>
          </cell>
        </row>
        <row r="121">
          <cell r="A121" t="str">
            <v>Meßschlitten</v>
          </cell>
        </row>
        <row r="122">
          <cell r="A122" t="str">
            <v>Mischbehälter</v>
          </cell>
        </row>
        <row r="123">
          <cell r="A123" t="str">
            <v>Montageplatz, Montieren</v>
          </cell>
        </row>
        <row r="124">
          <cell r="A124" t="str">
            <v>Niederspannungsverteiler-Schrank</v>
          </cell>
        </row>
        <row r="125">
          <cell r="A125" t="str">
            <v>Nieten</v>
          </cell>
        </row>
        <row r="126">
          <cell r="A126" t="str">
            <v>Not-Aus</v>
          </cell>
        </row>
        <row r="127">
          <cell r="A127" t="str">
            <v>Notaus Schiene</v>
          </cell>
        </row>
        <row r="128">
          <cell r="A128" t="str">
            <v>Not-Aus Schiene Trennblock</v>
          </cell>
        </row>
        <row r="129">
          <cell r="A129" t="str">
            <v>Paternoster</v>
          </cell>
        </row>
        <row r="130">
          <cell r="A130" t="str">
            <v>PE-Prüfstation</v>
          </cell>
        </row>
        <row r="131">
          <cell r="A131" t="str">
            <v>Plattenband</v>
          </cell>
        </row>
        <row r="132">
          <cell r="A132" t="str">
            <v>Positioniereinrichtung / Zentrierung</v>
          </cell>
        </row>
        <row r="133">
          <cell r="A133" t="str">
            <v>Power and Free Förderanlage</v>
          </cell>
        </row>
        <row r="134">
          <cell r="A134" t="str">
            <v>Powerrail Booster Schiene A/B</v>
          </cell>
        </row>
        <row r="135">
          <cell r="A135" t="str">
            <v>Powerrail Booster Trennblock,
Portal</v>
          </cell>
        </row>
        <row r="136">
          <cell r="A136" t="str">
            <v>Primerauftrag</v>
          </cell>
        </row>
        <row r="137">
          <cell r="A137" t="str">
            <v>Protokolldrucker</v>
          </cell>
        </row>
        <row r="138">
          <cell r="A138" t="str">
            <v>Prozessleine</v>
          </cell>
        </row>
        <row r="139">
          <cell r="A139" t="str">
            <v>Prüf Station / Ausschleusstation</v>
          </cell>
        </row>
        <row r="140">
          <cell r="A140" t="str">
            <v>Prüfen</v>
          </cell>
        </row>
        <row r="141">
          <cell r="A141" t="str">
            <v>Prüfstation</v>
          </cell>
        </row>
        <row r="142">
          <cell r="A142" t="str">
            <v>Puffer, Pufferförderer</v>
          </cell>
        </row>
        <row r="143">
          <cell r="A143" t="str">
            <v>Pumpe</v>
          </cell>
        </row>
        <row r="144">
          <cell r="A144" t="str">
            <v>Querkettenförderer</v>
          </cell>
        </row>
        <row r="145">
          <cell r="A145" t="str">
            <v>Radstandsverstelleinheit</v>
          </cell>
        </row>
        <row r="146">
          <cell r="A146" t="str">
            <v>Rechnerschrank</v>
          </cell>
        </row>
        <row r="147">
          <cell r="A147" t="str">
            <v>Regal</v>
          </cell>
        </row>
        <row r="148">
          <cell r="A148" t="str">
            <v>Roboter</v>
          </cell>
        </row>
        <row r="149">
          <cell r="A149" t="str">
            <v>Rollenbahn</v>
          </cell>
        </row>
        <row r="150">
          <cell r="A150" t="str">
            <v>Rollenbahn</v>
          </cell>
        </row>
        <row r="151">
          <cell r="A151" t="str">
            <v>Rollenförderer</v>
          </cell>
        </row>
        <row r="152">
          <cell r="A152" t="str">
            <v>Rollenumsetzstation</v>
          </cell>
        </row>
        <row r="153">
          <cell r="A153" t="str">
            <v>Rolltor</v>
          </cell>
        </row>
        <row r="154">
          <cell r="A154" t="str">
            <v>Rücklauf</v>
          </cell>
        </row>
        <row r="155">
          <cell r="A155" t="str">
            <v>Rührwerk</v>
          </cell>
        </row>
        <row r="156">
          <cell r="A156" t="str">
            <v>Schieneneinspeisungen (Segment)</v>
          </cell>
        </row>
        <row r="157">
          <cell r="A157" t="str">
            <v>Schleppförderer</v>
          </cell>
        </row>
        <row r="158">
          <cell r="A158" t="str">
            <v>Schrauber Controller</v>
          </cell>
        </row>
        <row r="159">
          <cell r="A159" t="str">
            <v>Schubantrieb</v>
          </cell>
        </row>
        <row r="160">
          <cell r="A160" t="str">
            <v>Schutzgas</v>
          </cell>
        </row>
        <row r="161">
          <cell r="A161" t="str">
            <v>Schutztür</v>
          </cell>
        </row>
        <row r="162">
          <cell r="A162" t="str">
            <v>Schutztürriegel</v>
          </cell>
        </row>
        <row r="163">
          <cell r="A163" t="str">
            <v>Schutzzaun</v>
          </cell>
        </row>
        <row r="164">
          <cell r="A164" t="str">
            <v>Schweisskoffer</v>
          </cell>
        </row>
        <row r="165">
          <cell r="A165" t="str">
            <v>Schweisszange</v>
          </cell>
        </row>
        <row r="166">
          <cell r="A166" t="str">
            <v>Schwenkplatte
Schwenkeinrichtung / Schwenkeinheit/Schwenktisch</v>
          </cell>
        </row>
        <row r="167">
          <cell r="A167" t="str">
            <v>Servoeinheit</v>
          </cell>
        </row>
        <row r="168">
          <cell r="A168" t="str">
            <v>Shuttle</v>
          </cell>
        </row>
        <row r="169">
          <cell r="A169" t="str">
            <v>Shuttle / transfer</v>
          </cell>
        </row>
        <row r="170">
          <cell r="A170" t="str">
            <v>Sicherheits Block (Fördertechnik)</v>
          </cell>
        </row>
        <row r="171">
          <cell r="A171" t="str">
            <v>Sicherheitsblock</v>
          </cell>
        </row>
        <row r="172">
          <cell r="A172" t="str">
            <v>Signalaustausch</v>
          </cell>
        </row>
        <row r="173">
          <cell r="A173" t="str">
            <v>Speicher Regal / Bauteilablage (ohne Wertschöpfung)</v>
          </cell>
        </row>
        <row r="174">
          <cell r="A174" t="str">
            <v>Sperre</v>
          </cell>
        </row>
        <row r="175">
          <cell r="A175" t="str">
            <v>Stauförderer</v>
          </cell>
        </row>
        <row r="176">
          <cell r="A176" t="str">
            <v>Staukette</v>
          </cell>
        </row>
        <row r="177">
          <cell r="A177" t="str">
            <v>Stellgerät general</v>
          </cell>
        </row>
        <row r="178">
          <cell r="A178" t="str">
            <v>Steuerschrank (evtl. inkl. Leistung)</v>
          </cell>
        </row>
        <row r="179">
          <cell r="A179" t="str">
            <v>Stopper (Fördertechnik)</v>
          </cell>
        </row>
        <row r="180">
          <cell r="A180" t="str">
            <v>Teleskopgabel
Gabel</v>
          </cell>
        </row>
        <row r="181">
          <cell r="A181" t="str">
            <v>Terminal f. Dateneingabe; Datensichtger.</v>
          </cell>
        </row>
        <row r="182">
          <cell r="A182" t="str">
            <v>Träger</v>
          </cell>
        </row>
        <row r="183">
          <cell r="A183" t="str">
            <v>Tragkettenförderer</v>
          </cell>
        </row>
        <row r="184">
          <cell r="A184" t="str">
            <v>Transfer</v>
          </cell>
        </row>
        <row r="185">
          <cell r="A185" t="str">
            <v>Trennblock</v>
          </cell>
        </row>
        <row r="186">
          <cell r="A186" t="str">
            <v>Trennblockkasten (Fördertechnik)</v>
          </cell>
        </row>
        <row r="187">
          <cell r="A187" t="str">
            <v>Trockner</v>
          </cell>
        </row>
        <row r="188">
          <cell r="A188" t="str">
            <v>Typerkennung</v>
          </cell>
        </row>
        <row r="189">
          <cell r="A189" t="str">
            <v>Umluft</v>
          </cell>
        </row>
        <row r="190">
          <cell r="A190" t="str">
            <v>Umsetzeinheit (Übersetzer)</v>
          </cell>
        </row>
        <row r="191">
          <cell r="A191" t="str">
            <v>Umsetzstation, Umsetzeinheit, Übersetzer</v>
          </cell>
        </row>
        <row r="192">
          <cell r="A192" t="str">
            <v>Umsetzzone</v>
          </cell>
        </row>
        <row r="193">
          <cell r="A193" t="str">
            <v>Unterverteiler</v>
          </cell>
        </row>
        <row r="194">
          <cell r="A194" t="str">
            <v>Unterverteiler 
Klemmkasten
Schaltkasten</v>
          </cell>
        </row>
        <row r="195">
          <cell r="A195" t="str">
            <v>Ventilschrank</v>
          </cell>
        </row>
        <row r="196">
          <cell r="A196" t="str">
            <v>Ver- /Entriegelungsstation</v>
          </cell>
        </row>
        <row r="197">
          <cell r="A197" t="str">
            <v>Vereinzelung</v>
          </cell>
        </row>
        <row r="198">
          <cell r="A198" t="str">
            <v>Verriegelung</v>
          </cell>
        </row>
        <row r="199">
          <cell r="A199" t="str">
            <v>Verschiebewagen</v>
          </cell>
        </row>
        <row r="200">
          <cell r="A200" t="str">
            <v>Verschiebewagen</v>
          </cell>
        </row>
        <row r="201">
          <cell r="A201" t="str">
            <v>Vertikal Förderer</v>
          </cell>
        </row>
        <row r="202">
          <cell r="A202" t="str">
            <v>Vorlauf</v>
          </cell>
        </row>
        <row r="203">
          <cell r="A203" t="str">
            <v>Warte Block (Fördertechnik)</v>
          </cell>
        </row>
        <row r="204">
          <cell r="A204" t="str">
            <v>Wartungseinheit</v>
          </cell>
        </row>
        <row r="205">
          <cell r="A205" t="str">
            <v>Wartungseinheit</v>
          </cell>
        </row>
        <row r="206">
          <cell r="A206" t="str">
            <v>Waschanlage</v>
          </cell>
        </row>
        <row r="207">
          <cell r="A207" t="str">
            <v>Weiche</v>
          </cell>
        </row>
        <row r="208">
          <cell r="A208" t="str">
            <v>Weiche (Fördertechnik)</v>
          </cell>
        </row>
        <row r="209">
          <cell r="A209" t="str">
            <v>Werkermitfahrband, Warteblock</v>
          </cell>
        </row>
        <row r="210">
          <cell r="A210" t="str">
            <v>Werkerplatz mit Tor, Scanner oder Licht-vorhang</v>
          </cell>
        </row>
        <row r="211">
          <cell r="A211" t="str">
            <v>Werkertor</v>
          </cell>
        </row>
        <row r="212">
          <cell r="A212" t="str">
            <v>Werkzeug (Fertigungsanlagen)</v>
          </cell>
        </row>
        <row r="213">
          <cell r="A213" t="str">
            <v>Werkzeug general</v>
          </cell>
        </row>
        <row r="214">
          <cell r="A214" t="str">
            <v>Werkzeugablage (Robotergreifer, Zangenbahnhof)</v>
          </cell>
        </row>
        <row r="215">
          <cell r="A215" t="str">
            <v>Werkzeugwechsler</v>
          </cell>
        </row>
        <row r="216">
          <cell r="A216" t="str">
            <v>Wippe</v>
          </cell>
        </row>
        <row r="217">
          <cell r="A217" t="str">
            <v>Zuführeinheit (Kokat, Bauteilrutschen,Vereinzelner, Bauteilwagen)</v>
          </cell>
        </row>
        <row r="218">
          <cell r="A218" t="str">
            <v>Zug- Hubeinrichtung</v>
          </cell>
        </row>
        <row r="219">
          <cell r="A219" t="str">
            <v>Zuluft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W34"/>
  <sheetViews>
    <sheetView showGridLines="0" zoomScaleNormal="100" workbookViewId="0">
      <pane ySplit="4" topLeftCell="A5" activePane="bottomLeft" state="frozen"/>
      <selection pane="bottomLeft" activeCell="A19" sqref="A19"/>
    </sheetView>
  </sheetViews>
  <sheetFormatPr baseColWidth="10" defaultColWidth="11.42578125" defaultRowHeight="12.75" x14ac:dyDescent="0.2"/>
  <cols>
    <col min="1" max="1" width="31.42578125" customWidth="1"/>
    <col min="2" max="2" width="9.28515625" customWidth="1"/>
    <col min="3" max="3" width="6.140625" customWidth="1"/>
    <col min="4" max="4" width="6" customWidth="1"/>
    <col min="5" max="12" width="5.85546875" bestFit="1" customWidth="1"/>
    <col min="13" max="23" width="6.85546875" bestFit="1" customWidth="1"/>
  </cols>
  <sheetData>
    <row r="1" spans="1:23" ht="9" customHeight="1" x14ac:dyDescent="0.2"/>
    <row r="2" spans="1:23" ht="42" customHeight="1" x14ac:dyDescent="0.2">
      <c r="B2" s="88" t="s">
        <v>87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1:23" s="25" customFormat="1" ht="24.75" customHeight="1" x14ac:dyDescent="0.2">
      <c r="C3" s="26" t="str">
        <f>C6</f>
        <v>M9xxxxxx</v>
      </c>
      <c r="D3" s="26"/>
    </row>
    <row r="4" spans="1:23" s="25" customFormat="1" ht="2.25" customHeight="1" x14ac:dyDescent="0.2">
      <c r="A4" s="27"/>
      <c r="B4" s="27"/>
      <c r="C4" s="27"/>
      <c r="D4" s="28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x14ac:dyDescent="0.2">
      <c r="A5" s="6"/>
      <c r="B5" s="6"/>
      <c r="C5" s="8" t="s">
        <v>108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</row>
    <row r="6" spans="1:23" x14ac:dyDescent="0.2">
      <c r="A6" s="29" t="s">
        <v>2</v>
      </c>
      <c r="B6" s="29"/>
      <c r="C6" s="29" t="s">
        <v>107</v>
      </c>
      <c r="D6" s="2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">
      <c r="A7" s="8"/>
      <c r="B7" s="30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">
      <c r="A8" s="29" t="s">
        <v>42</v>
      </c>
      <c r="B8" s="29"/>
      <c r="C8" s="29" t="s">
        <v>102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">
      <c r="A9" s="10"/>
      <c r="B9" s="10"/>
      <c r="C9" s="78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0"/>
    </row>
    <row r="10" spans="1:23" x14ac:dyDescent="0.2">
      <c r="A10" s="8"/>
      <c r="B10" s="31"/>
      <c r="C10" s="81" t="s">
        <v>51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3"/>
    </row>
    <row r="11" spans="1:23" x14ac:dyDescent="0.2">
      <c r="A11" s="29" t="s">
        <v>43</v>
      </c>
      <c r="B11" s="32"/>
      <c r="C11" s="89" t="s">
        <v>99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80"/>
    </row>
    <row r="12" spans="1:23" x14ac:dyDescent="0.2">
      <c r="A12" s="8"/>
      <c r="B12" s="3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29" t="s">
        <v>80</v>
      </c>
      <c r="B13" s="32"/>
      <c r="C13" s="89" t="s">
        <v>100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80"/>
    </row>
    <row r="14" spans="1:23" x14ac:dyDescent="0.2">
      <c r="A14" s="8"/>
      <c r="B14" s="30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29" t="s">
        <v>81</v>
      </c>
      <c r="B15" s="32"/>
      <c r="C15" s="84" t="s">
        <v>101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80"/>
    </row>
    <row r="16" spans="1:23" x14ac:dyDescent="0.2">
      <c r="A16" s="8"/>
      <c r="B16" s="30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29" t="s">
        <v>82</v>
      </c>
      <c r="B17" s="32"/>
      <c r="C17" s="93" t="s">
        <v>88</v>
      </c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5"/>
    </row>
    <row r="18" spans="1:23" x14ac:dyDescent="0.2">
      <c r="A18" s="8"/>
      <c r="B18" s="3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29" t="s">
        <v>77</v>
      </c>
      <c r="B19" s="32"/>
      <c r="C19" s="84" t="s">
        <v>101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80"/>
    </row>
    <row r="20" spans="1:23" x14ac:dyDescent="0.2">
      <c r="A20" s="8"/>
      <c r="B20" s="30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29" t="s">
        <v>44</v>
      </c>
      <c r="B21" s="32"/>
      <c r="C21" s="78">
        <v>42948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80"/>
    </row>
    <row r="22" spans="1:23" x14ac:dyDescent="0.2">
      <c r="A22" s="8"/>
      <c r="B22" s="3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29" t="s">
        <v>45</v>
      </c>
      <c r="B23" s="32"/>
      <c r="C23" s="84" t="s">
        <v>103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80"/>
    </row>
    <row r="24" spans="1:23" x14ac:dyDescent="0.2">
      <c r="A24" s="8"/>
      <c r="B24" s="3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29" t="s">
        <v>46</v>
      </c>
      <c r="B25" s="32"/>
      <c r="C25" s="90" t="s">
        <v>104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2"/>
    </row>
    <row r="26" spans="1:23" x14ac:dyDescent="0.2">
      <c r="A26" s="8"/>
      <c r="B26" s="3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29" t="s">
        <v>47</v>
      </c>
      <c r="B27" s="32"/>
      <c r="C27" s="84" t="s">
        <v>105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80"/>
    </row>
    <row r="28" spans="1:23" x14ac:dyDescent="0.2">
      <c r="A28" s="8"/>
      <c r="B28" s="3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29" t="s">
        <v>48</v>
      </c>
      <c r="B29" s="32"/>
      <c r="C29" s="85" t="s">
        <v>106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7"/>
    </row>
    <row r="30" spans="1:23" x14ac:dyDescent="0.2">
      <c r="A30" s="8"/>
      <c r="B30" s="3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29" t="s">
        <v>49</v>
      </c>
      <c r="B31" s="32"/>
      <c r="C31" s="89">
        <v>9999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80"/>
    </row>
    <row r="32" spans="1:23" x14ac:dyDescent="0.2">
      <c r="A32" s="8"/>
      <c r="B32" s="3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29" t="s">
        <v>50</v>
      </c>
      <c r="B33" s="32"/>
      <c r="C33" s="84" t="s">
        <v>103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80"/>
    </row>
    <row r="34" spans="1:23" x14ac:dyDescent="0.2">
      <c r="A34" s="8"/>
      <c r="B34" s="3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</sheetData>
  <mergeCells count="15">
    <mergeCell ref="C31:W31"/>
    <mergeCell ref="C33:W33"/>
    <mergeCell ref="C11:W11"/>
    <mergeCell ref="C21:W21"/>
    <mergeCell ref="C23:W23"/>
    <mergeCell ref="C25:W25"/>
    <mergeCell ref="C13:W13"/>
    <mergeCell ref="C15:W15"/>
    <mergeCell ref="C17:W17"/>
    <mergeCell ref="C19:W19"/>
    <mergeCell ref="C9:W9"/>
    <mergeCell ref="C10:W10"/>
    <mergeCell ref="C27:W27"/>
    <mergeCell ref="C29:W29"/>
    <mergeCell ref="B2:P2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75" orientation="landscape" r:id="rId1"/>
  <headerFooter alignWithMargins="0">
    <oddFooter>&amp;L&amp;F &amp;C&amp;P / &amp;N&amp;R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"/>
  <dimension ref="A1:K22"/>
  <sheetViews>
    <sheetView showGridLines="0" zoomScaleNormal="100" workbookViewId="0">
      <pane xSplit="1" ySplit="2" topLeftCell="B3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2578125" defaultRowHeight="12.75" x14ac:dyDescent="0.2"/>
  <cols>
    <col min="1" max="1" width="13.7109375" style="12" customWidth="1"/>
    <col min="2" max="2" width="11.7109375" style="12" bestFit="1" customWidth="1"/>
    <col min="3" max="3" width="11" style="12" bestFit="1" customWidth="1"/>
    <col min="4" max="4" width="16.140625" style="1" customWidth="1"/>
    <col min="5" max="5" width="43.5703125" style="1" bestFit="1" customWidth="1"/>
    <col min="6" max="7" width="8.42578125" style="1" bestFit="1" customWidth="1"/>
    <col min="8" max="9" width="11.85546875" style="1" customWidth="1"/>
    <col min="10" max="11" width="12.5703125" style="1" customWidth="1"/>
    <col min="12" max="16384" width="11.42578125" style="1"/>
  </cols>
  <sheetData>
    <row r="1" spans="1:11" x14ac:dyDescent="0.2">
      <c r="B1" s="97" t="s">
        <v>95</v>
      </c>
      <c r="C1" s="97"/>
      <c r="D1" s="97"/>
      <c r="E1" s="97"/>
    </row>
    <row r="2" spans="1:11" x14ac:dyDescent="0.2">
      <c r="A2" s="3" t="s">
        <v>78</v>
      </c>
      <c r="B2" s="3" t="s">
        <v>90</v>
      </c>
      <c r="C2" s="3" t="s">
        <v>91</v>
      </c>
      <c r="D2" s="3" t="s">
        <v>23</v>
      </c>
      <c r="E2" s="3" t="s">
        <v>42</v>
      </c>
      <c r="F2" s="3" t="s">
        <v>0</v>
      </c>
      <c r="G2" s="3" t="s">
        <v>60</v>
      </c>
      <c r="H2" s="3" t="s">
        <v>93</v>
      </c>
      <c r="I2" s="3"/>
      <c r="J2" s="3" t="s">
        <v>94</v>
      </c>
      <c r="K2" s="3"/>
    </row>
    <row r="3" spans="1:11" x14ac:dyDescent="0.2">
      <c r="A3" s="20" t="s">
        <v>41</v>
      </c>
      <c r="B3" s="36"/>
      <c r="C3" s="35" t="s">
        <v>92</v>
      </c>
      <c r="D3" s="35" t="s">
        <v>67</v>
      </c>
      <c r="E3" s="35" t="s">
        <v>68</v>
      </c>
      <c r="F3" s="35" t="s">
        <v>1</v>
      </c>
      <c r="G3" s="35" t="s">
        <v>79</v>
      </c>
      <c r="H3" s="36"/>
      <c r="I3" s="36"/>
      <c r="J3" s="36"/>
      <c r="K3" s="36"/>
    </row>
    <row r="4" spans="1:11" x14ac:dyDescent="0.2">
      <c r="A4" s="11" t="s">
        <v>24</v>
      </c>
      <c r="B4" s="37"/>
      <c r="C4" s="33" t="s">
        <v>92</v>
      </c>
      <c r="D4" s="35" t="s">
        <v>69</v>
      </c>
      <c r="E4" s="35" t="s">
        <v>70</v>
      </c>
      <c r="F4" s="35" t="s">
        <v>1</v>
      </c>
      <c r="G4" s="35" t="s">
        <v>79</v>
      </c>
      <c r="H4" s="36"/>
      <c r="I4" s="36"/>
      <c r="J4" s="36"/>
      <c r="K4" s="36"/>
    </row>
    <row r="5" spans="1:11" x14ac:dyDescent="0.2">
      <c r="A5" s="11" t="s">
        <v>25</v>
      </c>
      <c r="B5" s="37"/>
      <c r="C5" s="37"/>
      <c r="D5" s="37"/>
      <c r="E5" s="37"/>
      <c r="F5" s="35" t="s">
        <v>1</v>
      </c>
      <c r="G5" s="35" t="s">
        <v>116</v>
      </c>
      <c r="H5" s="36"/>
      <c r="I5" s="36"/>
      <c r="J5" s="36"/>
      <c r="K5" s="36"/>
    </row>
    <row r="6" spans="1:11" x14ac:dyDescent="0.2">
      <c r="A6" s="11" t="s">
        <v>26</v>
      </c>
      <c r="B6" s="39" t="s">
        <v>92</v>
      </c>
      <c r="C6" s="37"/>
      <c r="D6" s="35" t="s">
        <v>109</v>
      </c>
      <c r="E6" s="35" t="s">
        <v>110</v>
      </c>
      <c r="F6" s="35" t="s">
        <v>1</v>
      </c>
      <c r="G6" s="35" t="s">
        <v>79</v>
      </c>
      <c r="H6" s="34" t="s">
        <v>113</v>
      </c>
      <c r="I6" s="40"/>
      <c r="J6" s="34" t="s">
        <v>114</v>
      </c>
      <c r="K6" s="36"/>
    </row>
    <row r="7" spans="1:11" ht="13.5" thickBot="1" x14ac:dyDescent="0.25">
      <c r="A7" s="41" t="s">
        <v>40</v>
      </c>
      <c r="B7" s="42" t="s">
        <v>92</v>
      </c>
      <c r="C7" s="43"/>
      <c r="D7" s="44" t="s">
        <v>111</v>
      </c>
      <c r="E7" s="44" t="s">
        <v>110</v>
      </c>
      <c r="F7" s="35" t="s">
        <v>1</v>
      </c>
      <c r="G7" s="35" t="s">
        <v>79</v>
      </c>
      <c r="H7" s="45" t="s">
        <v>112</v>
      </c>
      <c r="I7" s="46"/>
      <c r="J7" s="44" t="s">
        <v>115</v>
      </c>
      <c r="K7" s="47"/>
    </row>
    <row r="8" spans="1:11" ht="13.5" thickTop="1" x14ac:dyDescent="0.2">
      <c r="A8" s="48" t="s">
        <v>27</v>
      </c>
      <c r="B8" s="49"/>
      <c r="C8" s="51"/>
      <c r="D8" s="50"/>
      <c r="E8" s="50"/>
      <c r="F8" s="50"/>
      <c r="G8" s="50"/>
      <c r="H8" s="50"/>
      <c r="I8" s="50"/>
      <c r="J8" s="50"/>
      <c r="K8" s="50"/>
    </row>
    <row r="9" spans="1:11" x14ac:dyDescent="0.2">
      <c r="A9" s="11" t="s">
        <v>28</v>
      </c>
      <c r="B9" s="39"/>
      <c r="C9" s="33"/>
      <c r="D9" s="38"/>
      <c r="E9" s="38"/>
      <c r="F9" s="38"/>
      <c r="G9" s="38"/>
      <c r="H9" s="38"/>
      <c r="I9" s="38"/>
      <c r="J9" s="38"/>
      <c r="K9" s="38"/>
    </row>
    <row r="10" spans="1:11" x14ac:dyDescent="0.2">
      <c r="A10" s="11" t="s">
        <v>29</v>
      </c>
      <c r="B10" s="39"/>
      <c r="C10" s="33"/>
      <c r="D10" s="38"/>
      <c r="E10" s="38"/>
      <c r="F10" s="38"/>
      <c r="G10" s="38"/>
      <c r="H10" s="38"/>
      <c r="I10" s="38"/>
      <c r="J10" s="38"/>
      <c r="K10" s="38"/>
    </row>
    <row r="11" spans="1:11" x14ac:dyDescent="0.2">
      <c r="A11" s="11" t="s">
        <v>30</v>
      </c>
      <c r="B11" s="39"/>
      <c r="C11" s="33"/>
      <c r="D11" s="38"/>
      <c r="E11" s="38"/>
      <c r="F11" s="38"/>
      <c r="G11" s="38"/>
      <c r="H11" s="38"/>
      <c r="I11" s="38"/>
      <c r="J11" s="38"/>
      <c r="K11" s="38"/>
    </row>
    <row r="12" spans="1:11" x14ac:dyDescent="0.2">
      <c r="A12" s="11" t="s">
        <v>31</v>
      </c>
      <c r="B12" s="39"/>
      <c r="C12" s="33"/>
      <c r="D12" s="38"/>
      <c r="E12" s="38"/>
      <c r="F12" s="38"/>
      <c r="G12" s="38"/>
      <c r="H12" s="38"/>
      <c r="I12" s="38"/>
      <c r="J12" s="38"/>
      <c r="K12" s="38"/>
    </row>
    <row r="13" spans="1:11" x14ac:dyDescent="0.2">
      <c r="A13" s="11" t="s">
        <v>32</v>
      </c>
      <c r="B13" s="39"/>
      <c r="C13" s="33"/>
      <c r="D13" s="52"/>
      <c r="E13" s="52"/>
      <c r="F13" s="52"/>
      <c r="G13" s="52"/>
      <c r="H13" s="52"/>
      <c r="I13" s="52"/>
      <c r="J13" s="52"/>
      <c r="K13" s="52"/>
    </row>
    <row r="14" spans="1:11" x14ac:dyDescent="0.2">
      <c r="A14" s="11" t="s">
        <v>33</v>
      </c>
      <c r="B14" s="39"/>
      <c r="C14" s="33"/>
      <c r="D14" s="52"/>
      <c r="E14" s="52"/>
      <c r="F14" s="52"/>
      <c r="G14" s="52"/>
      <c r="H14" s="52"/>
      <c r="I14" s="52"/>
      <c r="J14" s="52"/>
      <c r="K14" s="52"/>
    </row>
    <row r="15" spans="1:11" x14ac:dyDescent="0.2">
      <c r="A15" s="11" t="s">
        <v>34</v>
      </c>
      <c r="B15" s="39"/>
      <c r="C15" s="33"/>
      <c r="D15" s="52"/>
      <c r="E15" s="52"/>
      <c r="F15" s="52"/>
      <c r="G15" s="52"/>
      <c r="H15" s="52"/>
      <c r="I15" s="52"/>
      <c r="J15" s="52"/>
      <c r="K15" s="52"/>
    </row>
    <row r="16" spans="1:11" x14ac:dyDescent="0.2">
      <c r="A16" s="11" t="s">
        <v>35</v>
      </c>
      <c r="B16" s="39"/>
      <c r="C16" s="33"/>
      <c r="D16" s="52"/>
      <c r="E16" s="52"/>
      <c r="F16" s="52"/>
      <c r="G16" s="52"/>
      <c r="H16" s="52"/>
      <c r="I16" s="52"/>
      <c r="J16" s="52"/>
      <c r="K16" s="52"/>
    </row>
    <row r="17" spans="1:11" x14ac:dyDescent="0.2">
      <c r="A17" s="11" t="s">
        <v>36</v>
      </c>
      <c r="B17" s="39"/>
      <c r="C17" s="33"/>
      <c r="D17" s="52"/>
      <c r="E17" s="52"/>
      <c r="F17" s="52"/>
      <c r="G17" s="52"/>
      <c r="H17" s="52"/>
      <c r="I17" s="52"/>
      <c r="J17" s="52"/>
      <c r="K17" s="52"/>
    </row>
    <row r="18" spans="1:11" x14ac:dyDescent="0.2">
      <c r="A18" s="11" t="s">
        <v>37</v>
      </c>
      <c r="B18" s="39"/>
      <c r="C18" s="33"/>
      <c r="D18" s="52"/>
      <c r="E18" s="52"/>
      <c r="F18" s="52"/>
      <c r="G18" s="52"/>
      <c r="H18" s="52"/>
      <c r="I18" s="52"/>
      <c r="J18" s="52"/>
      <c r="K18" s="52"/>
    </row>
    <row r="20" spans="1:11" x14ac:dyDescent="0.2">
      <c r="A20" s="96" t="s">
        <v>74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</row>
    <row r="21" spans="1:11" ht="25.5" customHeight="1" x14ac:dyDescent="0.2">
      <c r="B21" s="99" t="s">
        <v>96</v>
      </c>
      <c r="C21" s="99"/>
      <c r="D21" s="99"/>
      <c r="E21" s="99"/>
    </row>
    <row r="22" spans="1:11" ht="63.75" customHeight="1" x14ac:dyDescent="0.2">
      <c r="B22" s="98" t="s">
        <v>97</v>
      </c>
      <c r="C22" s="98"/>
      <c r="D22" s="98"/>
      <c r="E22" s="98"/>
    </row>
  </sheetData>
  <mergeCells count="4">
    <mergeCell ref="A20:K20"/>
    <mergeCell ref="B1:E1"/>
    <mergeCell ref="B22:E22"/>
    <mergeCell ref="B21:E2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75" orientation="landscape" r:id="rId1"/>
  <headerFooter alignWithMargins="0">
    <oddFooter>&amp;L&amp;F &amp;C&amp;P / &amp;N&amp;R 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2:M53"/>
  <sheetViews>
    <sheetView showGridLines="0" zoomScaleNormal="100" workbookViewId="0">
      <pane xSplit="1" ySplit="2" topLeftCell="B3" activePane="bottomRight" state="frozen"/>
      <selection activeCell="B6" sqref="B6"/>
      <selection pane="topRight" activeCell="B6" sqref="B6"/>
      <selection pane="bottomLeft" activeCell="B6" sqref="B6"/>
      <selection pane="bottomRight" activeCell="B8" sqref="B8"/>
    </sheetView>
  </sheetViews>
  <sheetFormatPr baseColWidth="10" defaultColWidth="11.42578125" defaultRowHeight="12.75" x14ac:dyDescent="0.2"/>
  <cols>
    <col min="1" max="1" width="27.42578125" style="57" bestFit="1" customWidth="1"/>
    <col min="2" max="2" width="47.85546875" style="1" customWidth="1"/>
    <col min="3" max="3" width="13.42578125" style="1" bestFit="1" customWidth="1"/>
    <col min="4" max="4" width="20" style="1" customWidth="1"/>
    <col min="5" max="5" width="30.42578125" style="1" bestFit="1" customWidth="1"/>
    <col min="6" max="6" width="11.85546875" style="1" bestFit="1" customWidth="1"/>
    <col min="7" max="7" width="11.28515625" style="1" bestFit="1" customWidth="1"/>
    <col min="8" max="8" width="5.28515625" style="13" bestFit="1" customWidth="1"/>
    <col min="9" max="9" width="5.28515625" style="13" customWidth="1"/>
    <col min="10" max="10" width="7" style="13" customWidth="1"/>
    <col min="11" max="11" width="7.7109375" style="13" customWidth="1"/>
    <col min="12" max="12" width="6.85546875" style="13" customWidth="1"/>
    <col min="13" max="13" width="14.140625" style="1" customWidth="1"/>
    <col min="14" max="16384" width="11.42578125" style="1"/>
  </cols>
  <sheetData>
    <row r="2" spans="1:13" ht="25.5" x14ac:dyDescent="0.2">
      <c r="A2" s="54" t="s">
        <v>58</v>
      </c>
      <c r="B2" s="3" t="s">
        <v>42</v>
      </c>
      <c r="C2" s="3" t="s">
        <v>59</v>
      </c>
      <c r="D2" s="3" t="s">
        <v>0</v>
      </c>
      <c r="E2" s="3" t="s">
        <v>60</v>
      </c>
      <c r="F2" s="14" t="s">
        <v>61</v>
      </c>
      <c r="G2" s="14" t="s">
        <v>62</v>
      </c>
      <c r="H2" s="16" t="s">
        <v>38</v>
      </c>
      <c r="I2" s="16" t="s">
        <v>39</v>
      </c>
      <c r="J2" s="16" t="s">
        <v>63</v>
      </c>
      <c r="K2" s="16" t="s">
        <v>64</v>
      </c>
      <c r="L2" s="17" t="s">
        <v>65</v>
      </c>
      <c r="M2" s="3" t="s">
        <v>66</v>
      </c>
    </row>
    <row r="3" spans="1:13" x14ac:dyDescent="0.2">
      <c r="A3" s="55" t="s">
        <v>119</v>
      </c>
      <c r="B3" s="9" t="s">
        <v>52</v>
      </c>
      <c r="C3" s="9" t="s">
        <v>72</v>
      </c>
      <c r="D3" s="9" t="s">
        <v>1</v>
      </c>
      <c r="E3" s="9" t="s">
        <v>54</v>
      </c>
      <c r="F3" s="9"/>
      <c r="G3" s="19"/>
      <c r="H3" s="15"/>
      <c r="I3" s="15"/>
      <c r="J3" s="15"/>
      <c r="K3" s="15"/>
      <c r="L3" s="15"/>
      <c r="M3" s="9" t="s">
        <v>75</v>
      </c>
    </row>
    <row r="4" spans="1:13" x14ac:dyDescent="0.2">
      <c r="A4" s="55" t="s">
        <v>121</v>
      </c>
      <c r="B4" s="9" t="s">
        <v>89</v>
      </c>
      <c r="C4" s="9" t="s">
        <v>53</v>
      </c>
      <c r="D4" s="9" t="s">
        <v>1</v>
      </c>
      <c r="E4" s="9" t="s">
        <v>54</v>
      </c>
      <c r="F4" s="9"/>
      <c r="G4" s="9"/>
      <c r="H4" s="9"/>
      <c r="I4" s="9"/>
      <c r="J4" s="9"/>
      <c r="K4" s="9"/>
      <c r="L4" s="9"/>
      <c r="M4" s="9" t="s">
        <v>75</v>
      </c>
    </row>
    <row r="5" spans="1:13" x14ac:dyDescent="0.2">
      <c r="A5" s="55" t="s">
        <v>120</v>
      </c>
      <c r="B5" s="53" t="s">
        <v>118</v>
      </c>
      <c r="C5" s="9" t="s">
        <v>53</v>
      </c>
      <c r="D5" s="9" t="s">
        <v>1</v>
      </c>
      <c r="E5" s="9" t="s">
        <v>54</v>
      </c>
      <c r="F5" s="9"/>
      <c r="G5" s="9"/>
      <c r="H5" s="9"/>
      <c r="I5" s="9"/>
      <c r="J5" s="9"/>
      <c r="K5" s="9"/>
      <c r="L5" s="9"/>
      <c r="M5" s="9" t="s">
        <v>75</v>
      </c>
    </row>
    <row r="6" spans="1:13" x14ac:dyDescent="0.2">
      <c r="A6" s="55" t="s">
        <v>132</v>
      </c>
      <c r="B6" s="53" t="s">
        <v>123</v>
      </c>
      <c r="C6" s="9" t="s">
        <v>53</v>
      </c>
      <c r="D6" s="9" t="s">
        <v>1</v>
      </c>
      <c r="E6" s="9" t="s">
        <v>54</v>
      </c>
      <c r="F6" s="9"/>
      <c r="G6" s="9"/>
      <c r="H6" s="9"/>
      <c r="I6" s="9"/>
      <c r="J6" s="9"/>
      <c r="K6" s="9"/>
      <c r="L6" s="9"/>
      <c r="M6" s="9" t="s">
        <v>75</v>
      </c>
    </row>
    <row r="7" spans="1:13" x14ac:dyDescent="0.2">
      <c r="A7" s="55" t="s">
        <v>117</v>
      </c>
      <c r="B7" s="53" t="s">
        <v>122</v>
      </c>
      <c r="C7" s="9" t="s">
        <v>53</v>
      </c>
      <c r="D7" s="9" t="s">
        <v>1</v>
      </c>
      <c r="E7" s="9" t="s">
        <v>54</v>
      </c>
      <c r="F7" s="9"/>
      <c r="G7" s="9"/>
      <c r="H7" s="9"/>
      <c r="I7" s="9"/>
      <c r="J7" s="9"/>
      <c r="K7" s="9"/>
      <c r="L7" s="9"/>
      <c r="M7" s="9" t="s">
        <v>75</v>
      </c>
    </row>
    <row r="8" spans="1:13" x14ac:dyDescent="0.2">
      <c r="A8" s="55" t="s">
        <v>124</v>
      </c>
      <c r="B8" s="4" t="s">
        <v>86</v>
      </c>
      <c r="C8" s="4" t="s">
        <v>53</v>
      </c>
      <c r="D8" s="4" t="s">
        <v>1</v>
      </c>
      <c r="E8" s="18" t="s">
        <v>84</v>
      </c>
      <c r="F8" s="4" t="s">
        <v>56</v>
      </c>
      <c r="G8" s="4"/>
      <c r="H8" s="4"/>
      <c r="I8" s="4"/>
      <c r="J8" s="4"/>
      <c r="K8" s="4"/>
      <c r="L8" s="4"/>
      <c r="M8" s="4" t="s">
        <v>76</v>
      </c>
    </row>
    <row r="9" spans="1:13" x14ac:dyDescent="0.2">
      <c r="A9" s="55" t="s">
        <v>125</v>
      </c>
      <c r="B9" s="4" t="s">
        <v>83</v>
      </c>
      <c r="C9" s="4" t="s">
        <v>72</v>
      </c>
      <c r="D9" s="4" t="s">
        <v>1</v>
      </c>
      <c r="E9" s="18" t="s">
        <v>84</v>
      </c>
      <c r="F9" s="4" t="s">
        <v>56</v>
      </c>
      <c r="G9" s="4"/>
      <c r="H9" s="4"/>
      <c r="I9" s="4"/>
      <c r="J9" s="4"/>
      <c r="K9" s="4"/>
      <c r="L9" s="4"/>
      <c r="M9" s="4" t="s">
        <v>76</v>
      </c>
    </row>
    <row r="10" spans="1:13" x14ac:dyDescent="0.2">
      <c r="A10" s="55" t="s">
        <v>128</v>
      </c>
      <c r="B10" s="18" t="s">
        <v>127</v>
      </c>
      <c r="C10" s="18" t="s">
        <v>129</v>
      </c>
      <c r="D10" s="4" t="s">
        <v>1</v>
      </c>
      <c r="E10" s="18" t="s">
        <v>55</v>
      </c>
      <c r="F10" s="4" t="s">
        <v>56</v>
      </c>
      <c r="G10" s="4"/>
      <c r="H10" s="4"/>
      <c r="I10" s="4"/>
      <c r="J10" s="4"/>
      <c r="K10" s="4"/>
      <c r="L10" s="4"/>
      <c r="M10" s="4" t="s">
        <v>76</v>
      </c>
    </row>
    <row r="11" spans="1:13" x14ac:dyDescent="0.2">
      <c r="A11" s="55" t="s">
        <v>126</v>
      </c>
      <c r="B11" s="4" t="s">
        <v>57</v>
      </c>
      <c r="C11" s="4" t="s">
        <v>73</v>
      </c>
      <c r="D11" s="4" t="s">
        <v>1</v>
      </c>
      <c r="E11" s="18" t="s">
        <v>55</v>
      </c>
      <c r="F11" s="4" t="s">
        <v>56</v>
      </c>
      <c r="G11" s="4"/>
      <c r="H11" s="4"/>
      <c r="I11" s="4"/>
      <c r="J11" s="4"/>
      <c r="K11" s="4"/>
      <c r="L11" s="4"/>
      <c r="M11" s="4" t="s">
        <v>76</v>
      </c>
    </row>
    <row r="12" spans="1:13" x14ac:dyDescent="0.2">
      <c r="A12" s="56" t="s">
        <v>85</v>
      </c>
      <c r="B12" s="2" t="s">
        <v>134</v>
      </c>
      <c r="C12" s="2"/>
      <c r="D12" s="2" t="s">
        <v>71</v>
      </c>
      <c r="E12" s="2" t="s">
        <v>54</v>
      </c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56" t="s">
        <v>85</v>
      </c>
      <c r="B13" s="2" t="s">
        <v>85</v>
      </c>
      <c r="C13" s="2"/>
      <c r="D13" s="2" t="s">
        <v>71</v>
      </c>
      <c r="E13" s="2" t="s">
        <v>54</v>
      </c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56" t="s">
        <v>85</v>
      </c>
      <c r="B14" s="2" t="s">
        <v>85</v>
      </c>
      <c r="C14" s="2"/>
      <c r="D14" s="2" t="s">
        <v>71</v>
      </c>
      <c r="E14" s="2" t="s">
        <v>54</v>
      </c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56" t="s">
        <v>85</v>
      </c>
      <c r="B15" s="2" t="s">
        <v>85</v>
      </c>
      <c r="C15" s="2"/>
      <c r="D15" s="2" t="s">
        <v>71</v>
      </c>
      <c r="E15" s="2" t="s">
        <v>54</v>
      </c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56" t="s">
        <v>85</v>
      </c>
      <c r="B16" s="2" t="s">
        <v>85</v>
      </c>
      <c r="C16" s="2"/>
      <c r="D16" s="2" t="s">
        <v>71</v>
      </c>
      <c r="E16" s="2" t="s">
        <v>54</v>
      </c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56" t="s">
        <v>85</v>
      </c>
      <c r="B17" s="2" t="s">
        <v>85</v>
      </c>
      <c r="C17" s="2"/>
      <c r="D17" s="2" t="s">
        <v>71</v>
      </c>
      <c r="E17" s="2" t="s">
        <v>54</v>
      </c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56" t="s">
        <v>85</v>
      </c>
      <c r="B18" s="2" t="s">
        <v>85</v>
      </c>
      <c r="C18" s="2"/>
      <c r="D18" s="2" t="s">
        <v>71</v>
      </c>
      <c r="E18" s="2" t="s">
        <v>54</v>
      </c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56" t="s">
        <v>85</v>
      </c>
      <c r="B19" s="2" t="s">
        <v>85</v>
      </c>
      <c r="C19" s="2"/>
      <c r="D19" s="2" t="s">
        <v>71</v>
      </c>
      <c r="E19" s="2" t="s">
        <v>54</v>
      </c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56" t="s">
        <v>85</v>
      </c>
      <c r="B20" s="2" t="s">
        <v>85</v>
      </c>
      <c r="C20" s="2"/>
      <c r="D20" s="2" t="s">
        <v>71</v>
      </c>
      <c r="E20" s="2" t="s">
        <v>54</v>
      </c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56" t="s">
        <v>85</v>
      </c>
      <c r="B21" s="2" t="s">
        <v>85</v>
      </c>
      <c r="C21" s="2"/>
      <c r="D21" s="2" t="s">
        <v>71</v>
      </c>
      <c r="E21" s="2" t="s">
        <v>54</v>
      </c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56" t="s">
        <v>85</v>
      </c>
      <c r="B22" s="2" t="s">
        <v>85</v>
      </c>
      <c r="C22" s="2"/>
      <c r="D22" s="2" t="s">
        <v>71</v>
      </c>
      <c r="E22" s="2" t="s">
        <v>54</v>
      </c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s="56" t="s">
        <v>85</v>
      </c>
      <c r="B23" s="2" t="s">
        <v>85</v>
      </c>
      <c r="C23" s="2"/>
      <c r="D23" s="2" t="s">
        <v>71</v>
      </c>
      <c r="E23" s="2" t="s">
        <v>54</v>
      </c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56" t="s">
        <v>85</v>
      </c>
      <c r="B24" s="2" t="s">
        <v>85</v>
      </c>
      <c r="C24" s="2"/>
      <c r="D24" s="2" t="s">
        <v>71</v>
      </c>
      <c r="E24" s="2" t="s">
        <v>54</v>
      </c>
      <c r="F24" s="2"/>
      <c r="G24" s="2"/>
      <c r="H24" s="2"/>
      <c r="I24" s="2"/>
      <c r="J24" s="2"/>
      <c r="K24" s="2"/>
      <c r="L24" s="2"/>
      <c r="M24" s="2"/>
    </row>
    <row r="25" spans="1:13" x14ac:dyDescent="0.2">
      <c r="A25" s="56" t="s">
        <v>85</v>
      </c>
      <c r="B25" s="2" t="s">
        <v>85</v>
      </c>
      <c r="C25" s="2"/>
      <c r="D25" s="2" t="s">
        <v>71</v>
      </c>
      <c r="E25" s="2" t="s">
        <v>54</v>
      </c>
      <c r="F25" s="2"/>
      <c r="G25" s="2"/>
      <c r="H25" s="2"/>
      <c r="I25" s="2"/>
      <c r="J25" s="2"/>
      <c r="K25" s="2"/>
      <c r="L25" s="2"/>
      <c r="M25" s="2"/>
    </row>
    <row r="26" spans="1:13" x14ac:dyDescent="0.2">
      <c r="A26" s="56" t="s">
        <v>85</v>
      </c>
      <c r="B26" s="2" t="s">
        <v>85</v>
      </c>
      <c r="C26" s="2"/>
      <c r="D26" s="2" t="s">
        <v>71</v>
      </c>
      <c r="E26" s="2" t="s">
        <v>54</v>
      </c>
      <c r="F26" s="2"/>
      <c r="G26" s="2"/>
      <c r="H26" s="2"/>
      <c r="I26" s="2"/>
      <c r="J26" s="2"/>
      <c r="K26" s="2"/>
      <c r="L26" s="2"/>
      <c r="M26" s="2"/>
    </row>
    <row r="27" spans="1:13" x14ac:dyDescent="0.2">
      <c r="A27" s="56" t="s">
        <v>85</v>
      </c>
      <c r="B27" s="2" t="s">
        <v>85</v>
      </c>
      <c r="C27" s="2"/>
      <c r="D27" s="2" t="s">
        <v>71</v>
      </c>
      <c r="E27" s="2" t="s">
        <v>54</v>
      </c>
      <c r="F27" s="2"/>
      <c r="G27" s="2"/>
      <c r="H27" s="2"/>
      <c r="I27" s="2"/>
      <c r="J27" s="2"/>
      <c r="K27" s="2"/>
      <c r="L27" s="2"/>
      <c r="M27" s="2"/>
    </row>
    <row r="28" spans="1:13" x14ac:dyDescent="0.2">
      <c r="A28" s="56" t="s">
        <v>85</v>
      </c>
      <c r="B28" s="2" t="s">
        <v>85</v>
      </c>
      <c r="C28" s="2"/>
      <c r="D28" s="2" t="s">
        <v>71</v>
      </c>
      <c r="E28" s="2" t="s">
        <v>54</v>
      </c>
      <c r="F28" s="2"/>
      <c r="G28" s="2"/>
      <c r="H28" s="2"/>
      <c r="I28" s="2"/>
      <c r="J28" s="2"/>
      <c r="K28" s="2"/>
      <c r="L28" s="2"/>
      <c r="M28" s="2"/>
    </row>
    <row r="29" spans="1:13" x14ac:dyDescent="0.2">
      <c r="A29" s="56" t="s">
        <v>85</v>
      </c>
      <c r="B29" s="2" t="s">
        <v>85</v>
      </c>
      <c r="C29" s="2"/>
      <c r="D29" s="2" t="s">
        <v>71</v>
      </c>
      <c r="E29" s="2" t="s">
        <v>54</v>
      </c>
      <c r="F29" s="2"/>
      <c r="G29" s="2"/>
      <c r="H29" s="2"/>
      <c r="I29" s="2"/>
      <c r="J29" s="2"/>
      <c r="K29" s="2"/>
      <c r="L29" s="2"/>
      <c r="M29" s="2"/>
    </row>
    <row r="30" spans="1:13" x14ac:dyDescent="0.2">
      <c r="A30" s="56" t="s">
        <v>85</v>
      </c>
      <c r="B30" s="2" t="s">
        <v>85</v>
      </c>
      <c r="C30" s="2"/>
      <c r="D30" s="2" t="s">
        <v>71</v>
      </c>
      <c r="E30" s="2" t="s">
        <v>54</v>
      </c>
      <c r="F30" s="2"/>
      <c r="G30" s="2"/>
      <c r="H30" s="2"/>
      <c r="I30" s="2"/>
      <c r="J30" s="2"/>
      <c r="K30" s="2"/>
      <c r="L30" s="2"/>
      <c r="M30" s="2"/>
    </row>
    <row r="31" spans="1:13" x14ac:dyDescent="0.2">
      <c r="A31" s="56" t="s">
        <v>85</v>
      </c>
      <c r="B31" s="2" t="s">
        <v>85</v>
      </c>
      <c r="C31" s="2"/>
      <c r="D31" s="2" t="s">
        <v>71</v>
      </c>
      <c r="E31" s="2" t="s">
        <v>54</v>
      </c>
      <c r="F31" s="2"/>
      <c r="G31" s="2"/>
      <c r="H31" s="2"/>
      <c r="I31" s="2"/>
      <c r="J31" s="2"/>
      <c r="K31" s="2"/>
      <c r="L31" s="2"/>
      <c r="M31" s="2"/>
    </row>
    <row r="32" spans="1:13" x14ac:dyDescent="0.2">
      <c r="A32" s="56" t="s">
        <v>85</v>
      </c>
      <c r="B32" s="2" t="s">
        <v>85</v>
      </c>
      <c r="C32" s="2"/>
      <c r="D32" s="2" t="s">
        <v>71</v>
      </c>
      <c r="E32" s="2" t="s">
        <v>54</v>
      </c>
      <c r="F32" s="2"/>
      <c r="G32" s="2"/>
      <c r="H32" s="2"/>
      <c r="I32" s="2"/>
      <c r="J32" s="2"/>
      <c r="K32" s="2"/>
      <c r="L32" s="2"/>
      <c r="M32" s="2"/>
    </row>
    <row r="33" spans="1:13" x14ac:dyDescent="0.2">
      <c r="A33" s="56" t="s">
        <v>85</v>
      </c>
      <c r="B33" s="2" t="s">
        <v>85</v>
      </c>
      <c r="C33" s="2"/>
      <c r="D33" s="2" t="s">
        <v>71</v>
      </c>
      <c r="E33" s="2" t="s">
        <v>54</v>
      </c>
      <c r="F33" s="2"/>
      <c r="G33" s="2"/>
      <c r="H33" s="2"/>
      <c r="I33" s="2"/>
      <c r="J33" s="2"/>
      <c r="K33" s="2"/>
      <c r="L33" s="2"/>
      <c r="M33" s="2"/>
    </row>
    <row r="34" spans="1:13" x14ac:dyDescent="0.2">
      <c r="A34" s="56" t="s">
        <v>85</v>
      </c>
      <c r="B34" s="2" t="s">
        <v>85</v>
      </c>
      <c r="C34" s="2"/>
      <c r="D34" s="2" t="s">
        <v>71</v>
      </c>
      <c r="E34" s="2" t="s">
        <v>54</v>
      </c>
      <c r="F34" s="2"/>
      <c r="G34" s="2"/>
      <c r="H34" s="2"/>
      <c r="I34" s="2"/>
      <c r="J34" s="2"/>
      <c r="K34" s="2"/>
      <c r="L34" s="2"/>
      <c r="M34" s="2"/>
    </row>
    <row r="35" spans="1:13" x14ac:dyDescent="0.2">
      <c r="A35" s="56" t="s">
        <v>85</v>
      </c>
      <c r="B35" s="2" t="s">
        <v>85</v>
      </c>
      <c r="C35" s="2"/>
      <c r="D35" s="2" t="s">
        <v>71</v>
      </c>
      <c r="E35" s="2" t="s">
        <v>54</v>
      </c>
      <c r="F35" s="2"/>
      <c r="G35" s="2"/>
      <c r="H35" s="2"/>
      <c r="I35" s="2"/>
      <c r="J35" s="2"/>
      <c r="K35" s="2"/>
      <c r="L35" s="2"/>
      <c r="M35" s="2"/>
    </row>
    <row r="36" spans="1:13" x14ac:dyDescent="0.2">
      <c r="A36" s="56" t="s">
        <v>85</v>
      </c>
      <c r="B36" s="2" t="s">
        <v>85</v>
      </c>
      <c r="C36" s="2"/>
      <c r="D36" s="2" t="s">
        <v>71</v>
      </c>
      <c r="E36" s="2" t="s">
        <v>54</v>
      </c>
      <c r="F36" s="2"/>
      <c r="G36" s="2"/>
      <c r="H36" s="2"/>
      <c r="I36" s="2"/>
      <c r="J36" s="2"/>
      <c r="K36" s="2"/>
      <c r="L36" s="2"/>
      <c r="M36" s="2"/>
    </row>
    <row r="37" spans="1:13" x14ac:dyDescent="0.2">
      <c r="A37" s="56" t="s">
        <v>85</v>
      </c>
      <c r="B37" s="2" t="s">
        <v>85</v>
      </c>
      <c r="C37" s="2"/>
      <c r="D37" s="2" t="s">
        <v>71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</row>
    <row r="38" spans="1:13" x14ac:dyDescent="0.2">
      <c r="A38" s="56" t="s">
        <v>85</v>
      </c>
      <c r="B38" s="2" t="s">
        <v>85</v>
      </c>
      <c r="C38" s="2"/>
      <c r="D38" s="2" t="s">
        <v>71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</row>
    <row r="39" spans="1:13" x14ac:dyDescent="0.2">
      <c r="A39" s="56" t="s">
        <v>85</v>
      </c>
      <c r="B39" s="2" t="s">
        <v>85</v>
      </c>
      <c r="C39" s="2"/>
      <c r="D39" s="2" t="s">
        <v>71</v>
      </c>
      <c r="E39" s="2" t="s">
        <v>54</v>
      </c>
      <c r="F39" s="2"/>
      <c r="G39" s="2"/>
      <c r="H39" s="2"/>
      <c r="I39" s="2"/>
      <c r="J39" s="2"/>
      <c r="K39" s="2"/>
      <c r="L39" s="2"/>
      <c r="M39" s="2"/>
    </row>
    <row r="40" spans="1:13" x14ac:dyDescent="0.2">
      <c r="A40" s="56" t="s">
        <v>85</v>
      </c>
      <c r="B40" s="2" t="s">
        <v>85</v>
      </c>
      <c r="C40" s="2"/>
      <c r="D40" s="2" t="s">
        <v>71</v>
      </c>
      <c r="E40" s="2" t="s">
        <v>54</v>
      </c>
      <c r="F40" s="2"/>
      <c r="G40" s="2"/>
      <c r="H40" s="2"/>
      <c r="I40" s="2"/>
      <c r="J40" s="2"/>
      <c r="K40" s="2"/>
      <c r="L40" s="2"/>
      <c r="M40" s="2"/>
    </row>
    <row r="41" spans="1:13" x14ac:dyDescent="0.2">
      <c r="A41" s="56" t="s">
        <v>85</v>
      </c>
      <c r="B41" s="2" t="s">
        <v>85</v>
      </c>
      <c r="C41" s="2"/>
      <c r="D41" s="2" t="s">
        <v>71</v>
      </c>
      <c r="E41" s="2" t="s">
        <v>54</v>
      </c>
      <c r="F41" s="2"/>
      <c r="G41" s="2"/>
      <c r="H41" s="2"/>
      <c r="I41" s="2"/>
      <c r="J41" s="2"/>
      <c r="K41" s="2"/>
      <c r="L41" s="2"/>
      <c r="M41" s="2"/>
    </row>
    <row r="42" spans="1:13" x14ac:dyDescent="0.2">
      <c r="A42" s="56" t="s">
        <v>85</v>
      </c>
      <c r="B42" s="2" t="s">
        <v>85</v>
      </c>
      <c r="C42" s="2"/>
      <c r="D42" s="2" t="s">
        <v>71</v>
      </c>
      <c r="E42" s="2" t="s">
        <v>54</v>
      </c>
      <c r="F42" s="2"/>
      <c r="G42" s="2"/>
      <c r="H42" s="2"/>
      <c r="I42" s="2"/>
      <c r="J42" s="2"/>
      <c r="K42" s="2"/>
      <c r="L42" s="2"/>
      <c r="M42" s="2"/>
    </row>
    <row r="43" spans="1:13" x14ac:dyDescent="0.2">
      <c r="A43" s="56" t="s">
        <v>85</v>
      </c>
      <c r="B43" s="2" t="s">
        <v>85</v>
      </c>
      <c r="C43" s="2"/>
      <c r="D43" s="2" t="s">
        <v>71</v>
      </c>
      <c r="E43" s="2" t="s">
        <v>54</v>
      </c>
      <c r="F43" s="2"/>
      <c r="G43" s="2"/>
      <c r="H43" s="2"/>
      <c r="I43" s="2"/>
      <c r="J43" s="2"/>
      <c r="K43" s="2"/>
      <c r="L43" s="2"/>
      <c r="M43" s="2"/>
    </row>
    <row r="44" spans="1:13" x14ac:dyDescent="0.2">
      <c r="A44" s="56" t="s">
        <v>85</v>
      </c>
      <c r="B44" s="2" t="s">
        <v>85</v>
      </c>
      <c r="C44" s="2"/>
      <c r="D44" s="2" t="s">
        <v>71</v>
      </c>
      <c r="E44" s="2" t="s">
        <v>54</v>
      </c>
      <c r="F44" s="2"/>
      <c r="G44" s="2"/>
      <c r="H44" s="2"/>
      <c r="I44" s="2"/>
      <c r="J44" s="2"/>
      <c r="K44" s="2"/>
      <c r="L44" s="2"/>
      <c r="M44" s="2"/>
    </row>
    <row r="45" spans="1:13" x14ac:dyDescent="0.2">
      <c r="A45" s="56" t="s">
        <v>85</v>
      </c>
      <c r="B45" s="2" t="s">
        <v>85</v>
      </c>
      <c r="C45" s="2"/>
      <c r="D45" s="2" t="s">
        <v>71</v>
      </c>
      <c r="E45" s="2" t="s">
        <v>54</v>
      </c>
      <c r="F45" s="2"/>
      <c r="G45" s="2"/>
      <c r="H45" s="2"/>
      <c r="I45" s="2"/>
      <c r="J45" s="2"/>
      <c r="K45" s="2"/>
      <c r="L45" s="2"/>
      <c r="M45" s="2"/>
    </row>
    <row r="46" spans="1:13" x14ac:dyDescent="0.2">
      <c r="A46" s="56" t="s">
        <v>85</v>
      </c>
      <c r="B46" s="2" t="s">
        <v>85</v>
      </c>
      <c r="C46" s="2"/>
      <c r="D46" s="2" t="s">
        <v>71</v>
      </c>
      <c r="E46" s="2" t="s">
        <v>54</v>
      </c>
      <c r="F46" s="2"/>
      <c r="G46" s="2"/>
      <c r="H46" s="2"/>
      <c r="I46" s="2"/>
      <c r="J46" s="2"/>
      <c r="K46" s="2"/>
      <c r="L46" s="2"/>
      <c r="M46" s="2"/>
    </row>
    <row r="47" spans="1:13" x14ac:dyDescent="0.2">
      <c r="A47" s="56" t="s">
        <v>85</v>
      </c>
      <c r="B47" s="2" t="s">
        <v>85</v>
      </c>
      <c r="C47" s="2"/>
      <c r="D47" s="2" t="s">
        <v>71</v>
      </c>
      <c r="E47" s="2" t="s">
        <v>54</v>
      </c>
      <c r="F47" s="2"/>
      <c r="G47" s="2"/>
      <c r="H47" s="2"/>
      <c r="I47" s="2"/>
      <c r="J47" s="2"/>
      <c r="K47" s="2"/>
      <c r="L47" s="2"/>
      <c r="M47" s="2"/>
    </row>
    <row r="48" spans="1:13" x14ac:dyDescent="0.2">
      <c r="A48" s="56" t="s">
        <v>85</v>
      </c>
      <c r="B48" s="2" t="s">
        <v>85</v>
      </c>
      <c r="C48" s="2"/>
      <c r="D48" s="2" t="s">
        <v>71</v>
      </c>
      <c r="E48" s="2" t="s">
        <v>54</v>
      </c>
      <c r="F48" s="2"/>
      <c r="G48" s="2"/>
      <c r="H48" s="2"/>
      <c r="I48" s="2"/>
      <c r="J48" s="2"/>
      <c r="K48" s="2"/>
      <c r="L48" s="2"/>
      <c r="M48" s="2"/>
    </row>
    <row r="49" spans="1:13" x14ac:dyDescent="0.2">
      <c r="A49" s="56" t="s">
        <v>85</v>
      </c>
      <c r="B49" s="2" t="s">
        <v>85</v>
      </c>
      <c r="C49" s="2"/>
      <c r="D49" s="2" t="s">
        <v>71</v>
      </c>
      <c r="E49" s="2" t="s">
        <v>54</v>
      </c>
      <c r="F49" s="2"/>
      <c r="G49" s="2"/>
      <c r="H49" s="2"/>
      <c r="I49" s="2"/>
      <c r="J49" s="2"/>
      <c r="K49" s="2"/>
      <c r="L49" s="2"/>
      <c r="M49" s="2"/>
    </row>
    <row r="50" spans="1:13" x14ac:dyDescent="0.2">
      <c r="A50" s="56" t="s">
        <v>85</v>
      </c>
      <c r="B50" s="2" t="s">
        <v>85</v>
      </c>
      <c r="C50" s="2"/>
      <c r="D50" s="2" t="s">
        <v>71</v>
      </c>
      <c r="E50" s="2" t="s">
        <v>54</v>
      </c>
      <c r="F50" s="2"/>
      <c r="G50" s="2"/>
      <c r="H50" s="2"/>
      <c r="I50" s="2"/>
      <c r="J50" s="2"/>
      <c r="K50" s="2"/>
      <c r="L50" s="2"/>
      <c r="M50" s="2"/>
    </row>
    <row r="51" spans="1:13" x14ac:dyDescent="0.2">
      <c r="A51" s="56" t="s">
        <v>85</v>
      </c>
      <c r="B51" s="2" t="s">
        <v>85</v>
      </c>
      <c r="C51" s="2"/>
      <c r="D51" s="2" t="s">
        <v>71</v>
      </c>
      <c r="E51" s="2" t="s">
        <v>54</v>
      </c>
      <c r="F51" s="2"/>
      <c r="G51" s="2"/>
      <c r="H51" s="2"/>
      <c r="I51" s="2"/>
      <c r="J51" s="2"/>
      <c r="K51" s="2"/>
      <c r="L51" s="2"/>
      <c r="M51" s="2"/>
    </row>
    <row r="52" spans="1:13" x14ac:dyDescent="0.2">
      <c r="A52" s="56" t="s">
        <v>85</v>
      </c>
      <c r="B52" s="2" t="s">
        <v>85</v>
      </c>
      <c r="C52" s="2"/>
      <c r="D52" s="2" t="s">
        <v>71</v>
      </c>
      <c r="E52" s="2" t="s">
        <v>54</v>
      </c>
      <c r="F52" s="2"/>
      <c r="G52" s="2"/>
      <c r="H52" s="2"/>
      <c r="I52" s="2"/>
      <c r="J52" s="2"/>
      <c r="K52" s="2"/>
      <c r="L52" s="2"/>
      <c r="M52" s="2"/>
    </row>
    <row r="53" spans="1:13" x14ac:dyDescent="0.2">
      <c r="A53" s="56" t="s">
        <v>85</v>
      </c>
      <c r="B53" s="2" t="s">
        <v>85</v>
      </c>
      <c r="C53" s="2"/>
      <c r="D53" s="2" t="s">
        <v>71</v>
      </c>
      <c r="E53" s="2" t="s">
        <v>54</v>
      </c>
      <c r="F53" s="2"/>
      <c r="G53" s="2"/>
      <c r="H53" s="2"/>
      <c r="I53" s="2"/>
      <c r="J53" s="2"/>
      <c r="K53" s="2"/>
      <c r="L53" s="2"/>
      <c r="M53" s="2"/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75" orientation="landscape" r:id="rId1"/>
  <headerFooter alignWithMargins="0">
    <oddFooter>&amp;L&amp;F &amp;C&amp;P / &amp;N&amp;R 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50"/>
  <sheetViews>
    <sheetView showGridLines="0" workbookViewId="0">
      <selection activeCell="B6" sqref="B6"/>
    </sheetView>
  </sheetViews>
  <sheetFormatPr baseColWidth="10" defaultRowHeight="12.75" x14ac:dyDescent="0.2"/>
  <sheetData>
    <row r="3" spans="2:13" ht="15.75" x14ac:dyDescent="0.25">
      <c r="B3" s="58" t="s">
        <v>133</v>
      </c>
    </row>
    <row r="4" spans="2:13" x14ac:dyDescent="0.2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1"/>
    </row>
    <row r="5" spans="2:13" x14ac:dyDescent="0.2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4"/>
    </row>
    <row r="6" spans="2:13" x14ac:dyDescent="0.2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4"/>
    </row>
    <row r="7" spans="2:13" x14ac:dyDescent="0.2"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4"/>
    </row>
    <row r="8" spans="2:13" x14ac:dyDescent="0.2"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4"/>
    </row>
    <row r="9" spans="2:13" x14ac:dyDescent="0.2"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4"/>
    </row>
    <row r="10" spans="2:13" x14ac:dyDescent="0.2"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4"/>
    </row>
    <row r="11" spans="2:13" x14ac:dyDescent="0.2"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4"/>
    </row>
    <row r="12" spans="2:13" x14ac:dyDescent="0.2"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4"/>
    </row>
    <row r="13" spans="2:13" x14ac:dyDescent="0.2"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4"/>
    </row>
    <row r="14" spans="2:13" x14ac:dyDescent="0.2"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2:13" x14ac:dyDescent="0.2"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4"/>
    </row>
    <row r="16" spans="2:13" x14ac:dyDescent="0.2"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4"/>
    </row>
    <row r="17" spans="2:13" x14ac:dyDescent="0.2"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4"/>
    </row>
    <row r="18" spans="2:13" x14ac:dyDescent="0.2"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4"/>
    </row>
    <row r="19" spans="2:13" x14ac:dyDescent="0.2"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4"/>
    </row>
    <row r="20" spans="2:13" x14ac:dyDescent="0.2"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4"/>
    </row>
    <row r="21" spans="2:13" x14ac:dyDescent="0.2"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4"/>
    </row>
    <row r="22" spans="2:13" x14ac:dyDescent="0.2"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4"/>
    </row>
    <row r="23" spans="2:13" x14ac:dyDescent="0.2"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4"/>
    </row>
    <row r="24" spans="2:13" x14ac:dyDescent="0.2"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4"/>
    </row>
    <row r="25" spans="2:13" x14ac:dyDescent="0.2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4"/>
    </row>
    <row r="26" spans="2:13" x14ac:dyDescent="0.2"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4"/>
    </row>
    <row r="27" spans="2:13" x14ac:dyDescent="0.2"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4"/>
    </row>
    <row r="28" spans="2:13" x14ac:dyDescent="0.2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4"/>
    </row>
    <row r="29" spans="2:13" x14ac:dyDescent="0.2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4"/>
    </row>
    <row r="30" spans="2:13" x14ac:dyDescent="0.2"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4"/>
    </row>
    <row r="31" spans="2:13" x14ac:dyDescent="0.2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4"/>
    </row>
    <row r="32" spans="2:13" x14ac:dyDescent="0.2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4"/>
    </row>
    <row r="33" spans="2:13" x14ac:dyDescent="0.2"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4"/>
    </row>
    <row r="34" spans="2:13" x14ac:dyDescent="0.2"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4"/>
    </row>
    <row r="35" spans="2:13" x14ac:dyDescent="0.2"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4"/>
    </row>
    <row r="36" spans="2:13" x14ac:dyDescent="0.2"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4"/>
    </row>
    <row r="37" spans="2:13" x14ac:dyDescent="0.2"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/>
    </row>
    <row r="38" spans="2:13" x14ac:dyDescent="0.2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4"/>
    </row>
    <row r="39" spans="2:13" x14ac:dyDescent="0.2"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2:13" x14ac:dyDescent="0.2"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4"/>
    </row>
    <row r="41" spans="2:13" x14ac:dyDescent="0.2"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4"/>
    </row>
    <row r="42" spans="2:13" x14ac:dyDescent="0.2"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4"/>
    </row>
    <row r="43" spans="2:13" x14ac:dyDescent="0.2"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4"/>
    </row>
    <row r="44" spans="2:13" x14ac:dyDescent="0.2"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4"/>
    </row>
    <row r="45" spans="2:13" x14ac:dyDescent="0.2"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4"/>
    </row>
    <row r="46" spans="2:13" x14ac:dyDescent="0.2"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2:13" x14ac:dyDescent="0.2"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4"/>
    </row>
    <row r="48" spans="2:13" x14ac:dyDescent="0.2"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4"/>
    </row>
    <row r="49" spans="2:13" x14ac:dyDescent="0.2"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4"/>
    </row>
    <row r="50" spans="2:13" x14ac:dyDescent="0.2"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7"/>
    </row>
  </sheetData>
  <pageMargins left="0.78740157480314965" right="0.78740157480314965" top="0.98425196850393704" bottom="0.98425196850393704" header="0.51181102362204722" footer="0.51181102362204722"/>
  <pageSetup paperSize="9" scale="75" orientation="landscape" r:id="rId1"/>
  <headerFooter alignWithMargins="0">
    <oddFooter>&amp;L&amp;F &amp;C&amp;P / &amp;N&amp;R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showWhiteSpace="0" zoomScale="130" zoomScaleNormal="130" workbookViewId="0">
      <selection activeCell="B19" sqref="B19"/>
    </sheetView>
  </sheetViews>
  <sheetFormatPr baseColWidth="10" defaultRowHeight="15" x14ac:dyDescent="0.25"/>
  <cols>
    <col min="1" max="1" width="8.140625" style="70" customWidth="1"/>
    <col min="2" max="2" width="46.140625" style="70" customWidth="1"/>
    <col min="3" max="3" width="22.140625" style="70" customWidth="1"/>
    <col min="4" max="4" width="28.140625" style="76" customWidth="1"/>
    <col min="5" max="5" width="31.140625" style="76" customWidth="1"/>
    <col min="6" max="16384" width="11.42578125" style="70"/>
  </cols>
  <sheetData>
    <row r="1" spans="1:6" ht="15" customHeight="1" x14ac:dyDescent="0.25">
      <c r="A1" s="103" t="s">
        <v>135</v>
      </c>
      <c r="B1" s="104" t="s">
        <v>136</v>
      </c>
      <c r="C1" s="104"/>
      <c r="D1" s="104"/>
      <c r="E1" s="68" t="s">
        <v>154</v>
      </c>
      <c r="F1" s="69"/>
    </row>
    <row r="2" spans="1:6" ht="15" customHeight="1" x14ac:dyDescent="0.25">
      <c r="A2" s="103"/>
      <c r="B2" s="104" t="s">
        <v>137</v>
      </c>
      <c r="C2" s="104"/>
      <c r="D2" s="104"/>
      <c r="E2" s="68" t="s">
        <v>138</v>
      </c>
      <c r="F2" s="69"/>
    </row>
    <row r="3" spans="1:6" ht="15" customHeight="1" x14ac:dyDescent="0.25">
      <c r="A3" s="103"/>
      <c r="B3" s="105"/>
      <c r="C3" s="105"/>
      <c r="D3" s="105"/>
      <c r="E3" s="104" t="s">
        <v>139</v>
      </c>
      <c r="F3" s="69"/>
    </row>
    <row r="4" spans="1:6" ht="52.15" customHeight="1" x14ac:dyDescent="0.25">
      <c r="A4" s="103"/>
      <c r="B4" s="105"/>
      <c r="C4" s="105"/>
      <c r="D4" s="105"/>
      <c r="E4" s="104"/>
      <c r="F4" s="69"/>
    </row>
    <row r="5" spans="1:6" ht="33" customHeight="1" x14ac:dyDescent="0.25">
      <c r="A5" s="103"/>
      <c r="B5" s="106" t="s">
        <v>140</v>
      </c>
      <c r="C5" s="106"/>
      <c r="D5" s="106"/>
      <c r="E5" s="71" t="s">
        <v>141</v>
      </c>
      <c r="F5" s="69"/>
    </row>
    <row r="6" spans="1:6" x14ac:dyDescent="0.25">
      <c r="A6" s="100"/>
      <c r="B6" s="100"/>
      <c r="C6" s="100"/>
      <c r="D6" s="100"/>
      <c r="E6" s="100"/>
      <c r="F6" s="69"/>
    </row>
    <row r="7" spans="1:6" ht="15" customHeight="1" x14ac:dyDescent="0.25">
      <c r="A7" s="101"/>
      <c r="B7" s="101"/>
      <c r="C7" s="101"/>
      <c r="D7" s="101"/>
      <c r="E7" s="101"/>
      <c r="F7" s="69"/>
    </row>
    <row r="8" spans="1:6" x14ac:dyDescent="0.25">
      <c r="A8" s="102" t="s">
        <v>142</v>
      </c>
      <c r="B8" s="102"/>
      <c r="C8" s="102"/>
      <c r="D8" s="102"/>
      <c r="E8" s="102"/>
      <c r="F8" s="69"/>
    </row>
    <row r="9" spans="1:6" ht="39" x14ac:dyDescent="0.25">
      <c r="A9" s="72" t="s">
        <v>143</v>
      </c>
      <c r="B9" s="73" t="s">
        <v>144</v>
      </c>
      <c r="C9" s="72" t="s">
        <v>145</v>
      </c>
      <c r="D9" s="72" t="s">
        <v>146</v>
      </c>
      <c r="E9" s="72" t="s">
        <v>147</v>
      </c>
      <c r="F9" s="69"/>
    </row>
    <row r="10" spans="1:6" ht="22.15" customHeight="1" x14ac:dyDescent="0.25">
      <c r="A10" s="77" t="s">
        <v>148</v>
      </c>
      <c r="B10" s="68" t="s">
        <v>149</v>
      </c>
      <c r="C10" s="74" t="s">
        <v>150</v>
      </c>
      <c r="D10" s="74" t="s">
        <v>151</v>
      </c>
      <c r="E10" s="74" t="s">
        <v>152</v>
      </c>
      <c r="F10" s="69"/>
    </row>
    <row r="11" spans="1:6" ht="22.15" customHeight="1" x14ac:dyDescent="0.25">
      <c r="A11" s="77" t="s">
        <v>131</v>
      </c>
      <c r="B11" s="68" t="s">
        <v>130</v>
      </c>
      <c r="C11" s="75" t="s">
        <v>156</v>
      </c>
      <c r="D11" s="74"/>
      <c r="E11" s="74"/>
      <c r="F11" s="69"/>
    </row>
    <row r="12" spans="1:6" ht="22.15" customHeight="1" x14ac:dyDescent="0.25">
      <c r="A12" s="77" t="s">
        <v>153</v>
      </c>
      <c r="B12" s="68" t="s">
        <v>98</v>
      </c>
      <c r="C12" s="74" t="s">
        <v>155</v>
      </c>
      <c r="D12" s="74"/>
      <c r="E12" s="74"/>
      <c r="F12" s="69"/>
    </row>
  </sheetData>
  <mergeCells count="9">
    <mergeCell ref="A6:E6"/>
    <mergeCell ref="A7:E7"/>
    <mergeCell ref="A8:E8"/>
    <mergeCell ref="A1:A5"/>
    <mergeCell ref="B1:D1"/>
    <mergeCell ref="B2:D2"/>
    <mergeCell ref="B3:D4"/>
    <mergeCell ref="E3:E4"/>
    <mergeCell ref="B5:D5"/>
  </mergeCells>
  <pageMargins left="0.43307086614173229" right="0.43307086614173229" top="0.62992125984251968" bottom="0.59055118110236227" header="0.31496062992125984" footer="0.31496062992125984"/>
  <pageSetup paperSize="9" orientation="landscape" r:id="rId1"/>
  <headerFooter>
    <oddHeader>&amp;C&amp;"BMW Group Condensed,Fett"&amp;12Lenkungsinformationen</oddHeader>
    <oddFooter>&amp;C&amp;"BMW Group Condensed,Fett"&amp;10Ausdruck nur zur Information&amp;R&amp;"BMW Group Condensed,Fett"&amp;10S.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General</vt:lpstr>
      <vt:lpstr>SWITCH_ID</vt:lpstr>
      <vt:lpstr>SET(CUR)VALUE</vt:lpstr>
      <vt:lpstr>Layout_requirement (optional)</vt:lpstr>
      <vt:lpstr>Changes</vt:lpstr>
      <vt:lpstr>Changes!Druckbereich</vt:lpstr>
      <vt:lpstr>General!Druckbereich</vt:lpstr>
      <vt:lpstr>SWITCH_ID!Druckbereich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>Schnittstellenvereinbarung IPST-SPS</dc:subject>
  <dc:creator>Kitzinger Guenter, TP-442</dc:creator>
  <cp:lastModifiedBy>Schrott Tobias</cp:lastModifiedBy>
  <cp:lastPrinted>2016-08-05T10:41:09Z</cp:lastPrinted>
  <dcterms:created xsi:type="dcterms:W3CDTF">2003-11-21T11:30:14Z</dcterms:created>
  <dcterms:modified xsi:type="dcterms:W3CDTF">2017-11-17T13:30:49Z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