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esktop\"/>
    </mc:Choice>
  </mc:AlternateContent>
  <bookViews>
    <workbookView xWindow="0" yWindow="0" windowWidth="28800" windowHeight="114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</calcChain>
</file>

<file path=xl/sharedStrings.xml><?xml version="1.0" encoding="utf-8"?>
<sst xmlns="http://schemas.openxmlformats.org/spreadsheetml/2006/main" count="69" uniqueCount="48">
  <si>
    <t>Название проекта</t>
  </si>
  <si>
    <t>Ожидаемые сроки исполнения</t>
  </si>
  <si>
    <t>Контекст</t>
  </si>
  <si>
    <t>Проблема</t>
  </si>
  <si>
    <t>Пользователи</t>
  </si>
  <si>
    <t>Заказчик и другие стейкхолдеры</t>
  </si>
  <si>
    <t>Данные</t>
  </si>
  <si>
    <t>Рекомендуемые инструменты</t>
  </si>
  <si>
    <t>Анализ аналогов</t>
  </si>
  <si>
    <t>Предполагаемый тип решения</t>
  </si>
  <si>
    <t>Предполагаемая ролевая структура команды</t>
  </si>
  <si>
    <t>Доступная экспертиза</t>
  </si>
  <si>
    <t>Дополнительные материалы</t>
  </si>
  <si>
    <t>Возможный реализатор проекта</t>
  </si>
  <si>
    <t>№</t>
  </si>
  <si>
    <t>Кампус Фест</t>
  </si>
  <si>
    <t>Один семестр (Сентябрь 2023 - Декабрь 2023)</t>
  </si>
  <si>
    <t>Образовательная, научная, развлекательная деятельность</t>
  </si>
  <si>
    <t>Преподаватели и сотрудники ИЭФ, являющиеся организаторами мероприятий культурной, научной, образовательной направленности; владельцы аудиторных, материальных, технических и программных ресурсовОрганизатор мероприятия хочет получить материальную, техническую и информационную поддержку при подготовке к проведению мероприятия, а ответственные за ресурсы лица - иметь возможность оперативно и эффективно их распределятьДля организации мероприятий требуются аудиторные, материальные, технические и программные ресурсы, владельцами которых выступают большое количество людей, что затрудняет процесс согласования заявок на эти средства и усложняет коммуникационный процесс. Нет единого регламента выделения ресурсов, их согласования, подтверждения на использование и оповещения заказчика о готовности к проведению мероприятий.Месседжеры и e-mail ответственных лиц – для коммуникации (не у всех есть контактные данные); коммерческие организации, обеспечивающие поддержку мероприятий – в роли исполнителей (дорого)</t>
  </si>
  <si>
    <t>Руководители институтов, заведующие и преподаватели кафедр, сторонние организации, заинтересованные в проведении мероприятий на территории института.</t>
  </si>
  <si>
    <t>Предусмотреть возможность использования собственных технических средств Заказчика; использование только аудиторного фонда ИЭФ</t>
  </si>
  <si>
    <t>Специалисты отдела информатизации ИЭФ, административно-хозяйственного отдела</t>
  </si>
  <si>
    <t>ИТТСУ</t>
  </si>
  <si>
    <t>Мониторинг за транспортом</t>
  </si>
  <si>
    <t>система реального времени, автоИнформирование водителя и персонала, выполняющего контрольные функции, парк транспортных средств, контроль нарушения условий маршрута, контроль скоростного режима</t>
  </si>
  <si>
    <t>Подразделению Юго-Восточного регионального общего центра обслуживанияХочет контролировать движение автотранспорта в режиме реального времени: контролировать нарушение условий маршрута движения транспортных средств и скоростного режима ТСНо не может , тк отсутствует данный функционал в существующей системе,Существующая система мониторинга в режиме реального времени не информирует водителей о дорожных условиях и действующих на участке маршрута ограничениях ПДД</t>
  </si>
  <si>
    <t>Ю-вост, Центральная станция связи – филиал ОАО «РЖД» (ЦСС)</t>
  </si>
  <si>
    <t>отсутствуют</t>
  </si>
  <si>
    <t>Локомотивные бригады</t>
  </si>
  <si>
    <t>локомотивные бригады, контроль, информационные технологии, анализ данных, машинное обучение, распознавание</t>
  </si>
  <si>
    <t>Локомотивное депо ОАО "РЖД"Хочет повысить уровень контроля локомотивной бригадыТак как существующие средства контроля не дают возможности комплексного и автоматического анализа состояния локомотивной бригады, а также задействуют дополнительные ресурсы и являются разрозненными.</t>
  </si>
  <si>
    <t>диспетчеры, машинисты, Контрольно-аналитическая служба</t>
  </si>
  <si>
    <t>Кулагин Максим Алексеевич, заместитель начальника отдела разработки технологических информационных систем АО «Научно- исследовательский институт железнодорожного транспорта» (АО «ВНИИЖТ»), Москва, Россия</t>
  </si>
  <si>
    <t>3D-узел</t>
  </si>
  <si>
    <t>средства диагностики, образование, 3D-объекты</t>
  </si>
  <si>
    <t>Обучающий учебного программного обеспечения средств диагностики компании АО "Фирма Твема "Хочет, чтобы обучающиеся работе со средством диагностики работали с единственным приложением, чтобы снизить трудоемкость процесса обученияНо не может, т.к. для обучения сборки и разборки узлов требуется привлечение дополнительных ресурсовРазрезные макеты и использование сторонних приложений</t>
  </si>
  <si>
    <t>АО "Фирма Твема"</t>
  </si>
  <si>
    <t>Управление освещением</t>
  </si>
  <si>
    <t>Информационные технологии, интеллектуальные системы</t>
  </si>
  <si>
    <t>Произодственные предприятия ОАО РЖДОбеспечивать требуемый уровень освещения в производственных помещенияхКонтроль уровня освещенности производится при переодических проверках, которые проходят через опрделенные интервалы времениСуществуют различные подходы к решению задачи автоматического регулирования уровня света: датчики освещенности, таймеры, системы умного дома.</t>
  </si>
  <si>
    <t>ОАО РЖД</t>
  </si>
  <si>
    <t>ТУУ-311</t>
  </si>
  <si>
    <t>Белых Егор Александрович, Кедяев Давид Юрьевич, Мисюра Владислав Сергеевич, Романов Георгий Олегович</t>
  </si>
  <si>
    <t>Кулагин М.А., Сафронов А.И.</t>
  </si>
  <si>
    <t>safronov-ai@mail.ru</t>
  </si>
  <si>
    <t>Ефимов Иван Михайлович, Иванов Василий Алексеевич, Маликов Артемий Денисович, Насуханов Тимур Алиевич</t>
  </si>
  <si>
    <t>Ермолина Екатерина Алексеевна, Заболоцких Владимир Дмитриевич, Кудряшов Кирилл Эдуардович, Манаков Денис Алексеевич</t>
  </si>
  <si>
    <t>Дымченко Владимир Владимирович, Картавцев Роман Александрович, Козонов Давид Николаевич, Цырулина Анастасия Алексеевна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</si>
</sst>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1F4E7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3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/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A6" workbookViewId="0">
      <selection activeCell="D13" sqref="D13"/>
    </sheetView>
  </sheetViews>
  <sheetFormatPr defaultRowHeight="15" x14ac:dyDescent="0.25"/>
  <sheetData>
    <row r="1" spans="1:16" ht="90.75" thickBot="1" x14ac:dyDescent="0.3">
      <c r="A1" s="8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4"/>
    </row>
    <row r="2" spans="1:16" ht="409.6" thickBot="1" x14ac:dyDescent="0.3">
      <c r="A2">
        <v>4</v>
      </c>
      <c r="B2" s="5" t="s">
        <v>15</v>
      </c>
      <c r="C2" s="6" t="s">
        <v>16</v>
      </c>
      <c r="D2" s="6" t="s">
        <v>17</v>
      </c>
      <c r="E2" s="6" t="s">
        <v>18</v>
      </c>
      <c r="F2" s="6"/>
      <c r="G2" s="6" t="s">
        <v>19</v>
      </c>
      <c r="H2" s="6"/>
      <c r="I2" s="6" t="s">
        <v>20</v>
      </c>
      <c r="J2" s="6"/>
      <c r="K2" s="6"/>
      <c r="L2" s="7"/>
      <c r="M2" s="7" t="s">
        <v>21</v>
      </c>
      <c r="N2" s="7"/>
      <c r="O2" s="7" t="s">
        <v>22</v>
      </c>
    </row>
    <row r="3" spans="1:16" ht="409.6" thickBot="1" x14ac:dyDescent="0.3">
      <c r="A3">
        <v>13</v>
      </c>
      <c r="B3" s="5" t="s">
        <v>23</v>
      </c>
      <c r="C3" s="6" t="s">
        <v>16</v>
      </c>
      <c r="D3" s="6" t="s">
        <v>24</v>
      </c>
      <c r="E3" s="6" t="s">
        <v>25</v>
      </c>
      <c r="F3" s="6"/>
      <c r="G3" s="6" t="s">
        <v>26</v>
      </c>
      <c r="H3" s="6"/>
      <c r="I3" s="6" t="s">
        <v>27</v>
      </c>
      <c r="J3" s="6"/>
      <c r="K3" s="6"/>
      <c r="L3" s="7"/>
      <c r="M3" s="7"/>
      <c r="N3" s="7"/>
      <c r="O3" s="7" t="s">
        <v>22</v>
      </c>
    </row>
    <row r="4" spans="1:16" ht="409.6" thickBot="1" x14ac:dyDescent="0.3">
      <c r="A4">
        <v>30</v>
      </c>
      <c r="B4" s="5" t="s">
        <v>28</v>
      </c>
      <c r="C4" s="6" t="s">
        <v>16</v>
      </c>
      <c r="D4" s="6" t="s">
        <v>29</v>
      </c>
      <c r="E4" s="6" t="s">
        <v>30</v>
      </c>
      <c r="F4" s="6"/>
      <c r="G4" s="6" t="s">
        <v>31</v>
      </c>
      <c r="H4" s="6"/>
      <c r="I4" s="6"/>
      <c r="J4" s="6"/>
      <c r="K4" s="6"/>
      <c r="L4" s="7"/>
      <c r="M4" s="7" t="s">
        <v>32</v>
      </c>
      <c r="N4" s="7"/>
      <c r="O4" s="7" t="s">
        <v>22</v>
      </c>
    </row>
    <row r="5" spans="1:16" ht="409.6" thickBot="1" x14ac:dyDescent="0.3">
      <c r="A5">
        <v>32</v>
      </c>
      <c r="B5" s="5" t="s">
        <v>33</v>
      </c>
      <c r="C5" s="6" t="s">
        <v>16</v>
      </c>
      <c r="D5" s="6" t="s">
        <v>34</v>
      </c>
      <c r="E5" s="6" t="s">
        <v>35</v>
      </c>
      <c r="F5" s="6"/>
      <c r="G5" s="6"/>
      <c r="H5" s="6"/>
      <c r="I5" s="6"/>
      <c r="J5" s="6"/>
      <c r="K5" s="6"/>
      <c r="L5" s="7"/>
      <c r="M5" s="7" t="s">
        <v>36</v>
      </c>
      <c r="N5" s="7"/>
      <c r="O5" s="7" t="s">
        <v>22</v>
      </c>
    </row>
    <row r="6" spans="1:16" ht="409.6" thickBot="1" x14ac:dyDescent="0.3">
      <c r="A6">
        <v>39</v>
      </c>
      <c r="B6" s="5" t="s">
        <v>37</v>
      </c>
      <c r="C6" s="6" t="s">
        <v>16</v>
      </c>
      <c r="D6" s="6" t="s">
        <v>38</v>
      </c>
      <c r="E6" s="6" t="s">
        <v>39</v>
      </c>
      <c r="F6" s="6"/>
      <c r="G6" s="6" t="s">
        <v>40</v>
      </c>
      <c r="H6" s="6"/>
      <c r="I6" s="6"/>
      <c r="J6" s="6"/>
      <c r="K6" s="6"/>
      <c r="L6" s="7"/>
      <c r="M6" s="7"/>
      <c r="N6" s="7"/>
      <c r="O6" s="7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L2" sqref="L2"/>
    </sheetView>
  </sheetViews>
  <sheetFormatPr defaultRowHeight="15" x14ac:dyDescent="0.25"/>
  <sheetData>
    <row r="1" spans="1:9" ht="15.75" thickBot="1" x14ac:dyDescent="0.3"/>
    <row r="2" spans="1:9" ht="258" thickBot="1" x14ac:dyDescent="0.3">
      <c r="A2" s="9" t="s">
        <v>33</v>
      </c>
      <c r="B2" s="9" t="s">
        <v>41</v>
      </c>
      <c r="C2" s="9">
        <v>4</v>
      </c>
      <c r="D2" s="10" t="s">
        <v>42</v>
      </c>
      <c r="E2" s="11" t="s">
        <v>43</v>
      </c>
      <c r="F2" s="11">
        <f>7-926-315-31-43</f>
        <v>-1308</v>
      </c>
      <c r="G2" s="11" t="s">
        <v>44</v>
      </c>
      <c r="H2" s="12">
        <v>45170</v>
      </c>
      <c r="I2" s="12">
        <v>45282</v>
      </c>
    </row>
    <row r="3" spans="1:9" ht="272.25" thickBot="1" x14ac:dyDescent="0.3">
      <c r="A3" s="9" t="s">
        <v>15</v>
      </c>
      <c r="B3" s="9" t="s">
        <v>41</v>
      </c>
      <c r="C3" s="9">
        <v>4</v>
      </c>
      <c r="D3" s="10" t="s">
        <v>45</v>
      </c>
      <c r="E3" s="11" t="s">
        <v>43</v>
      </c>
      <c r="F3" s="11">
        <f>7-926-315-31-43</f>
        <v>-1308</v>
      </c>
      <c r="G3" s="11" t="s">
        <v>44</v>
      </c>
      <c r="H3" s="12">
        <v>45170</v>
      </c>
      <c r="I3" s="12">
        <v>45282</v>
      </c>
    </row>
    <row r="4" spans="1:9" ht="300.75" thickBot="1" x14ac:dyDescent="0.3">
      <c r="A4" s="9" t="s">
        <v>23</v>
      </c>
      <c r="B4" s="9" t="s">
        <v>41</v>
      </c>
      <c r="C4" s="9">
        <v>4</v>
      </c>
      <c r="D4" s="10" t="s">
        <v>46</v>
      </c>
      <c r="E4" s="11" t="s">
        <v>43</v>
      </c>
      <c r="F4" s="11">
        <f>7-926-315-31-43</f>
        <v>-1308</v>
      </c>
      <c r="G4" s="11" t="s">
        <v>44</v>
      </c>
      <c r="H4" s="12">
        <v>45170</v>
      </c>
      <c r="I4" s="12">
        <v>45282</v>
      </c>
    </row>
    <row r="5" spans="1:9" ht="300.75" thickBot="1" x14ac:dyDescent="0.3">
      <c r="A5" s="9" t="s">
        <v>37</v>
      </c>
      <c r="B5" s="9" t="s">
        <v>41</v>
      </c>
      <c r="C5" s="9">
        <v>4</v>
      </c>
      <c r="D5" s="10" t="s">
        <v>47</v>
      </c>
      <c r="E5" s="11" t="s">
        <v>43</v>
      </c>
      <c r="F5" s="11">
        <f>7-926-315-31-43</f>
        <v>-1308</v>
      </c>
      <c r="G5" s="11" t="s">
        <v>44</v>
      </c>
      <c r="H5" s="12">
        <v>45170</v>
      </c>
      <c r="I5" s="12">
        <v>45282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Сафронов</dc:creator>
  <cp:lastModifiedBy>Антон Сафронов</cp:lastModifiedBy>
  <dcterms:created xsi:type="dcterms:W3CDTF">2023-09-04T18:25:47Z</dcterms:created>
  <dcterms:modified xsi:type="dcterms:W3CDTF">2023-09-04T19:56:42Z</dcterms:modified>
</cp:coreProperties>
</file>