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K\新WMS・WCS\WMS7\documents\X00.製番\3H13196_YKKシンセン（吉田拉链(深圳)有限公司）\"/>
    </mc:Choice>
  </mc:AlternateContent>
  <bookViews>
    <workbookView xWindow="8310" yWindow="4950" windowWidth="17820" windowHeight="7635" tabRatio="879" firstSheet="8" activeTab="28"/>
  </bookViews>
  <sheets>
    <sheet name="表紙" sheetId="2" r:id="rId1"/>
    <sheet name="修正履歴" sheetId="140" r:id="rId2"/>
    <sheet name="Location" sheetId="3" r:id="rId3"/>
    <sheet name="機器Noの割付" sheetId="4" r:id="rId4"/>
    <sheet name="StationLayout" sheetId="5" r:id="rId5"/>
    <sheet name="搬送先変更要求可能Area" sheetId="149" r:id="rId6"/>
    <sheet name="Station 定義" sheetId="112" r:id="rId7"/>
    <sheet name="搬送Matrix" sheetId="8" r:id="rId8"/>
    <sheet name="Network図" sheetId="9" r:id="rId9"/>
    <sheet name="IP Address" sheetId="10" r:id="rId10"/>
    <sheet name="項目定義" sheetId="13" r:id="rId11"/>
    <sheet name="項目定義 (2)" sheetId="12" r:id="rId12"/>
    <sheet name="制御情報定義" sheetId="15" r:id="rId13"/>
    <sheet name="出庫作業定義" sheetId="16" r:id="rId14"/>
    <sheet name="TEXT一覧" sheetId="18" r:id="rId15"/>
    <sheet name="追加TEXT" sheetId="19" r:id="rId16"/>
    <sheet name="Do出力指示" sheetId="148" r:id="rId17"/>
    <sheet name="DATA伝送Flow" sheetId="20" r:id="rId18"/>
    <sheet name="01" sheetId="118" r:id="rId19"/>
    <sheet name="02" sheetId="119" r:id="rId20"/>
    <sheet name="03" sheetId="120" r:id="rId21"/>
    <sheet name="04" sheetId="121" r:id="rId22"/>
    <sheet name="05" sheetId="125" r:id="rId23"/>
    <sheet name="06" sheetId="126" r:id="rId24"/>
    <sheet name="10" sheetId="127" r:id="rId25"/>
    <sheet name="11" sheetId="145" r:id="rId26"/>
    <sheet name="15" sheetId="131" r:id="rId27"/>
    <sheet name="16" sheetId="132" r:id="rId28"/>
    <sheet name="17" sheetId="133" r:id="rId29"/>
    <sheet name="18" sheetId="141" r:id="rId30"/>
    <sheet name="19" sheetId="142" r:id="rId31"/>
    <sheet name="20" sheetId="134" r:id="rId32"/>
    <sheet name="21" sheetId="135" r:id="rId33"/>
    <sheet name="22" sheetId="136" r:id="rId34"/>
    <sheet name="23" sheetId="137" r:id="rId35"/>
    <sheet name="24" sheetId="138" r:id="rId36"/>
    <sheet name="25" sheetId="139" r:id="rId37"/>
    <sheet name="26" sheetId="143" r:id="rId38"/>
    <sheet name="27" sheetId="144" r:id="rId39"/>
    <sheet name="28" sheetId="147" r:id="rId40"/>
  </sheets>
  <definedNames>
    <definedName name="_xlnm.Print_Area" localSheetId="18">'01'!$A$1:$H$44</definedName>
    <definedName name="_xlnm.Print_Area" localSheetId="19">'02'!$A$1:$H$44</definedName>
    <definedName name="_xlnm.Print_Area" localSheetId="20">'03'!$A$1:$H$44</definedName>
    <definedName name="_xlnm.Print_Area" localSheetId="21">'04'!$A$1:$H$44</definedName>
    <definedName name="_xlnm.Print_Area" localSheetId="22">'05'!$A$1:$H$44</definedName>
    <definedName name="_xlnm.Print_Area" localSheetId="23">'06'!$A$1:$H$44</definedName>
    <definedName name="_xlnm.Print_Area" localSheetId="24">'10'!$A$1:$H$87</definedName>
    <definedName name="_xlnm.Print_Area" localSheetId="25">'11'!$A$1:$H$84</definedName>
    <definedName name="_xlnm.Print_Area" localSheetId="26">'15'!$A$1:$H$204</definedName>
    <definedName name="_xlnm.Print_Area" localSheetId="27">'16'!$A$1:$H$44</definedName>
    <definedName name="_xlnm.Print_Area" localSheetId="28">'17'!$A$1:$H$44</definedName>
    <definedName name="_xlnm.Print_Area" localSheetId="29">'18'!$A$1:$H$124</definedName>
    <definedName name="_xlnm.Print_Area" localSheetId="30">'19'!$A$1:$H$84</definedName>
    <definedName name="_xlnm.Print_Area" localSheetId="31">'20'!$A$1:$H$44</definedName>
    <definedName name="_xlnm.Print_Area" localSheetId="32">'21'!$A$1:$H$44</definedName>
    <definedName name="_xlnm.Print_Area" localSheetId="33">'22'!$A$1:$H$44</definedName>
    <definedName name="_xlnm.Print_Area" localSheetId="34">'23'!$A$1:$H$44</definedName>
    <definedName name="_xlnm.Print_Area" localSheetId="35">'24'!$A$1:$H$44</definedName>
    <definedName name="_xlnm.Print_Area" localSheetId="36">'25'!$A$1:$H$44</definedName>
    <definedName name="_xlnm.Print_Area" localSheetId="37">'26'!$A$1:$H$44</definedName>
    <definedName name="_xlnm.Print_Area" localSheetId="38">'27'!$A$1:$H$44</definedName>
    <definedName name="_xlnm.Print_Area" localSheetId="39">'28'!$A$1:$H$58</definedName>
    <definedName name="_xlnm.Print_Area" localSheetId="17">DATA伝送Flow!$A$1:$F$30</definedName>
    <definedName name="_xlnm.Print_Area" localSheetId="16">Do出力指示!$A$1:$L$19</definedName>
    <definedName name="_xlnm.Print_Area" localSheetId="9">'IP Address'!$A$1:$N$36</definedName>
    <definedName name="_xlnm.Print_Area" localSheetId="2">Location!$A$1:$U$30</definedName>
    <definedName name="_xlnm.Print_Area" localSheetId="8">Network図!$A$1:$BC$36</definedName>
    <definedName name="_xlnm.Print_Area" localSheetId="6">'Station 定義'!$A$1:$O$44</definedName>
    <definedName name="_xlnm.Print_Area" localSheetId="4">StationLayout!$A$1:$CE$169</definedName>
    <definedName name="_xlnm.Print_Area" localSheetId="14">TEXT一覧!$A$1:$O$35</definedName>
    <definedName name="_xlnm.Print_Area" localSheetId="3">機器Noの割付!$A$1:$AD$31</definedName>
    <definedName name="_xlnm.Print_Area" localSheetId="10">項目定義!$A$1:$AG$69</definedName>
    <definedName name="_xlnm.Print_Area" localSheetId="11">'項目定義 (2)'!$A$1:$J$46</definedName>
    <definedName name="_xlnm.Print_Area" localSheetId="1">修正履歴!$A$1:$D$25</definedName>
    <definedName name="_xlnm.Print_Area" localSheetId="13">出庫作業定義!$A$1:$K$36</definedName>
    <definedName name="_xlnm.Print_Area" localSheetId="12">制御情報定義!$A$1:$J$26</definedName>
    <definedName name="_xlnm.Print_Area" localSheetId="15">追加TEXT!$A$1:$K$50</definedName>
    <definedName name="_xlnm.Print_Area" localSheetId="7">搬送Matrix!$A$1:$BG$36</definedName>
    <definedName name="_xlnm.Print_Area" localSheetId="5">搬送先変更要求可能Area!$A$1:$CE$113</definedName>
    <definedName name="_xlnm.Print_Area" localSheetId="0">表紙!$A$1:$W$41</definedName>
    <definedName name="_xlnm.Print_Titles" localSheetId="18">'01'!$3:$4</definedName>
    <definedName name="_xlnm.Print_Titles" localSheetId="19">'02'!$3:$4</definedName>
    <definedName name="_xlnm.Print_Titles" localSheetId="20">'03'!$3:$4</definedName>
    <definedName name="_xlnm.Print_Titles" localSheetId="21">'04'!$3:$4</definedName>
    <definedName name="_xlnm.Print_Titles" localSheetId="22">'05'!$3:$4</definedName>
    <definedName name="_xlnm.Print_Titles" localSheetId="23">'06'!$3:$4</definedName>
    <definedName name="_xlnm.Print_Titles" localSheetId="24">'10'!$3:$4</definedName>
    <definedName name="_xlnm.Print_Titles" localSheetId="25">'11'!$3:$4</definedName>
    <definedName name="_xlnm.Print_Titles" localSheetId="26">'15'!$3:$4</definedName>
    <definedName name="_xlnm.Print_Titles" localSheetId="27">'16'!$3:$4</definedName>
    <definedName name="_xlnm.Print_Titles" localSheetId="28">'17'!$3:$4</definedName>
    <definedName name="_xlnm.Print_Titles" localSheetId="29">'18'!$3:$4</definedName>
    <definedName name="_xlnm.Print_Titles" localSheetId="30">'19'!$3:$4</definedName>
    <definedName name="_xlnm.Print_Titles" localSheetId="31">'20'!$3:$4</definedName>
    <definedName name="_xlnm.Print_Titles" localSheetId="32">'21'!$3:$4</definedName>
    <definedName name="_xlnm.Print_Titles" localSheetId="33">'22'!$3:$4</definedName>
    <definedName name="_xlnm.Print_Titles" localSheetId="34">'23'!$3:$4</definedName>
    <definedName name="_xlnm.Print_Titles" localSheetId="35">'24'!$3:$4</definedName>
    <definedName name="_xlnm.Print_Titles" localSheetId="36">'25'!$3:$4</definedName>
    <definedName name="_xlnm.Print_Titles" localSheetId="37">'26'!$3:$4</definedName>
    <definedName name="_xlnm.Print_Titles" localSheetId="38">'27'!$3:$4</definedName>
    <definedName name="_xlnm.Print_Titles" localSheetId="39">'28'!$3:$4</definedName>
    <definedName name="_xlnm.Print_Titles" localSheetId="17">DATA伝送Flow!#REF!</definedName>
  </definedNames>
  <calcPr calcId="152511"/>
</workbook>
</file>

<file path=xl/calcChain.xml><?xml version="1.0" encoding="utf-8"?>
<calcChain xmlns="http://schemas.openxmlformats.org/spreadsheetml/2006/main">
  <c r="M3" i="8" l="1"/>
  <c r="A8" i="2" l="1"/>
  <c r="B4" i="140"/>
  <c r="D16" i="20"/>
  <c r="D24" i="20"/>
  <c r="D23" i="20"/>
  <c r="F7" i="20"/>
  <c r="F6" i="20"/>
  <c r="D7" i="20"/>
  <c r="D30" i="20"/>
  <c r="D29" i="20"/>
  <c r="D28" i="20"/>
  <c r="D27" i="20"/>
  <c r="D26" i="20"/>
  <c r="D25" i="20"/>
  <c r="D22" i="20"/>
  <c r="D21" i="20"/>
  <c r="D20" i="20"/>
  <c r="D15" i="20"/>
  <c r="D11" i="20"/>
  <c r="D10" i="20"/>
  <c r="D9" i="20"/>
  <c r="D8" i="20"/>
  <c r="D6" i="20"/>
  <c r="G15" i="15"/>
</calcChain>
</file>

<file path=xl/sharedStrings.xml><?xml version="1.0" encoding="utf-8"?>
<sst xmlns="http://schemas.openxmlformats.org/spreadsheetml/2006/main" count="3249" uniqueCount="1160">
  <si>
    <t>② 代替え棚なし</t>
    <rPh sb="2" eb="4">
      <t>ダイガ</t>
    </rPh>
    <rPh sb="5" eb="6">
      <t>タナ</t>
    </rPh>
    <phoneticPr fontId="1"/>
  </si>
  <si>
    <t>トラッキング削除処理へ</t>
    <rPh sb="6" eb="8">
      <t>サクジョ</t>
    </rPh>
    <rPh sb="8" eb="10">
      <t>ショリ</t>
    </rPh>
    <phoneticPr fontId="1"/>
  </si>
  <si>
    <t>応答区分＝00：正常受付</t>
    <phoneticPr fontId="1"/>
  </si>
  <si>
    <t>MCKEY=搬送指示のMCKEY</t>
    <phoneticPr fontId="1"/>
  </si>
  <si>
    <t>指示区分＝１：搬送先変更指示</t>
    <phoneticPr fontId="1"/>
  </si>
  <si>
    <t>LocationNO＝再引当された棚NO</t>
    <phoneticPr fontId="1"/>
  </si>
  <si>
    <t>指示区分＝２：代替え棚無し</t>
    <rPh sb="7" eb="9">
      <t>ダイガ</t>
    </rPh>
    <rPh sb="10" eb="11">
      <t>タナ</t>
    </rPh>
    <rPh sb="11" eb="12">
      <t>ナ</t>
    </rPh>
    <phoneticPr fontId="1"/>
  </si>
  <si>
    <t>LocationNO＝000000000000</t>
    <phoneticPr fontId="1"/>
  </si>
  <si>
    <t>○</t>
    <phoneticPr fontId="1"/>
  </si>
  <si>
    <t>作業画面の完了で削除</t>
    <rPh sb="0" eb="2">
      <t>サギョウ</t>
    </rPh>
    <rPh sb="2" eb="4">
      <t>ガメン</t>
    </rPh>
    <rPh sb="5" eb="7">
      <t>カンリョウ</t>
    </rPh>
    <rPh sb="8" eb="10">
      <t>サクジョ</t>
    </rPh>
    <phoneticPr fontId="1"/>
  </si>
  <si>
    <t>※ BCRあり BC DATAはここでスキャンした値を</t>
    <rPh sb="25" eb="26">
      <t>アタイ</t>
    </rPh>
    <phoneticPr fontId="1"/>
  </si>
  <si>
    <t>セットする。</t>
    <phoneticPr fontId="1"/>
  </si>
  <si>
    <t>13</t>
    <phoneticPr fontId="1"/>
  </si>
  <si>
    <t>再入庫フラグ＝０：なし</t>
    <rPh sb="0" eb="1">
      <t>サイ</t>
    </rPh>
    <rPh sb="1" eb="3">
      <t>ニュウコ</t>
    </rPh>
    <phoneticPr fontId="1"/>
  </si>
  <si>
    <t>グループNo＝eWNにて採番</t>
    <rPh sb="12" eb="14">
      <t>サイバン</t>
    </rPh>
    <phoneticPr fontId="1"/>
  </si>
  <si>
    <t>※ 順序出庫を行うため、グループNo使用</t>
    <rPh sb="2" eb="4">
      <t>ジュンジョ</t>
    </rPh>
    <rPh sb="4" eb="6">
      <t>シュッコ</t>
    </rPh>
    <rPh sb="7" eb="8">
      <t>オコナ</t>
    </rPh>
    <rPh sb="18" eb="20">
      <t>シヨウ</t>
    </rPh>
    <phoneticPr fontId="1"/>
  </si>
  <si>
    <t>←</t>
    <phoneticPr fontId="1"/>
  </si>
  <si>
    <t>32</t>
    <phoneticPr fontId="1"/>
  </si>
  <si>
    <t>↓</t>
    <phoneticPr fontId="1"/>
  </si>
  <si>
    <t>【作業完了報告（出庫完了）】</t>
    <rPh sb="1" eb="3">
      <t>サギョウ</t>
    </rPh>
    <rPh sb="3" eb="5">
      <t>カンリョウ</t>
    </rPh>
    <rPh sb="5" eb="7">
      <t>ホウコク</t>
    </rPh>
    <rPh sb="8" eb="10">
      <t>シュッコ</t>
    </rPh>
    <rPh sb="10" eb="12">
      <t>カンリョウ</t>
    </rPh>
    <phoneticPr fontId="1"/>
  </si>
  <si>
    <t>33</t>
    <phoneticPr fontId="1"/>
  </si>
  <si>
    <t>＜コンベア搬送＞</t>
    <rPh sb="5" eb="7">
      <t>ハンソウ</t>
    </rPh>
    <phoneticPr fontId="1"/>
  </si>
  <si>
    <t>②Station No   【9 (4)】</t>
    <phoneticPr fontId="1"/>
  </si>
  <si>
    <t>Station No</t>
    <phoneticPr fontId="1"/>
  </si>
  <si>
    <t>メッセージデータ（AGC→MC）</t>
    <phoneticPr fontId="1"/>
  </si>
  <si>
    <t>BC Data</t>
    <phoneticPr fontId="1"/>
  </si>
  <si>
    <t>メッセージデータ</t>
    <phoneticPr fontId="1"/>
  </si>
  <si>
    <t>70</t>
    <phoneticPr fontId="1"/>
  </si>
  <si>
    <t>【メッセージデータ（AGC→MC）】</t>
    <phoneticPr fontId="1"/>
  </si>
  <si>
    <t>MC Key</t>
    <phoneticPr fontId="1"/>
  </si>
  <si>
    <t>X</t>
    <phoneticPr fontId="1"/>
  </si>
  <si>
    <t>＜BCRスキャン＞</t>
    <phoneticPr fontId="1"/>
  </si>
  <si>
    <t>ノーリード、切出判断</t>
    <rPh sb="6" eb="8">
      <t>キリダシ</t>
    </rPh>
    <rPh sb="8" eb="10">
      <t>ハンダン</t>
    </rPh>
    <phoneticPr fontId="1"/>
  </si>
  <si>
    <t>＜切出し＞</t>
    <rPh sb="1" eb="3">
      <t>キリダシ</t>
    </rPh>
    <phoneticPr fontId="1"/>
  </si>
  <si>
    <t>AGC上の搬送データは一旦削除</t>
    <rPh sb="3" eb="4">
      <t>ジョウ</t>
    </rPh>
    <rPh sb="5" eb="7">
      <t>ハンソウ</t>
    </rPh>
    <rPh sb="11" eb="13">
      <t>イッタン</t>
    </rPh>
    <rPh sb="13" eb="15">
      <t>サクジョ</t>
    </rPh>
    <phoneticPr fontId="1"/>
  </si>
  <si>
    <t>＜完了ボタン押下＞ or ＜空投入ボタン押下＞</t>
    <rPh sb="1" eb="3">
      <t>カンリョウ</t>
    </rPh>
    <rPh sb="6" eb="8">
      <t>オウカ</t>
    </rPh>
    <rPh sb="14" eb="15">
      <t>カラ</t>
    </rPh>
    <rPh sb="15" eb="17">
      <t>トウニュウ</t>
    </rPh>
    <phoneticPr fontId="1"/>
  </si>
  <si>
    <t>完了ボタン押下→①へ</t>
    <rPh sb="0" eb="2">
      <t>カンリョウ</t>
    </rPh>
    <rPh sb="5" eb="7">
      <t>オウカ</t>
    </rPh>
    <phoneticPr fontId="1"/>
  </si>
  <si>
    <t>空投入ボタン押下→②へ</t>
    <rPh sb="0" eb="1">
      <t>カラ</t>
    </rPh>
    <rPh sb="1" eb="3">
      <t>トウニュウ</t>
    </rPh>
    <rPh sb="6" eb="8">
      <t>オウカ</t>
    </rPh>
    <phoneticPr fontId="1"/>
  </si>
  <si>
    <t>① 完了ボタン押下</t>
    <rPh sb="2" eb="4">
      <t>カンリョウ</t>
    </rPh>
    <rPh sb="7" eb="9">
      <t>オウカ</t>
    </rPh>
    <phoneticPr fontId="1"/>
  </si>
  <si>
    <t>ボタン区分</t>
    <rPh sb="3" eb="5">
      <t>クブン</t>
    </rPh>
    <phoneticPr fontId="1"/>
  </si>
  <si>
    <t>下段詰合せ入庫ST にて使用</t>
    <rPh sb="0" eb="2">
      <t>ゲダン</t>
    </rPh>
    <rPh sb="2" eb="3">
      <t>ツ</t>
    </rPh>
    <rPh sb="3" eb="4">
      <t>ア</t>
    </rPh>
    <rPh sb="5" eb="7">
      <t>ニュウコ</t>
    </rPh>
    <rPh sb="12" eb="14">
      <t>シヨウ</t>
    </rPh>
    <phoneticPr fontId="1"/>
  </si>
  <si>
    <t>制御情報 ボタン報告=１：完了ボタン</t>
    <rPh sb="0" eb="2">
      <t>セイギョ</t>
    </rPh>
    <rPh sb="2" eb="4">
      <t>ジョウホウ</t>
    </rPh>
    <rPh sb="8" eb="10">
      <t>ホウコク</t>
    </rPh>
    <rPh sb="13" eb="15">
      <t>カンリョウ</t>
    </rPh>
    <phoneticPr fontId="1"/>
  </si>
  <si>
    <t>出庫指示作成</t>
    <rPh sb="0" eb="2">
      <t>シュッコ</t>
    </rPh>
    <rPh sb="2" eb="4">
      <t>シジ</t>
    </rPh>
    <rPh sb="4" eb="6">
      <t>サクセイ</t>
    </rPh>
    <phoneticPr fontId="1"/>
  </si>
  <si>
    <t>B部への切出し</t>
    <rPh sb="1" eb="2">
      <t>ブ</t>
    </rPh>
    <rPh sb="4" eb="6">
      <t>キリダシ</t>
    </rPh>
    <phoneticPr fontId="1"/>
  </si>
  <si>
    <t>B部→C部への切出し</t>
    <rPh sb="1" eb="2">
      <t>ブ</t>
    </rPh>
    <rPh sb="4" eb="5">
      <t>ブ</t>
    </rPh>
    <rPh sb="7" eb="9">
      <t>キリダシ</t>
    </rPh>
    <phoneticPr fontId="1"/>
  </si>
  <si>
    <t>C部在荷ON</t>
    <rPh sb="1" eb="2">
      <t>ブ</t>
    </rPh>
    <rPh sb="2" eb="4">
      <t>ザイカ</t>
    </rPh>
    <phoneticPr fontId="1"/>
  </si>
  <si>
    <t>C部→D部への切出＆荷姿チェック</t>
    <rPh sb="1" eb="2">
      <t>ブ</t>
    </rPh>
    <rPh sb="4" eb="5">
      <t>ブ</t>
    </rPh>
    <rPh sb="7" eb="9">
      <t>キリダシ</t>
    </rPh>
    <rPh sb="10" eb="12">
      <t>ニスガタ</t>
    </rPh>
    <phoneticPr fontId="1"/>
  </si>
  <si>
    <t>D部在荷ON</t>
    <rPh sb="1" eb="2">
      <t>ブ</t>
    </rPh>
    <rPh sb="2" eb="4">
      <t>ザイカ</t>
    </rPh>
    <phoneticPr fontId="1"/>
  </si>
  <si>
    <t>次BOX B部→C部切出可能</t>
    <rPh sb="0" eb="1">
      <t>ツギ</t>
    </rPh>
    <rPh sb="6" eb="7">
      <t>ブ</t>
    </rPh>
    <rPh sb="9" eb="10">
      <t>ブ</t>
    </rPh>
    <rPh sb="10" eb="12">
      <t>キリダシ</t>
    </rPh>
    <rPh sb="12" eb="14">
      <t>カノウ</t>
    </rPh>
    <phoneticPr fontId="1"/>
  </si>
  <si>
    <t>D部→ E部切出</t>
    <rPh sb="1" eb="2">
      <t>ブ</t>
    </rPh>
    <rPh sb="5" eb="6">
      <t>ブ</t>
    </rPh>
    <rPh sb="6" eb="8">
      <t>キリダシ</t>
    </rPh>
    <phoneticPr fontId="1"/>
  </si>
  <si>
    <t>② 空投入ボタン押下</t>
    <rPh sb="2" eb="3">
      <t>カラ</t>
    </rPh>
    <rPh sb="3" eb="5">
      <t>トウニュウ</t>
    </rPh>
    <rPh sb="8" eb="10">
      <t>オウカ</t>
    </rPh>
    <phoneticPr fontId="1"/>
  </si>
  <si>
    <t>制御情報 ボタン報告=２：空投入ボタン</t>
    <rPh sb="0" eb="2">
      <t>セイギョ</t>
    </rPh>
    <rPh sb="2" eb="4">
      <t>ジョウホウ</t>
    </rPh>
    <rPh sb="8" eb="10">
      <t>ホウコク</t>
    </rPh>
    <rPh sb="13" eb="14">
      <t>ソラ</t>
    </rPh>
    <rPh sb="14" eb="16">
      <t>トウニュウ</t>
    </rPh>
    <phoneticPr fontId="1"/>
  </si>
  <si>
    <t>次BOX B部→C部切出不可能</t>
    <rPh sb="0" eb="1">
      <t>ツギ</t>
    </rPh>
    <rPh sb="6" eb="7">
      <t>ブ</t>
    </rPh>
    <rPh sb="9" eb="10">
      <t>ブ</t>
    </rPh>
    <rPh sb="10" eb="12">
      <t>キリダシ</t>
    </rPh>
    <rPh sb="12" eb="15">
      <t>フカノウ</t>
    </rPh>
    <phoneticPr fontId="1"/>
  </si>
  <si>
    <t>○</t>
    <phoneticPr fontId="1"/>
  </si>
  <si>
    <t>本テキストは、下段・詰合せ出庫St、梱包出庫Stへ出庫した際に、BCRで読み取った内容をAGCからMCへ通知する際に使用する製番対応テキストである。</t>
    <rPh sb="0" eb="1">
      <t>ホン</t>
    </rPh>
    <rPh sb="7" eb="9">
      <t>カダン</t>
    </rPh>
    <rPh sb="10" eb="12">
      <t>ツメアワ</t>
    </rPh>
    <rPh sb="13" eb="15">
      <t>シュッコ</t>
    </rPh>
    <rPh sb="18" eb="20">
      <t>コンポウ</t>
    </rPh>
    <rPh sb="20" eb="22">
      <t>シュッコ</t>
    </rPh>
    <rPh sb="25" eb="27">
      <t>シュッコ</t>
    </rPh>
    <rPh sb="29" eb="30">
      <t>サイ</t>
    </rPh>
    <rPh sb="36" eb="37">
      <t>ヨ</t>
    </rPh>
    <rPh sb="38" eb="39">
      <t>ト</t>
    </rPh>
    <rPh sb="41" eb="43">
      <t>ナイヨウ</t>
    </rPh>
    <rPh sb="52" eb="54">
      <t>ツウチ</t>
    </rPh>
    <rPh sb="56" eb="57">
      <t>サイ</t>
    </rPh>
    <rPh sb="58" eb="60">
      <t>シヨウ</t>
    </rPh>
    <rPh sb="62" eb="63">
      <t>セイ</t>
    </rPh>
    <rPh sb="63" eb="64">
      <t>バン</t>
    </rPh>
    <rPh sb="64" eb="66">
      <t>タイオウ</t>
    </rPh>
    <phoneticPr fontId="1"/>
  </si>
  <si>
    <t>メッセージデータ（MC→AGC）</t>
    <phoneticPr fontId="1"/>
  </si>
  <si>
    <t>本テキストは、梱包出庫Stへ出庫し、バーコードを読み取ったBOXに対し、要求ボタン点滅のタイミングをMCからAGCへ通知する際に使用する製番対応テキストである。</t>
    <rPh sb="0" eb="1">
      <t>ホン</t>
    </rPh>
    <rPh sb="7" eb="9">
      <t>コンポウ</t>
    </rPh>
    <rPh sb="9" eb="11">
      <t>シュッコ</t>
    </rPh>
    <rPh sb="14" eb="16">
      <t>シュッコ</t>
    </rPh>
    <rPh sb="24" eb="25">
      <t>ヨ</t>
    </rPh>
    <rPh sb="26" eb="27">
      <t>ト</t>
    </rPh>
    <rPh sb="33" eb="34">
      <t>タイ</t>
    </rPh>
    <rPh sb="36" eb="38">
      <t>ヨウキュウ</t>
    </rPh>
    <rPh sb="41" eb="43">
      <t>テンメツ</t>
    </rPh>
    <rPh sb="58" eb="60">
      <t>ツウチ</t>
    </rPh>
    <rPh sb="62" eb="63">
      <t>サイ</t>
    </rPh>
    <rPh sb="64" eb="66">
      <t>シヨウ</t>
    </rPh>
    <rPh sb="68" eb="69">
      <t>セイ</t>
    </rPh>
    <rPh sb="69" eb="70">
      <t>バン</t>
    </rPh>
    <rPh sb="70" eb="72">
      <t>タイオウ</t>
    </rPh>
    <phoneticPr fontId="1"/>
  </si>
  <si>
    <t>完了ボタン押下報告</t>
    <phoneticPr fontId="1"/>
  </si>
  <si>
    <t>完了ボタン押下時</t>
    <rPh sb="0" eb="2">
      <t>カンリョウ</t>
    </rPh>
    <rPh sb="5" eb="7">
      <t>オウカ</t>
    </rPh>
    <rPh sb="7" eb="8">
      <t>ジ</t>
    </rPh>
    <phoneticPr fontId="1"/>
  </si>
  <si>
    <t>空投入ボタン押下時</t>
    <rPh sb="0" eb="1">
      <t>カラ</t>
    </rPh>
    <rPh sb="1" eb="3">
      <t>トウニュウ</t>
    </rPh>
    <rPh sb="6" eb="8">
      <t>オウカ</t>
    </rPh>
    <rPh sb="8" eb="9">
      <t>ジ</t>
    </rPh>
    <phoneticPr fontId="1"/>
  </si>
  <si>
    <t>上段詰合せ直行時</t>
    <rPh sb="0" eb="2">
      <t>ジョウダン</t>
    </rPh>
    <rPh sb="2" eb="3">
      <t>ツ</t>
    </rPh>
    <rPh sb="3" eb="4">
      <t>ア</t>
    </rPh>
    <rPh sb="5" eb="7">
      <t>チョッコウ</t>
    </rPh>
    <rPh sb="7" eb="8">
      <t>ジ</t>
    </rPh>
    <phoneticPr fontId="1"/>
  </si>
  <si>
    <t>シャトルラック入庫時</t>
    <rPh sb="7" eb="9">
      <t>ニュウコ</t>
    </rPh>
    <rPh sb="9" eb="10">
      <t>ジ</t>
    </rPh>
    <phoneticPr fontId="1"/>
  </si>
  <si>
    <t>※ グループ出庫を行うため、グループNo使用</t>
    <rPh sb="6" eb="8">
      <t>シュッコ</t>
    </rPh>
    <rPh sb="9" eb="10">
      <t>オコナ</t>
    </rPh>
    <rPh sb="20" eb="22">
      <t>シヨウ</t>
    </rPh>
    <phoneticPr fontId="1"/>
  </si>
  <si>
    <t>　搬送データ削除</t>
    <rPh sb="6" eb="8">
      <t>サクジョ</t>
    </rPh>
    <phoneticPr fontId="1"/>
  </si>
  <si>
    <t>※ 前回作業の完了ボタン点滅時は、</t>
    <rPh sb="2" eb="4">
      <t>ゼンカイ</t>
    </rPh>
    <rPh sb="4" eb="6">
      <t>サギョウ</t>
    </rPh>
    <rPh sb="7" eb="9">
      <t>カンリョウ</t>
    </rPh>
    <rPh sb="12" eb="14">
      <t>テンメツ</t>
    </rPh>
    <rPh sb="14" eb="15">
      <t>ジ</t>
    </rPh>
    <phoneticPr fontId="1"/>
  </si>
  <si>
    <t>＜要求ボタン点滅＞</t>
    <rPh sb="1" eb="3">
      <t>ヨウキュウ</t>
    </rPh>
    <rPh sb="6" eb="8">
      <t>テンメツ</t>
    </rPh>
    <phoneticPr fontId="1"/>
  </si>
  <si>
    <t>＜要求ボタン押下・消灯＞</t>
    <rPh sb="1" eb="3">
      <t>ヨウキュウ</t>
    </rPh>
    <rPh sb="6" eb="8">
      <t>オウカ</t>
    </rPh>
    <rPh sb="9" eb="11">
      <t>ショウトウ</t>
    </rPh>
    <phoneticPr fontId="1"/>
  </si>
  <si>
    <t>＜フリーコンベア部へ切出し＞</t>
    <rPh sb="8" eb="9">
      <t>ブ</t>
    </rPh>
    <rPh sb="10" eb="12">
      <t>キリダシ</t>
    </rPh>
    <phoneticPr fontId="1"/>
  </si>
  <si>
    <t>17</t>
    <phoneticPr fontId="1"/>
  </si>
  <si>
    <t>16</t>
    <phoneticPr fontId="1"/>
  </si>
  <si>
    <t>【作業表示Trigger】</t>
    <rPh sb="1" eb="3">
      <t>サギョウ</t>
    </rPh>
    <phoneticPr fontId="1"/>
  </si>
  <si>
    <t>在荷OFF</t>
    <rPh sb="0" eb="2">
      <t>ザイカ</t>
    </rPh>
    <phoneticPr fontId="1"/>
  </si>
  <si>
    <t>18</t>
    <phoneticPr fontId="1"/>
  </si>
  <si>
    <t>シグナルタワー制御</t>
    <rPh sb="7" eb="9">
      <t>セイギョ</t>
    </rPh>
    <phoneticPr fontId="1"/>
  </si>
  <si>
    <t>棚満量</t>
    <rPh sb="0" eb="1">
      <t>タナ</t>
    </rPh>
    <rPh sb="1" eb="3">
      <t>マンリョウ</t>
    </rPh>
    <phoneticPr fontId="1"/>
  </si>
  <si>
    <t>棚満量、警告発生</t>
    <rPh sb="0" eb="1">
      <t>タナ</t>
    </rPh>
    <rPh sb="1" eb="3">
      <t>マンリョウ</t>
    </rPh>
    <rPh sb="4" eb="6">
      <t>ケイコク</t>
    </rPh>
    <rPh sb="6" eb="8">
      <t>ハッセイ</t>
    </rPh>
    <phoneticPr fontId="1"/>
  </si>
  <si>
    <t>【DO 出力指示】</t>
    <rPh sb="4" eb="6">
      <t>シュツリョク</t>
    </rPh>
    <rPh sb="6" eb="8">
      <t>シジ</t>
    </rPh>
    <phoneticPr fontId="1"/>
  </si>
  <si>
    <t>ランプ番号＝０１：棚満量</t>
    <rPh sb="3" eb="5">
      <t>バンゴウ</t>
    </rPh>
    <rPh sb="9" eb="10">
      <t>タナ</t>
    </rPh>
    <rPh sb="10" eb="12">
      <t>マンリョウ</t>
    </rPh>
    <phoneticPr fontId="1"/>
  </si>
  <si>
    <t>指示区分２：点滅 が指示されることはない</t>
    <rPh sb="0" eb="2">
      <t>シジ</t>
    </rPh>
    <rPh sb="2" eb="4">
      <t>クブン</t>
    </rPh>
    <rPh sb="6" eb="8">
      <t>テンメツ</t>
    </rPh>
    <rPh sb="10" eb="12">
      <t>シジ</t>
    </rPh>
    <phoneticPr fontId="1"/>
  </si>
  <si>
    <t>※ステーション1801 はパトライトのため、</t>
    <phoneticPr fontId="1"/>
  </si>
  <si>
    <t>指示区分＝１：点灯　or　２：点滅</t>
    <rPh sb="0" eb="2">
      <t>シジ</t>
    </rPh>
    <rPh sb="2" eb="4">
      <t>クブン</t>
    </rPh>
    <rPh sb="7" eb="9">
      <t>テントウ</t>
    </rPh>
    <rPh sb="15" eb="17">
      <t>テンメツ</t>
    </rPh>
    <phoneticPr fontId="1"/>
  </si>
  <si>
    <t>棚満量、警告解除</t>
    <rPh sb="0" eb="1">
      <t>タナ</t>
    </rPh>
    <rPh sb="1" eb="3">
      <t>マンリョウ</t>
    </rPh>
    <rPh sb="4" eb="6">
      <t>ケイコク</t>
    </rPh>
    <rPh sb="6" eb="8">
      <t>カイジョ</t>
    </rPh>
    <phoneticPr fontId="1"/>
  </si>
  <si>
    <t>指示区分＝０：消灯</t>
    <rPh sb="0" eb="2">
      <t>シジ</t>
    </rPh>
    <rPh sb="2" eb="4">
      <t>クブン</t>
    </rPh>
    <rPh sb="7" eb="9">
      <t>ショウトウ</t>
    </rPh>
    <phoneticPr fontId="1"/>
  </si>
  <si>
    <t>詰合せST 出庫側シグナルタワー</t>
    <rPh sb="0" eb="2">
      <t>ツメアワ</t>
    </rPh>
    <rPh sb="6" eb="8">
      <t>シュッコ</t>
    </rPh>
    <rPh sb="8" eb="9">
      <t>ガワ</t>
    </rPh>
    <phoneticPr fontId="1"/>
  </si>
  <si>
    <t>搬送指示
可能件数</t>
    <phoneticPr fontId="1"/>
  </si>
  <si>
    <t>入庫</t>
    <rPh sb="0" eb="2">
      <t>ニュウコ</t>
    </rPh>
    <phoneticPr fontId="1"/>
  </si>
  <si>
    <t>10-&gt;100</t>
    <phoneticPr fontId="1"/>
  </si>
  <si>
    <t>正常：Cで完了押す</t>
    <rPh sb="0" eb="2">
      <t>セイジョウ</t>
    </rPh>
    <rPh sb="5" eb="7">
      <t>カンリョウ</t>
    </rPh>
    <rPh sb="7" eb="8">
      <t>オ</t>
    </rPh>
    <phoneticPr fontId="1"/>
  </si>
  <si>
    <t>ノーリード発生</t>
    <rPh sb="5" eb="7">
      <t>ハッセイ</t>
    </rPh>
    <phoneticPr fontId="1"/>
  </si>
  <si>
    <t>ランプ番号＝02：BC Data 異常</t>
    <rPh sb="3" eb="5">
      <t>バンゴウ</t>
    </rPh>
    <rPh sb="17" eb="19">
      <t>イジョウ</t>
    </rPh>
    <phoneticPr fontId="1"/>
  </si>
  <si>
    <t>指示区分＝２：点滅</t>
    <rPh sb="0" eb="2">
      <t>シジ</t>
    </rPh>
    <rPh sb="2" eb="4">
      <t>クブン</t>
    </rPh>
    <rPh sb="7" eb="9">
      <t>テンメツ</t>
    </rPh>
    <phoneticPr fontId="1"/>
  </si>
  <si>
    <t>ノーリード解除</t>
    <rPh sb="5" eb="7">
      <t>カイジョ</t>
    </rPh>
    <phoneticPr fontId="1"/>
  </si>
  <si>
    <t>が解消されたときに送信される。</t>
    <rPh sb="1" eb="3">
      <t>カイショウ</t>
    </rPh>
    <rPh sb="9" eb="11">
      <t>ソウシン</t>
    </rPh>
    <phoneticPr fontId="1"/>
  </si>
  <si>
    <t>BC データエラー発生</t>
    <rPh sb="9" eb="11">
      <t>ハッセイ</t>
    </rPh>
    <phoneticPr fontId="1"/>
  </si>
  <si>
    <t>ランプ番号＝03：Data Error</t>
    <rPh sb="3" eb="5">
      <t>バンゴウ</t>
    </rPh>
    <phoneticPr fontId="1"/>
  </si>
  <si>
    <t>BC データエラー解除</t>
    <rPh sb="9" eb="11">
      <t>カイジョ</t>
    </rPh>
    <phoneticPr fontId="1"/>
  </si>
  <si>
    <t>eWN画面から削除設定</t>
    <rPh sb="3" eb="5">
      <t>ガメン</t>
    </rPh>
    <rPh sb="7" eb="9">
      <t>サクジョ</t>
    </rPh>
    <rPh sb="9" eb="11">
      <t>セッテイ</t>
    </rPh>
    <phoneticPr fontId="1"/>
  </si>
  <si>
    <t>eWN画面からBC入力</t>
    <rPh sb="3" eb="5">
      <t>ガメン</t>
    </rPh>
    <rPh sb="9" eb="11">
      <t>ニュウリョク</t>
    </rPh>
    <phoneticPr fontId="1"/>
  </si>
  <si>
    <t>取除ボタン押下報告</t>
    <rPh sb="0" eb="1">
      <t>ト</t>
    </rPh>
    <rPh sb="1" eb="2">
      <t>ジョ</t>
    </rPh>
    <rPh sb="5" eb="7">
      <t>オウカ</t>
    </rPh>
    <rPh sb="7" eb="9">
      <t>ホウコク</t>
    </rPh>
    <phoneticPr fontId="1"/>
  </si>
  <si>
    <t>詰合せST 再入庫側シグナルタワー</t>
    <rPh sb="0" eb="2">
      <t>ツメアワ</t>
    </rPh>
    <rPh sb="6" eb="7">
      <t>サイ</t>
    </rPh>
    <rPh sb="7" eb="9">
      <t>ニュウコ</t>
    </rPh>
    <rPh sb="9" eb="10">
      <t>ガワ</t>
    </rPh>
    <phoneticPr fontId="1"/>
  </si>
  <si>
    <t>またはeWN画面からBC入力</t>
    <phoneticPr fontId="1"/>
  </si>
  <si>
    <t>※ 荷姿異常はコンベア停止 ローカル制御</t>
    <rPh sb="2" eb="3">
      <t>ニ</t>
    </rPh>
    <rPh sb="3" eb="4">
      <t>スガタ</t>
    </rPh>
    <rPh sb="4" eb="6">
      <t>イジョウ</t>
    </rPh>
    <rPh sb="11" eb="13">
      <t>テイシ</t>
    </rPh>
    <rPh sb="18" eb="20">
      <t>セイギョ</t>
    </rPh>
    <phoneticPr fontId="1"/>
  </si>
  <si>
    <t>eWNより再送される。</t>
    <rPh sb="5" eb="7">
      <t>サイソウ</t>
    </rPh>
    <phoneticPr fontId="1"/>
  </si>
  <si>
    <t>○</t>
    <phoneticPr fontId="1"/>
  </si>
  <si>
    <t>完了ボタン指示（MC→AGC）</t>
    <rPh sb="0" eb="2">
      <t>カンリョウ</t>
    </rPh>
    <rPh sb="5" eb="7">
      <t>シジ</t>
    </rPh>
    <phoneticPr fontId="1"/>
  </si>
  <si>
    <t>本テキストは、梱包出庫Stに付属する、完了ボタン点灯タイミングをMCからAGCへ通知する際に使用する製番対応テキストである。</t>
    <rPh sb="0" eb="1">
      <t>ホン</t>
    </rPh>
    <rPh sb="7" eb="9">
      <t>コンポウ</t>
    </rPh>
    <rPh sb="9" eb="11">
      <t>シュッコ</t>
    </rPh>
    <rPh sb="14" eb="16">
      <t>フゾク</t>
    </rPh>
    <rPh sb="19" eb="21">
      <t>カンリョウ</t>
    </rPh>
    <rPh sb="24" eb="26">
      <t>テントウ</t>
    </rPh>
    <rPh sb="40" eb="42">
      <t>ツウチ</t>
    </rPh>
    <rPh sb="44" eb="45">
      <t>サイ</t>
    </rPh>
    <rPh sb="46" eb="48">
      <t>シヨウ</t>
    </rPh>
    <rPh sb="50" eb="51">
      <t>セイ</t>
    </rPh>
    <rPh sb="51" eb="52">
      <t>バン</t>
    </rPh>
    <rPh sb="52" eb="54">
      <t>タイオウ</t>
    </rPh>
    <phoneticPr fontId="1"/>
  </si>
  <si>
    <t>指示区分</t>
    <rPh sb="0" eb="2">
      <t>シジ</t>
    </rPh>
    <rPh sb="2" eb="4">
      <t>クブン</t>
    </rPh>
    <phoneticPr fontId="1"/>
  </si>
  <si>
    <t>０:消灯 １：点滅 （今回は点滅のみ）</t>
    <rPh sb="2" eb="4">
      <t>ショウトウ</t>
    </rPh>
    <rPh sb="7" eb="9">
      <t>テンメツ</t>
    </rPh>
    <rPh sb="11" eb="13">
      <t>コンカイ</t>
    </rPh>
    <rPh sb="14" eb="16">
      <t>テンメツ</t>
    </rPh>
    <phoneticPr fontId="1"/>
  </si>
  <si>
    <t>完了ボタン押下報告（AGC→MC）</t>
    <rPh sb="0" eb="2">
      <t>カンリョウ</t>
    </rPh>
    <rPh sb="5" eb="7">
      <t>オウカ</t>
    </rPh>
    <rPh sb="7" eb="9">
      <t>ホウコク</t>
    </rPh>
    <phoneticPr fontId="1"/>
  </si>
  <si>
    <t>本テキストは、梱包出庫Stに付属する、完了ボタンが押下されたことをAGCからMCへ通知する際に使用する製番対応テキストである。</t>
    <rPh sb="0" eb="1">
      <t>ホン</t>
    </rPh>
    <rPh sb="7" eb="9">
      <t>コンポウ</t>
    </rPh>
    <rPh sb="9" eb="11">
      <t>シュッコ</t>
    </rPh>
    <rPh sb="14" eb="16">
      <t>フゾク</t>
    </rPh>
    <rPh sb="19" eb="21">
      <t>カンリョウ</t>
    </rPh>
    <rPh sb="25" eb="27">
      <t>オウカ</t>
    </rPh>
    <rPh sb="41" eb="43">
      <t>ツウチ</t>
    </rPh>
    <rPh sb="45" eb="46">
      <t>サイ</t>
    </rPh>
    <rPh sb="47" eb="49">
      <t>シヨウ</t>
    </rPh>
    <rPh sb="51" eb="52">
      <t>セイ</t>
    </rPh>
    <rPh sb="52" eb="53">
      <t>バン</t>
    </rPh>
    <rPh sb="53" eb="55">
      <t>タイオウ</t>
    </rPh>
    <phoneticPr fontId="1"/>
  </si>
  <si>
    <t>取除ボタン押下報告（AGC→MC）</t>
    <rPh sb="0" eb="1">
      <t>トリ</t>
    </rPh>
    <rPh sb="1" eb="2">
      <t>ジョ</t>
    </rPh>
    <rPh sb="5" eb="7">
      <t>オウカ</t>
    </rPh>
    <rPh sb="7" eb="9">
      <t>ホウコク</t>
    </rPh>
    <phoneticPr fontId="1"/>
  </si>
  <si>
    <t>本テキストは、下段詰合せ出庫St 再入庫コンベア側に付属する、取除ボタンが押下されたことをAGCからMCへ通知する際に使用する製番対応テキストである。</t>
    <rPh sb="0" eb="1">
      <t>ホン</t>
    </rPh>
    <rPh sb="7" eb="9">
      <t>ゲダン</t>
    </rPh>
    <rPh sb="9" eb="11">
      <t>ツメアワ</t>
    </rPh>
    <rPh sb="12" eb="14">
      <t>シュッコ</t>
    </rPh>
    <rPh sb="17" eb="18">
      <t>サイ</t>
    </rPh>
    <rPh sb="18" eb="20">
      <t>ニュウコ</t>
    </rPh>
    <rPh sb="24" eb="25">
      <t>ガワ</t>
    </rPh>
    <rPh sb="26" eb="28">
      <t>フゾク</t>
    </rPh>
    <rPh sb="31" eb="32">
      <t>トリ</t>
    </rPh>
    <rPh sb="32" eb="33">
      <t>ジョ</t>
    </rPh>
    <rPh sb="37" eb="39">
      <t>オウカ</t>
    </rPh>
    <rPh sb="53" eb="55">
      <t>ツウチ</t>
    </rPh>
    <rPh sb="57" eb="58">
      <t>サイ</t>
    </rPh>
    <rPh sb="59" eb="61">
      <t>シヨウ</t>
    </rPh>
    <rPh sb="63" eb="64">
      <t>セイ</t>
    </rPh>
    <rPh sb="64" eb="65">
      <t>バン</t>
    </rPh>
    <rPh sb="65" eb="67">
      <t>タイオウ</t>
    </rPh>
    <phoneticPr fontId="1"/>
  </si>
  <si>
    <t>取り除き区分</t>
    <rPh sb="0" eb="1">
      <t>ト</t>
    </rPh>
    <rPh sb="2" eb="3">
      <t>ノゾ</t>
    </rPh>
    <rPh sb="4" eb="6">
      <t>クブン</t>
    </rPh>
    <phoneticPr fontId="1"/>
  </si>
  <si>
    <t>１：荷姿異常 ２：データエラー</t>
    <rPh sb="2" eb="4">
      <t>ニスガタ</t>
    </rPh>
    <rPh sb="4" eb="6">
      <t>イジョウ</t>
    </rPh>
    <phoneticPr fontId="1"/>
  </si>
  <si>
    <t>19</t>
    <phoneticPr fontId="1"/>
  </si>
  <si>
    <t>完了ボタン、取除ボタン制御</t>
    <rPh sb="0" eb="2">
      <t>カンリョウ</t>
    </rPh>
    <rPh sb="6" eb="7">
      <t>ト</t>
    </rPh>
    <rPh sb="7" eb="8">
      <t>ノゾ</t>
    </rPh>
    <rPh sb="11" eb="13">
      <t>セイギョ</t>
    </rPh>
    <phoneticPr fontId="1"/>
  </si>
  <si>
    <t>完了ボタン</t>
    <rPh sb="0" eb="2">
      <t>カンリョウ</t>
    </rPh>
    <phoneticPr fontId="1"/>
  </si>
  <si>
    <t>荷揃え完了</t>
    <rPh sb="0" eb="1">
      <t>ニ</t>
    </rPh>
    <rPh sb="1" eb="2">
      <t>ゾロ</t>
    </rPh>
    <rPh sb="3" eb="5">
      <t>カンリョウ</t>
    </rPh>
    <phoneticPr fontId="1"/>
  </si>
  <si>
    <t>【完了ボタン指示】</t>
    <rPh sb="1" eb="3">
      <t>カンリョウ</t>
    </rPh>
    <rPh sb="6" eb="8">
      <t>シジ</t>
    </rPh>
    <phoneticPr fontId="1"/>
  </si>
  <si>
    <t>★DO出力指示は、作業開始時に</t>
    <rPh sb="3" eb="5">
      <t>シュツリョク</t>
    </rPh>
    <rPh sb="5" eb="7">
      <t>シジ</t>
    </rPh>
    <rPh sb="9" eb="11">
      <t>サギョウ</t>
    </rPh>
    <rPh sb="11" eb="13">
      <t>カイシ</t>
    </rPh>
    <rPh sb="13" eb="14">
      <t>ジ</t>
    </rPh>
    <phoneticPr fontId="1"/>
  </si>
  <si>
    <t>★完了ボタン指示は、作業開始時に</t>
    <rPh sb="1" eb="3">
      <t>カンリョウ</t>
    </rPh>
    <rPh sb="6" eb="8">
      <t>シジ</t>
    </rPh>
    <rPh sb="10" eb="12">
      <t>サギョウ</t>
    </rPh>
    <rPh sb="12" eb="14">
      <t>カイシ</t>
    </rPh>
    <rPh sb="14" eb="15">
      <t>ジ</t>
    </rPh>
    <phoneticPr fontId="1"/>
  </si>
  <si>
    <t>eWNより再送される。（点滅中の時）</t>
    <rPh sb="5" eb="7">
      <t>サイソウ</t>
    </rPh>
    <rPh sb="12" eb="14">
      <t>テンメツ</t>
    </rPh>
    <rPh sb="14" eb="15">
      <t>チュウ</t>
    </rPh>
    <rPh sb="16" eb="17">
      <t>トキ</t>
    </rPh>
    <phoneticPr fontId="1"/>
  </si>
  <si>
    <t>指示区分＝１：点滅</t>
    <rPh sb="0" eb="2">
      <t>シジ</t>
    </rPh>
    <rPh sb="2" eb="4">
      <t>クブン</t>
    </rPh>
    <rPh sb="7" eb="9">
      <t>テンメツ</t>
    </rPh>
    <phoneticPr fontId="1"/>
  </si>
  <si>
    <t>＜完了ボタン点滅＞</t>
    <rPh sb="1" eb="3">
      <t>カンリョウ</t>
    </rPh>
    <rPh sb="6" eb="8">
      <t>テンメツ</t>
    </rPh>
    <phoneticPr fontId="1"/>
  </si>
  <si>
    <t>＜完了ボタン押下＞</t>
    <rPh sb="1" eb="3">
      <t>カンリョウ</t>
    </rPh>
    <rPh sb="6" eb="8">
      <t>オウカ</t>
    </rPh>
    <phoneticPr fontId="1"/>
  </si>
  <si>
    <t>【完了ボタン押下報告】</t>
    <rPh sb="1" eb="3">
      <t>カンリョウ</t>
    </rPh>
    <rPh sb="6" eb="8">
      <t>オウカ</t>
    </rPh>
    <rPh sb="8" eb="10">
      <t>ホウコク</t>
    </rPh>
    <phoneticPr fontId="1"/>
  </si>
  <si>
    <t>次荷揃え作業へ</t>
    <rPh sb="0" eb="1">
      <t>ツギ</t>
    </rPh>
    <rPh sb="1" eb="2">
      <t>ニ</t>
    </rPh>
    <rPh sb="2" eb="3">
      <t>ソロ</t>
    </rPh>
    <rPh sb="4" eb="6">
      <t>サギョウ</t>
    </rPh>
    <phoneticPr fontId="1"/>
  </si>
  <si>
    <t>＜点灯後、消灯＞</t>
    <rPh sb="1" eb="3">
      <t>テントウ</t>
    </rPh>
    <rPh sb="3" eb="4">
      <t>アト</t>
    </rPh>
    <rPh sb="5" eb="7">
      <t>ショウトウ</t>
    </rPh>
    <phoneticPr fontId="1"/>
  </si>
  <si>
    <t>取除ボタン</t>
    <rPh sb="0" eb="1">
      <t>ト</t>
    </rPh>
    <rPh sb="1" eb="2">
      <t>ノゾ</t>
    </rPh>
    <phoneticPr fontId="1"/>
  </si>
  <si>
    <t>＜荷姿異常発生＞</t>
    <rPh sb="1" eb="3">
      <t>ニスガタ</t>
    </rPh>
    <rPh sb="3" eb="5">
      <t>イジョウ</t>
    </rPh>
    <rPh sb="5" eb="7">
      <t>ハッセイ</t>
    </rPh>
    <phoneticPr fontId="1"/>
  </si>
  <si>
    <t>＜BOX取り除き＞</t>
    <rPh sb="4" eb="5">
      <t>ト</t>
    </rPh>
    <rPh sb="6" eb="7">
      <t>ノゾ</t>
    </rPh>
    <phoneticPr fontId="1"/>
  </si>
  <si>
    <t>＜取除ボタン押下＞</t>
    <rPh sb="6" eb="8">
      <t>オウカ</t>
    </rPh>
    <phoneticPr fontId="1"/>
  </si>
  <si>
    <t>【取除ボタン押下報告】</t>
    <rPh sb="6" eb="8">
      <t>オウカ</t>
    </rPh>
    <rPh sb="8" eb="10">
      <t>ホウコク</t>
    </rPh>
    <phoneticPr fontId="1"/>
  </si>
  <si>
    <t>取除区分＝１：荷姿異常</t>
    <rPh sb="2" eb="4">
      <t>クブン</t>
    </rPh>
    <rPh sb="7" eb="9">
      <t>ニスガタ</t>
    </rPh>
    <rPh sb="9" eb="11">
      <t>イジョウ</t>
    </rPh>
    <phoneticPr fontId="1"/>
  </si>
  <si>
    <t>戻り入庫待ち先頭搬送データ削除</t>
    <rPh sb="0" eb="1">
      <t>モド</t>
    </rPh>
    <rPh sb="2" eb="4">
      <t>ニュウコ</t>
    </rPh>
    <rPh sb="4" eb="5">
      <t>マ</t>
    </rPh>
    <rPh sb="6" eb="8">
      <t>セントウ</t>
    </rPh>
    <rPh sb="7" eb="8">
      <t>デサキ</t>
    </rPh>
    <rPh sb="8" eb="10">
      <t>ハンソウ</t>
    </rPh>
    <rPh sb="13" eb="15">
      <t>サクジョ</t>
    </rPh>
    <phoneticPr fontId="1"/>
  </si>
  <si>
    <t>取除区分＝２：データエラー</t>
    <rPh sb="2" eb="4">
      <t>クブン</t>
    </rPh>
    <phoneticPr fontId="1"/>
  </si>
  <si>
    <t>ダミー到着データ削除</t>
    <rPh sb="3" eb="5">
      <t>トウチャク</t>
    </rPh>
    <rPh sb="8" eb="10">
      <t>サクジョ</t>
    </rPh>
    <phoneticPr fontId="1"/>
  </si>
  <si>
    <t>在荷記憶OFF</t>
    <rPh sb="0" eb="2">
      <t>ザイカ</t>
    </rPh>
    <rPh sb="2" eb="4">
      <t>キオク</t>
    </rPh>
    <phoneticPr fontId="1"/>
  </si>
  <si>
    <t>詰合せ下段作業</t>
    <rPh sb="0" eb="2">
      <t>ツメアワ</t>
    </rPh>
    <rPh sb="3" eb="5">
      <t>ゲダン</t>
    </rPh>
    <rPh sb="5" eb="7">
      <t>サギョウ</t>
    </rPh>
    <phoneticPr fontId="1"/>
  </si>
  <si>
    <t>＜シグナルタワー消灯＞</t>
    <rPh sb="8" eb="10">
      <t>ショウトウ</t>
    </rPh>
    <phoneticPr fontId="1"/>
  </si>
  <si>
    <t>空棚検索は同一号機内・同レベルで行う</t>
    <rPh sb="0" eb="1">
      <t>アキ</t>
    </rPh>
    <rPh sb="1" eb="2">
      <t>タナ</t>
    </rPh>
    <rPh sb="2" eb="4">
      <t>ケンサク</t>
    </rPh>
    <rPh sb="5" eb="7">
      <t>ドウイツ</t>
    </rPh>
    <rPh sb="7" eb="9">
      <t>ゴウキ</t>
    </rPh>
    <rPh sb="9" eb="10">
      <t>ナイ</t>
    </rPh>
    <rPh sb="11" eb="12">
      <t>ドウ</t>
    </rPh>
    <rPh sb="16" eb="17">
      <t>オコナ</t>
    </rPh>
    <phoneticPr fontId="1"/>
  </si>
  <si>
    <t>空棚検索は同一号機内・同レベルで行う</t>
    <phoneticPr fontId="1"/>
  </si>
  <si>
    <t>該当号機内・レベルに空棚がない場合</t>
    <rPh sb="0" eb="2">
      <t>ガイトウ</t>
    </rPh>
    <rPh sb="2" eb="4">
      <t>ゴウキ</t>
    </rPh>
    <rPh sb="4" eb="5">
      <t>ナイ</t>
    </rPh>
    <rPh sb="10" eb="11">
      <t>アキ</t>
    </rPh>
    <rPh sb="11" eb="12">
      <t>タナ</t>
    </rPh>
    <rPh sb="15" eb="17">
      <t>バアイ</t>
    </rPh>
    <phoneticPr fontId="1"/>
  </si>
  <si>
    <t>MCは空棚としてデータ削除</t>
    <rPh sb="3" eb="5">
      <t>カラタナ</t>
    </rPh>
    <rPh sb="11" eb="13">
      <t>サクジョ</t>
    </rPh>
    <phoneticPr fontId="1"/>
  </si>
  <si>
    <t>出庫キャンセル</t>
    <rPh sb="0" eb="2">
      <t>シュッコ</t>
    </rPh>
    <phoneticPr fontId="1"/>
  </si>
  <si>
    <t>[MCKEY]＝出庫指示のMCKEY
[搬送区分]＝2：出庫
[完了区分]＝9:Cancel</t>
    <rPh sb="8" eb="10">
      <t>シュッコ</t>
    </rPh>
    <rPh sb="10" eb="12">
      <t>シジ</t>
    </rPh>
    <rPh sb="20" eb="22">
      <t>ハンソウ</t>
    </rPh>
    <rPh sb="22" eb="24">
      <t>クブン</t>
    </rPh>
    <rPh sb="28" eb="30">
      <t>シュッコ</t>
    </rPh>
    <rPh sb="32" eb="34">
      <t>カンリョウ</t>
    </rPh>
    <rPh sb="34" eb="36">
      <t>クブン</t>
    </rPh>
    <phoneticPr fontId="1"/>
  </si>
  <si>
    <t>26</t>
    <phoneticPr fontId="1"/>
  </si>
  <si>
    <t>[作業メンテナンス]</t>
    <rPh sb="1" eb="3">
      <t>サギョウ</t>
    </rPh>
    <phoneticPr fontId="1"/>
  </si>
  <si>
    <t>未指示に戻す　トラッキング削除</t>
  </si>
  <si>
    <t>【搬送DataCancel要求】</t>
  </si>
  <si>
    <t>【搬送DataCancel応答】</t>
  </si>
  <si>
    <t>【Ａccess不可棚報告】</t>
    <rPh sb="7" eb="9">
      <t>フカ</t>
    </rPh>
    <rPh sb="9" eb="10">
      <t>タナ</t>
    </rPh>
    <rPh sb="10" eb="12">
      <t>ホウコク</t>
    </rPh>
    <phoneticPr fontId="1"/>
  </si>
  <si>
    <t>アクセス不可棚に更新する</t>
    <rPh sb="4" eb="6">
      <t>フカ</t>
    </rPh>
    <rPh sb="6" eb="7">
      <t>タナ</t>
    </rPh>
    <rPh sb="8" eb="10">
      <t>コウシン</t>
    </rPh>
    <phoneticPr fontId="1"/>
  </si>
  <si>
    <t>27</t>
    <phoneticPr fontId="1"/>
  </si>
  <si>
    <t>Access不可棚</t>
    <rPh sb="6" eb="8">
      <t>フカ</t>
    </rPh>
    <rPh sb="8" eb="9">
      <t>ダナ</t>
    </rPh>
    <phoneticPr fontId="1"/>
  </si>
  <si>
    <t>「MOSより起動」</t>
    <rPh sb="6" eb="8">
      <t>キドウ</t>
    </rPh>
    <phoneticPr fontId="1"/>
  </si>
  <si>
    <t>外部入庫口St</t>
    <rPh sb="0" eb="2">
      <t>ガイブ</t>
    </rPh>
    <rPh sb="2" eb="4">
      <t>ニュウコ</t>
    </rPh>
    <rPh sb="4" eb="5">
      <t>クチ</t>
    </rPh>
    <phoneticPr fontId="1"/>
  </si>
  <si>
    <t>外部入庫行先St</t>
    <rPh sb="0" eb="2">
      <t>ガイブ</t>
    </rPh>
    <rPh sb="2" eb="4">
      <t>ニュウコ</t>
    </rPh>
    <rPh sb="4" eb="6">
      <t>イキサキ</t>
    </rPh>
    <phoneticPr fontId="1"/>
  </si>
  <si>
    <t>§3. ステーションNoレイアウト</t>
    <phoneticPr fontId="1"/>
  </si>
  <si>
    <t>２F・３F BOX投入・外部入庫口からBOX投入</t>
    <rPh sb="9" eb="11">
      <t>トウニュウ</t>
    </rPh>
    <rPh sb="12" eb="14">
      <t>ガイブ</t>
    </rPh>
    <rPh sb="14" eb="16">
      <t>ニュウコ</t>
    </rPh>
    <rPh sb="16" eb="17">
      <t>クチ</t>
    </rPh>
    <rPh sb="22" eb="24">
      <t>トウニュウ</t>
    </rPh>
    <phoneticPr fontId="1"/>
  </si>
  <si>
    <t>搬送指示を送信せずにここで待機する。</t>
    <rPh sb="0" eb="2">
      <t>ハンソウ</t>
    </rPh>
    <rPh sb="2" eb="4">
      <t>シジ</t>
    </rPh>
    <rPh sb="5" eb="7">
      <t>ソウシン</t>
    </rPh>
    <rPh sb="13" eb="15">
      <t>タイキ</t>
    </rPh>
    <phoneticPr fontId="1"/>
  </si>
  <si>
    <t xml:space="preserve">   ノーリード時も異常にはならない。</t>
    <rPh sb="8" eb="9">
      <t>ジ</t>
    </rPh>
    <rPh sb="10" eb="12">
      <t>イジョウ</t>
    </rPh>
    <phoneticPr fontId="1"/>
  </si>
  <si>
    <t>シグナルタワー点灯・ブザーON</t>
    <rPh sb="7" eb="9">
      <t>テントウ</t>
    </rPh>
    <phoneticPr fontId="1"/>
  </si>
  <si>
    <t>参照</t>
    <rPh sb="0" eb="2">
      <t>サンショウ</t>
    </rPh>
    <phoneticPr fontId="1"/>
  </si>
  <si>
    <t>完了ボタン指示</t>
    <rPh sb="0" eb="2">
      <t>カンリョウ</t>
    </rPh>
    <rPh sb="5" eb="7">
      <t>シジ</t>
    </rPh>
    <phoneticPr fontId="1"/>
  </si>
  <si>
    <t>要求ボタン指示</t>
    <rPh sb="0" eb="2">
      <t>ヨウキュウ</t>
    </rPh>
    <phoneticPr fontId="1"/>
  </si>
  <si>
    <t>要求ボタン指示（MC→AGC）</t>
    <rPh sb="0" eb="2">
      <t>ヨウキュウ</t>
    </rPh>
    <rPh sb="5" eb="7">
      <t>シジ</t>
    </rPh>
    <phoneticPr fontId="1"/>
  </si>
  <si>
    <t>本テキストは、下段・詰合せ出庫Stへ出庫したBOXのバーコード判断結果、到着位置への切出タイミングをMCからAGCへ通知する際に使用する製番対応テキストである。</t>
    <rPh sb="0" eb="1">
      <t>ホン</t>
    </rPh>
    <rPh sb="7" eb="9">
      <t>カダン</t>
    </rPh>
    <rPh sb="10" eb="12">
      <t>ツメアワ</t>
    </rPh>
    <rPh sb="13" eb="15">
      <t>シュッコ</t>
    </rPh>
    <rPh sb="18" eb="20">
      <t>シュッコ</t>
    </rPh>
    <rPh sb="31" eb="33">
      <t>ハンダン</t>
    </rPh>
    <rPh sb="33" eb="35">
      <t>ケッカ</t>
    </rPh>
    <rPh sb="36" eb="38">
      <t>トウチャク</t>
    </rPh>
    <rPh sb="38" eb="40">
      <t>イチ</t>
    </rPh>
    <rPh sb="42" eb="44">
      <t>キリダシ</t>
    </rPh>
    <rPh sb="58" eb="60">
      <t>ツウチ</t>
    </rPh>
    <rPh sb="62" eb="63">
      <t>サイ</t>
    </rPh>
    <rPh sb="64" eb="66">
      <t>シヨウ</t>
    </rPh>
    <rPh sb="68" eb="69">
      <t>セイ</t>
    </rPh>
    <rPh sb="69" eb="70">
      <t>バン</t>
    </rPh>
    <rPh sb="70" eb="72">
      <t>タイオウ</t>
    </rPh>
    <phoneticPr fontId="1"/>
  </si>
  <si>
    <t>0:正常 1:ノーリード 2:データエラー</t>
    <rPh sb="2" eb="4">
      <t>セイジョウ</t>
    </rPh>
    <phoneticPr fontId="1"/>
  </si>
  <si>
    <t>バーコード判断結果</t>
    <rPh sb="5" eb="7">
      <t>ハンダン</t>
    </rPh>
    <rPh sb="7" eb="9">
      <t>ケッカ</t>
    </rPh>
    <phoneticPr fontId="1"/>
  </si>
  <si>
    <t>50</t>
    <phoneticPr fontId="1"/>
  </si>
  <si>
    <t>【メッセージデータ】</t>
    <phoneticPr fontId="1"/>
  </si>
  <si>
    <t>※切出しは、MC上にST到着中の</t>
    <rPh sb="1" eb="3">
      <t>キリダシ</t>
    </rPh>
    <rPh sb="8" eb="9">
      <t>ジョウ</t>
    </rPh>
    <rPh sb="12" eb="15">
      <t>トウチャクチュウ</t>
    </rPh>
    <phoneticPr fontId="1"/>
  </si>
  <si>
    <t>に判断する。</t>
    <rPh sb="1" eb="3">
      <t>ハンダン</t>
    </rPh>
    <phoneticPr fontId="1"/>
  </si>
  <si>
    <t>搬送データが存在しないことを条件</t>
    <phoneticPr fontId="1"/>
  </si>
  <si>
    <t>BCデータ異常時の処理はシグナルタワー制御を</t>
    <rPh sb="5" eb="7">
      <t>イジョウ</t>
    </rPh>
    <rPh sb="7" eb="8">
      <t>ジ</t>
    </rPh>
    <rPh sb="9" eb="11">
      <t>ショリ</t>
    </rPh>
    <rPh sb="19" eb="21">
      <t>セイギョ</t>
    </rPh>
    <phoneticPr fontId="1"/>
  </si>
  <si>
    <t>BCデータ判断、切出判断</t>
    <rPh sb="5" eb="7">
      <t>ハンダン</t>
    </rPh>
    <rPh sb="8" eb="10">
      <t>キリダシ</t>
    </rPh>
    <rPh sb="10" eb="12">
      <t>ハンダン</t>
    </rPh>
    <phoneticPr fontId="1"/>
  </si>
  <si>
    <t>BC判断結果セット</t>
    <rPh sb="2" eb="4">
      <t>ハンダン</t>
    </rPh>
    <rPh sb="4" eb="6">
      <t>ケッカ</t>
    </rPh>
    <phoneticPr fontId="1"/>
  </si>
  <si>
    <t>異常解除・起動</t>
    <rPh sb="0" eb="2">
      <t>イジョウ</t>
    </rPh>
    <rPh sb="2" eb="4">
      <t>カイジョ</t>
    </rPh>
    <rPh sb="5" eb="7">
      <t>キドウ</t>
    </rPh>
    <phoneticPr fontId="1"/>
  </si>
  <si>
    <t>BC判断結果が１：ノーリード、２：データエラーのとき</t>
    <rPh sb="2" eb="4">
      <t>ハンダン</t>
    </rPh>
    <rPh sb="4" eb="6">
      <t>ケッカ</t>
    </rPh>
    <phoneticPr fontId="1"/>
  </si>
  <si>
    <t>コンベア異常発生</t>
    <rPh sb="4" eb="6">
      <t>イジョウ</t>
    </rPh>
    <rPh sb="6" eb="8">
      <t>ハッセイ</t>
    </rPh>
    <phoneticPr fontId="1"/>
  </si>
  <si>
    <t>シグナルタワーの点灯・消灯は別で</t>
    <rPh sb="8" eb="10">
      <t>テントウ</t>
    </rPh>
    <rPh sb="11" eb="13">
      <t>ショウトウ</t>
    </rPh>
    <rPh sb="14" eb="15">
      <t>ベツ</t>
    </rPh>
    <phoneticPr fontId="1"/>
  </si>
  <si>
    <t>MCより指示されるため、連動なし。</t>
    <rPh sb="4" eb="6">
      <t>シジ</t>
    </rPh>
    <rPh sb="12" eb="14">
      <t>レンドウ</t>
    </rPh>
    <phoneticPr fontId="1"/>
  </si>
  <si>
    <t>起動までは完了ボタン・空投入ボタン</t>
    <rPh sb="0" eb="2">
      <t>キドウ</t>
    </rPh>
    <rPh sb="5" eb="7">
      <t>カンリョウ</t>
    </rPh>
    <rPh sb="11" eb="12">
      <t>カラ</t>
    </rPh>
    <rPh sb="12" eb="14">
      <t>トウニュウ</t>
    </rPh>
    <phoneticPr fontId="1"/>
  </si>
  <si>
    <t>押下不可</t>
    <phoneticPr fontId="1"/>
  </si>
  <si>
    <t>C部→D部へBOX搬送</t>
    <rPh sb="1" eb="2">
      <t>ブ</t>
    </rPh>
    <rPh sb="4" eb="5">
      <t>ブ</t>
    </rPh>
    <rPh sb="9" eb="11">
      <t>ハンソウ</t>
    </rPh>
    <phoneticPr fontId="1"/>
  </si>
  <si>
    <t>StationNo＝3101、3102、3103</t>
    <phoneticPr fontId="1"/>
  </si>
  <si>
    <t>D部BCRスキャン・在荷ON</t>
    <rPh sb="1" eb="2">
      <t>ブ</t>
    </rPh>
    <rPh sb="10" eb="12">
      <t>ザイカ</t>
    </rPh>
    <phoneticPr fontId="1"/>
  </si>
  <si>
    <t>BCデータ判断</t>
    <rPh sb="5" eb="7">
      <t>ハンダン</t>
    </rPh>
    <phoneticPr fontId="1"/>
  </si>
  <si>
    <t>正常時③へ</t>
    <rPh sb="0" eb="2">
      <t>セイジョウ</t>
    </rPh>
    <rPh sb="2" eb="3">
      <t>ジ</t>
    </rPh>
    <phoneticPr fontId="1"/>
  </si>
  <si>
    <t>③ BC正常時</t>
    <rPh sb="4" eb="7">
      <t>セイジョウジ</t>
    </rPh>
    <phoneticPr fontId="1"/>
  </si>
  <si>
    <t>※D部→ E部切出ししない</t>
    <rPh sb="2" eb="3">
      <t>ブ</t>
    </rPh>
    <rPh sb="6" eb="7">
      <t>ブ</t>
    </rPh>
    <rPh sb="7" eb="9">
      <t>キリダシ</t>
    </rPh>
    <phoneticPr fontId="1"/>
  </si>
  <si>
    <t>空BOX投入</t>
    <rPh sb="0" eb="1">
      <t>カラ</t>
    </rPh>
    <rPh sb="4" eb="6">
      <t>トウニュウ</t>
    </rPh>
    <phoneticPr fontId="1"/>
  </si>
  <si>
    <t>完了ボタン押下</t>
    <rPh sb="0" eb="2">
      <t>カンリョウ</t>
    </rPh>
    <rPh sb="5" eb="7">
      <t>オウカ</t>
    </rPh>
    <phoneticPr fontId="1"/>
  </si>
  <si>
    <t>D部のBOXを切出し</t>
    <rPh sb="1" eb="2">
      <t>ブ</t>
    </rPh>
    <rPh sb="7" eb="9">
      <t>キリダシ</t>
    </rPh>
    <phoneticPr fontId="1"/>
  </si>
  <si>
    <t>C部→D部へ投入BOX搬送</t>
    <rPh sb="1" eb="2">
      <t>ブ</t>
    </rPh>
    <rPh sb="4" eb="5">
      <t>ブ</t>
    </rPh>
    <rPh sb="6" eb="8">
      <t>トウニュウ</t>
    </rPh>
    <rPh sb="11" eb="13">
      <t>ハンソウ</t>
    </rPh>
    <phoneticPr fontId="1"/>
  </si>
  <si>
    <t>空投入ボタンはC部在荷ON時のみ押下可能</t>
    <rPh sb="0" eb="1">
      <t>カラ</t>
    </rPh>
    <rPh sb="1" eb="3">
      <t>トウニュウ</t>
    </rPh>
    <rPh sb="8" eb="9">
      <t>ブ</t>
    </rPh>
    <rPh sb="9" eb="11">
      <t>ザイカ</t>
    </rPh>
    <rPh sb="13" eb="14">
      <t>ジ</t>
    </rPh>
    <rPh sb="16" eb="18">
      <t>オウカ</t>
    </rPh>
    <rPh sb="18" eb="20">
      <t>カノウ</t>
    </rPh>
    <phoneticPr fontId="1"/>
  </si>
  <si>
    <t>完了ボタンはC部在荷ON時のみ押下可能</t>
    <rPh sb="0" eb="2">
      <t>カンリョウ</t>
    </rPh>
    <phoneticPr fontId="1"/>
  </si>
  <si>
    <t>※D部→ E部へ切出し</t>
    <rPh sb="2" eb="3">
      <t>ブ</t>
    </rPh>
    <rPh sb="6" eb="7">
      <t>ブ</t>
    </rPh>
    <rPh sb="8" eb="10">
      <t>キリダシ</t>
    </rPh>
    <phoneticPr fontId="1"/>
  </si>
  <si>
    <t>以降のD部からの搬送は①完了ボタン押下後と同様</t>
    <rPh sb="0" eb="2">
      <t>イコウ</t>
    </rPh>
    <rPh sb="4" eb="5">
      <t>ブ</t>
    </rPh>
    <rPh sb="8" eb="10">
      <t>ハンソウ</t>
    </rPh>
    <rPh sb="12" eb="14">
      <t>カンリョウ</t>
    </rPh>
    <rPh sb="17" eb="19">
      <t>オウカ</t>
    </rPh>
    <rPh sb="19" eb="20">
      <t>ゴ</t>
    </rPh>
    <rPh sb="21" eb="23">
      <t>ドウヨウ</t>
    </rPh>
    <phoneticPr fontId="1"/>
  </si>
  <si>
    <t>異常時 バケット取り除き④へ</t>
    <rPh sb="0" eb="2">
      <t>イジョウ</t>
    </rPh>
    <rPh sb="2" eb="3">
      <t>ジ</t>
    </rPh>
    <rPh sb="8" eb="9">
      <t>ト</t>
    </rPh>
    <rPh sb="10" eb="11">
      <t>ノゾ</t>
    </rPh>
    <phoneticPr fontId="1"/>
  </si>
  <si>
    <t>※ 取り除きは完了ボタン押下前、後</t>
    <rPh sb="2" eb="3">
      <t>ト</t>
    </rPh>
    <rPh sb="4" eb="5">
      <t>ノゾ</t>
    </rPh>
    <rPh sb="7" eb="9">
      <t>カンリョウ</t>
    </rPh>
    <rPh sb="12" eb="14">
      <t>オウカ</t>
    </rPh>
    <rPh sb="14" eb="15">
      <t>マエ</t>
    </rPh>
    <rPh sb="16" eb="17">
      <t>アト</t>
    </rPh>
    <phoneticPr fontId="1"/>
  </si>
  <si>
    <t>どちらのタイミングでも発生する可能性あり。</t>
    <rPh sb="11" eb="13">
      <t>ハッセイ</t>
    </rPh>
    <rPh sb="15" eb="18">
      <t>カノウセイ</t>
    </rPh>
    <phoneticPr fontId="1"/>
  </si>
  <si>
    <t>④ BC異常時 バケット取り除き（完了前）</t>
    <rPh sb="4" eb="6">
      <t>イジョウ</t>
    </rPh>
    <rPh sb="6" eb="7">
      <t>ジ</t>
    </rPh>
    <rPh sb="12" eb="13">
      <t>ト</t>
    </rPh>
    <rPh sb="14" eb="15">
      <t>ノゾ</t>
    </rPh>
    <rPh sb="17" eb="19">
      <t>カンリョウ</t>
    </rPh>
    <rPh sb="19" eb="20">
      <t>マエ</t>
    </rPh>
    <phoneticPr fontId="1"/>
  </si>
  <si>
    <t>完了・空箱投入ボタン消灯</t>
    <rPh sb="0" eb="2">
      <t>カンリョウ</t>
    </rPh>
    <rPh sb="3" eb="4">
      <t>カラ</t>
    </rPh>
    <rPh sb="4" eb="5">
      <t>ハコ</t>
    </rPh>
    <rPh sb="5" eb="7">
      <t>トウニュウ</t>
    </rPh>
    <rPh sb="10" eb="12">
      <t>ショウトウ</t>
    </rPh>
    <phoneticPr fontId="1"/>
  </si>
  <si>
    <t>④ BC異常時 バケット取り除き（完了後）</t>
    <rPh sb="4" eb="6">
      <t>イジョウ</t>
    </rPh>
    <rPh sb="6" eb="7">
      <t>ジ</t>
    </rPh>
    <rPh sb="12" eb="13">
      <t>ト</t>
    </rPh>
    <rPh sb="14" eb="15">
      <t>ノゾ</t>
    </rPh>
    <rPh sb="17" eb="19">
      <t>カンリョウ</t>
    </rPh>
    <rPh sb="19" eb="20">
      <t>アト</t>
    </rPh>
    <phoneticPr fontId="1"/>
  </si>
  <si>
    <t>空投入ボタン押下時 （異常パターン）</t>
    <rPh sb="0" eb="1">
      <t>カラ</t>
    </rPh>
    <rPh sb="1" eb="3">
      <t>トウニュウ</t>
    </rPh>
    <rPh sb="6" eb="8">
      <t>オウカ</t>
    </rPh>
    <rPh sb="8" eb="9">
      <t>ジ</t>
    </rPh>
    <rPh sb="11" eb="13">
      <t>イジョウ</t>
    </rPh>
    <phoneticPr fontId="1"/>
  </si>
  <si>
    <t>搬送指示がきていないまめD部→E部へ切出できず</t>
    <rPh sb="0" eb="2">
      <t>ハンソウ</t>
    </rPh>
    <rPh sb="2" eb="4">
      <t>シジ</t>
    </rPh>
    <rPh sb="13" eb="14">
      <t>ブ</t>
    </rPh>
    <rPh sb="16" eb="17">
      <t>ブ</t>
    </rPh>
    <rPh sb="18" eb="20">
      <t>キリダシ</t>
    </rPh>
    <phoneticPr fontId="1"/>
  </si>
  <si>
    <t>81</t>
    <phoneticPr fontId="1"/>
  </si>
  <si>
    <t>【要求ボタン指示】</t>
    <rPh sb="1" eb="3">
      <t>ヨウキュウ</t>
    </rPh>
    <rPh sb="6" eb="8">
      <t>シジ</t>
    </rPh>
    <phoneticPr fontId="1"/>
  </si>
  <si>
    <t>完了ボタン押下までMCからの要求ボタン</t>
    <rPh sb="0" eb="2">
      <t>カンリョウ</t>
    </rPh>
    <rPh sb="5" eb="7">
      <t>オウカ</t>
    </rPh>
    <rPh sb="14" eb="16">
      <t>ヨウキュウ</t>
    </rPh>
    <phoneticPr fontId="1"/>
  </si>
  <si>
    <t>指示データは送信されない。</t>
    <rPh sb="0" eb="2">
      <t>シジ</t>
    </rPh>
    <rPh sb="6" eb="8">
      <t>ソウシン</t>
    </rPh>
    <phoneticPr fontId="1"/>
  </si>
  <si>
    <t>ステーションNo＝3101,3102,3103</t>
    <phoneticPr fontId="1"/>
  </si>
  <si>
    <t>ステーションNo＝4201,4202,4203</t>
    <phoneticPr fontId="1"/>
  </si>
  <si>
    <t>BCR読込後、先端への切出しタイミングで</t>
    <rPh sb="3" eb="5">
      <t>ヨミコミ</t>
    </rPh>
    <rPh sb="5" eb="6">
      <t>アト</t>
    </rPh>
    <rPh sb="7" eb="9">
      <t>センタン</t>
    </rPh>
    <rPh sb="11" eb="13">
      <t>キリダシ</t>
    </rPh>
    <phoneticPr fontId="1"/>
  </si>
  <si>
    <t>到着をもらう。</t>
    <rPh sb="0" eb="2">
      <t>トウチャク</t>
    </rPh>
    <phoneticPr fontId="1"/>
  </si>
  <si>
    <t>シグナルタワー、ブザーはローカル制御</t>
    <rPh sb="16" eb="18">
      <t>セイギョ</t>
    </rPh>
    <phoneticPr fontId="1"/>
  </si>
  <si>
    <t>BC判断結果が０：OKのとき</t>
    <rPh sb="2" eb="4">
      <t>ハンダン</t>
    </rPh>
    <rPh sb="4" eb="6">
      <t>ケッカ</t>
    </rPh>
    <phoneticPr fontId="1"/>
  </si>
  <si>
    <t>ステーションNo＝3101、3102、3103</t>
    <phoneticPr fontId="1"/>
  </si>
  <si>
    <t xml:space="preserve"> 完了ボタン  or  空箱ボタン押下</t>
    <rPh sb="1" eb="3">
      <t>カンリョウ</t>
    </rPh>
    <rPh sb="12" eb="13">
      <t>カラ</t>
    </rPh>
    <rPh sb="13" eb="14">
      <t>ハコ</t>
    </rPh>
    <rPh sb="17" eb="19">
      <t>オウカ</t>
    </rPh>
    <phoneticPr fontId="1"/>
  </si>
  <si>
    <t>サブネットマスク</t>
    <phoneticPr fontId="1"/>
  </si>
  <si>
    <t>255.255.255.0</t>
    <phoneticPr fontId="1"/>
  </si>
  <si>
    <t>VPN</t>
    <phoneticPr fontId="1"/>
  </si>
  <si>
    <t>10.244.xxx.xxx</t>
    <phoneticPr fontId="1"/>
  </si>
  <si>
    <t>WareNaviServer</t>
  </si>
  <si>
    <t>入庫RejectSt</t>
    <rPh sb="0" eb="2">
      <t>ニュウコ</t>
    </rPh>
    <phoneticPr fontId="1"/>
  </si>
  <si>
    <t>Reject搬送時</t>
    <rPh sb="6" eb="8">
      <t>ハンソウ</t>
    </rPh>
    <rPh sb="8" eb="9">
      <t>ジ</t>
    </rPh>
    <phoneticPr fontId="1"/>
  </si>
  <si>
    <t>③ 入庫RejectSt 直行</t>
    <rPh sb="2" eb="4">
      <t>ニュウコ</t>
    </rPh>
    <rPh sb="13" eb="15">
      <t>チョッコウ</t>
    </rPh>
    <phoneticPr fontId="1"/>
  </si>
  <si>
    <t>RejectST 在荷ON</t>
    <rPh sb="9" eb="11">
      <t>ザイカ</t>
    </rPh>
    <phoneticPr fontId="1"/>
  </si>
  <si>
    <t>梱包場端末１　BCR付、</t>
    <rPh sb="0" eb="2">
      <t>コンポウ</t>
    </rPh>
    <rPh sb="2" eb="3">
      <t>バ</t>
    </rPh>
    <rPh sb="3" eb="5">
      <t>タンマツ</t>
    </rPh>
    <phoneticPr fontId="1"/>
  </si>
  <si>
    <t>梱包場端末２　BCR付、</t>
    <rPh sb="0" eb="2">
      <t>コンポウ</t>
    </rPh>
    <rPh sb="2" eb="3">
      <t>バ</t>
    </rPh>
    <rPh sb="3" eb="5">
      <t>タンマツ</t>
    </rPh>
    <phoneticPr fontId="1"/>
  </si>
  <si>
    <t>梱包場端末３　BCR付、</t>
    <rPh sb="0" eb="2">
      <t>コンポウ</t>
    </rPh>
    <rPh sb="2" eb="3">
      <t>バ</t>
    </rPh>
    <rPh sb="3" eb="5">
      <t>タンマツ</t>
    </rPh>
    <phoneticPr fontId="1"/>
  </si>
  <si>
    <t>入庫RejectST端末、BCR付、</t>
    <rPh sb="0" eb="2">
      <t>ニュウコ</t>
    </rPh>
    <rPh sb="10" eb="12">
      <t>タンマツ</t>
    </rPh>
    <phoneticPr fontId="1"/>
  </si>
  <si>
    <t>管理端末Printer　（WAT01）</t>
    <phoneticPr fontId="1"/>
  </si>
  <si>
    <t>管理端末、PRN01</t>
    <rPh sb="0" eb="2">
      <t>カンリ</t>
    </rPh>
    <rPh sb="2" eb="4">
      <t>タンマツ</t>
    </rPh>
    <phoneticPr fontId="1"/>
  </si>
  <si>
    <t>入庫行先st</t>
    <rPh sb="0" eb="2">
      <t>ニュウコ</t>
    </rPh>
    <rPh sb="2" eb="4">
      <t>イキサキ</t>
    </rPh>
    <phoneticPr fontId="1"/>
  </si>
  <si>
    <t>搬送先ST=1202</t>
    <rPh sb="0" eb="3">
      <t>ハンソウサキ</t>
    </rPh>
    <phoneticPr fontId="1"/>
  </si>
  <si>
    <t>StationNo=1102</t>
    <phoneticPr fontId="1"/>
  </si>
  <si>
    <t>St1102到着待ちデータへ更新</t>
    <rPh sb="6" eb="8">
      <t>トウチャク</t>
    </rPh>
    <rPh sb="8" eb="9">
      <t>マ</t>
    </rPh>
    <rPh sb="14" eb="16">
      <t>コウシン</t>
    </rPh>
    <phoneticPr fontId="1"/>
  </si>
  <si>
    <t>上段はコンベア異常にはしない。</t>
    <rPh sb="0" eb="2">
      <t>ジョウダン</t>
    </rPh>
    <rPh sb="7" eb="9">
      <t>イジョウ</t>
    </rPh>
    <phoneticPr fontId="1"/>
  </si>
  <si>
    <t>11</t>
    <phoneticPr fontId="1"/>
  </si>
  <si>
    <t>StationNo=1103</t>
    <phoneticPr fontId="1"/>
  </si>
  <si>
    <t>外部入庫StからBOX投入</t>
    <phoneticPr fontId="1"/>
  </si>
  <si>
    <t>BC正常時</t>
    <rPh sb="2" eb="4">
      <t>セイジョウ</t>
    </rPh>
    <rPh sb="4" eb="5">
      <t>イレドキ</t>
    </rPh>
    <phoneticPr fontId="1"/>
  </si>
  <si>
    <t>ステーションNo＝1801,2801</t>
    <phoneticPr fontId="1"/>
  </si>
  <si>
    <t>２F・３Fシグナルタワー</t>
    <phoneticPr fontId="1"/>
  </si>
  <si>
    <t>※※ 上段でエラーが発生した場合も</t>
    <rPh sb="3" eb="5">
      <t>ジョウダン</t>
    </rPh>
    <rPh sb="10" eb="12">
      <t>ハッセイ</t>
    </rPh>
    <rPh sb="14" eb="16">
      <t>バアイ</t>
    </rPh>
    <phoneticPr fontId="1"/>
  </si>
  <si>
    <t>　　　　下段のSTで指示を送信する。</t>
    <rPh sb="4" eb="6">
      <t>ゲダン</t>
    </rPh>
    <rPh sb="10" eb="12">
      <t>シジ</t>
    </rPh>
    <rPh sb="13" eb="15">
      <t>ソウシン</t>
    </rPh>
    <phoneticPr fontId="1"/>
  </si>
  <si>
    <t>※ 上段も合わせ、全てのBC Data異常</t>
    <rPh sb="2" eb="4">
      <t>ジョウダン</t>
    </rPh>
    <rPh sb="5" eb="6">
      <t>ア</t>
    </rPh>
    <rPh sb="9" eb="10">
      <t>スベ</t>
    </rPh>
    <rPh sb="19" eb="21">
      <t>イジョウ</t>
    </rPh>
    <phoneticPr fontId="1"/>
  </si>
  <si>
    <t>入庫完了時にBC判断結果をセットする</t>
    <rPh sb="0" eb="2">
      <t>ニュウコ</t>
    </rPh>
    <rPh sb="2" eb="5">
      <t>カンリョウジ</t>
    </rPh>
    <rPh sb="8" eb="10">
      <t>ハンダン</t>
    </rPh>
    <rPh sb="10" eb="12">
      <t>ケッカ</t>
    </rPh>
    <phoneticPr fontId="1"/>
  </si>
  <si>
    <t>BCチェック</t>
    <phoneticPr fontId="1"/>
  </si>
  <si>
    <t>BC正常→①へ</t>
    <rPh sb="2" eb="4">
      <t>マサツネ</t>
    </rPh>
    <phoneticPr fontId="1"/>
  </si>
  <si>
    <t>BCRスキャン</t>
    <phoneticPr fontId="1"/>
  </si>
  <si>
    <t>ノーリード→②へ</t>
    <phoneticPr fontId="1"/>
  </si>
  <si>
    <t>BCデータ異常→③へ</t>
    <rPh sb="5" eb="7">
      <t>イジョウ</t>
    </rPh>
    <phoneticPr fontId="1"/>
  </si>
  <si>
    <t>ノーリード</t>
    <phoneticPr fontId="1"/>
  </si>
  <si>
    <t>② ノーリード発生</t>
    <rPh sb="7" eb="9">
      <t>ハッセイ</t>
    </rPh>
    <phoneticPr fontId="1"/>
  </si>
  <si>
    <t>BOX取り外し</t>
    <rPh sb="3" eb="4">
      <t>ト</t>
    </rPh>
    <rPh sb="5" eb="6">
      <t>ハズ</t>
    </rPh>
    <phoneticPr fontId="1"/>
  </si>
  <si>
    <t>※ 荷姿異常はノーリード時と同様に</t>
    <rPh sb="2" eb="4">
      <t>ニスガタ</t>
    </rPh>
    <rPh sb="4" eb="6">
      <t>イジョウ</t>
    </rPh>
    <rPh sb="12" eb="13">
      <t>ジ</t>
    </rPh>
    <rPh sb="14" eb="16">
      <t>ドウヨウ</t>
    </rPh>
    <phoneticPr fontId="1"/>
  </si>
  <si>
    <t>ローカル制御を行う。</t>
    <rPh sb="7" eb="8">
      <t>オコナ</t>
    </rPh>
    <phoneticPr fontId="1"/>
  </si>
  <si>
    <t>BCデータ異常</t>
    <rPh sb="5" eb="7">
      <t>イジョウ</t>
    </rPh>
    <phoneticPr fontId="1"/>
  </si>
  <si>
    <t>③BCデータ異常</t>
    <rPh sb="6" eb="8">
      <t>イジョウ</t>
    </rPh>
    <phoneticPr fontId="1"/>
  </si>
  <si>
    <t>ステーションNo＝1103</t>
    <phoneticPr fontId="1"/>
  </si>
  <si>
    <t>到着データ削除</t>
    <rPh sb="0" eb="2">
      <t>トウチャク</t>
    </rPh>
    <rPh sb="5" eb="7">
      <t>サクジョ</t>
    </rPh>
    <phoneticPr fontId="1"/>
  </si>
  <si>
    <t>シグナルタワー点滅・ブザーON</t>
    <rPh sb="7" eb="9">
      <t>テンメツ</t>
    </rPh>
    <phoneticPr fontId="1"/>
  </si>
  <si>
    <t>警報解除/異常解除</t>
    <rPh sb="0" eb="2">
      <t>ケイホウ</t>
    </rPh>
    <rPh sb="2" eb="4">
      <t>カイジョ</t>
    </rPh>
    <rPh sb="5" eb="7">
      <t>イジョウ</t>
    </rPh>
    <rPh sb="7" eb="9">
      <t>カイジョ</t>
    </rPh>
    <phoneticPr fontId="1"/>
  </si>
  <si>
    <t>※ 入庫アイルのBCRチェックはAGCにて</t>
    <rPh sb="2" eb="4">
      <t>ニュウコ</t>
    </rPh>
    <phoneticPr fontId="1"/>
  </si>
  <si>
    <t>行う。</t>
    <rPh sb="0" eb="1">
      <t>オコナ</t>
    </rPh>
    <phoneticPr fontId="1"/>
  </si>
  <si>
    <t>制御情報 入庫アイルBCチェック区分=結果セット</t>
    <rPh sb="0" eb="2">
      <t>セイギョ</t>
    </rPh>
    <rPh sb="2" eb="4">
      <t>ジョウホウ</t>
    </rPh>
    <rPh sb="19" eb="21">
      <t>ケッカ</t>
    </rPh>
    <phoneticPr fontId="1"/>
  </si>
  <si>
    <t>※ループコンベア部のBCRチェックは</t>
    <rPh sb="8" eb="9">
      <t>ブ</t>
    </rPh>
    <phoneticPr fontId="1"/>
  </si>
  <si>
    <t>AGCにて行う。</t>
    <rPh sb="5" eb="6">
      <t>オコナ</t>
    </rPh>
    <phoneticPr fontId="1"/>
  </si>
  <si>
    <t>詰合せ部BCR</t>
    <rPh sb="0" eb="2">
      <t>ツメアワ</t>
    </rPh>
    <rPh sb="3" eb="4">
      <t>ブ</t>
    </rPh>
    <phoneticPr fontId="1"/>
  </si>
  <si>
    <t>BCデータ=PS_BOXNo</t>
    <phoneticPr fontId="1"/>
  </si>
  <si>
    <t>StationNo=1101 荷姿=Set</t>
    <rPh sb="15" eb="17">
      <t>ニスガタ</t>
    </rPh>
    <phoneticPr fontId="1"/>
  </si>
  <si>
    <t>号機変更も可能</t>
    <rPh sb="0" eb="2">
      <t>ゴウキ</t>
    </rPh>
    <rPh sb="2" eb="4">
      <t>ヘンコウ</t>
    </rPh>
    <rPh sb="5" eb="7">
      <t>カノウ</t>
    </rPh>
    <phoneticPr fontId="1"/>
  </si>
  <si>
    <t>ステーションNo＝4201,4202,4203</t>
    <phoneticPr fontId="1"/>
  </si>
  <si>
    <t>梱包場シグナルタワー</t>
    <rPh sb="0" eb="2">
      <t>コンポウ</t>
    </rPh>
    <rPh sb="2" eb="3">
      <t>バ</t>
    </rPh>
    <phoneticPr fontId="1"/>
  </si>
  <si>
    <t>MCKEY＝搬送指示より BC=PS_BOX No</t>
    <rPh sb="6" eb="8">
      <t>ハンソウ</t>
    </rPh>
    <rPh sb="8" eb="10">
      <t>シジ</t>
    </rPh>
    <phoneticPr fontId="1"/>
  </si>
  <si>
    <t>コンベア異常</t>
    <rPh sb="4" eb="6">
      <t>イジョウ</t>
    </rPh>
    <phoneticPr fontId="1"/>
  </si>
  <si>
    <t>※※ 異常解除ボタンとの連動はなし</t>
    <rPh sb="3" eb="5">
      <t>イジョウ</t>
    </rPh>
    <rPh sb="5" eb="7">
      <t>カイジョ</t>
    </rPh>
    <rPh sb="12" eb="14">
      <t>レンドウ</t>
    </rPh>
    <phoneticPr fontId="1"/>
  </si>
  <si>
    <t>操作BOX「取除ボタン」押下</t>
    <rPh sb="0" eb="2">
      <t>ソウサ</t>
    </rPh>
    <rPh sb="6" eb="7">
      <t>ト</t>
    </rPh>
    <rPh sb="7" eb="8">
      <t>ノゾ</t>
    </rPh>
    <rPh sb="12" eb="14">
      <t>オウカ</t>
    </rPh>
    <phoneticPr fontId="1"/>
  </si>
  <si>
    <t>※※ 異常解除との連動はなし</t>
    <rPh sb="3" eb="5">
      <t>イジョウ</t>
    </rPh>
    <rPh sb="5" eb="7">
      <t>カイジョ</t>
    </rPh>
    <rPh sb="9" eb="11">
      <t>レンドウ</t>
    </rPh>
    <phoneticPr fontId="1"/>
  </si>
  <si>
    <t>異常解除はコンベア異常時、いつでも行える</t>
    <rPh sb="0" eb="2">
      <t>イジョウ</t>
    </rPh>
    <rPh sb="2" eb="4">
      <t>カイジョ</t>
    </rPh>
    <rPh sb="9" eb="11">
      <t>イジョウ</t>
    </rPh>
    <rPh sb="11" eb="12">
      <t>ジ</t>
    </rPh>
    <rPh sb="17" eb="18">
      <t>オコナ</t>
    </rPh>
    <phoneticPr fontId="1"/>
  </si>
  <si>
    <t>コンベア異常も発生させない。</t>
    <rPh sb="4" eb="6">
      <t>イジョウ</t>
    </rPh>
    <rPh sb="7" eb="9">
      <t>ハッセイ</t>
    </rPh>
    <phoneticPr fontId="1"/>
  </si>
  <si>
    <t>＜コンベア異常発生＞</t>
    <rPh sb="5" eb="7">
      <t>イジョウ</t>
    </rPh>
    <rPh sb="7" eb="9">
      <t>ハッセイ</t>
    </rPh>
    <phoneticPr fontId="1"/>
  </si>
  <si>
    <t>＜コンベア異常解除＞</t>
    <rPh sb="5" eb="7">
      <t>イジョウ</t>
    </rPh>
    <rPh sb="7" eb="9">
      <t>カイジョ</t>
    </rPh>
    <phoneticPr fontId="1"/>
  </si>
  <si>
    <t>取除品再投入、リカバリモード投入</t>
    <rPh sb="0" eb="1">
      <t>ト</t>
    </rPh>
    <rPh sb="1" eb="2">
      <t>ノゾ</t>
    </rPh>
    <rPh sb="2" eb="3">
      <t>ヒン</t>
    </rPh>
    <rPh sb="3" eb="6">
      <t>サイトウニュウ</t>
    </rPh>
    <rPh sb="14" eb="16">
      <t>トウニュウ</t>
    </rPh>
    <phoneticPr fontId="1"/>
  </si>
  <si>
    <t>MC側にて箱投入モード・リカバリモード設定</t>
    <rPh sb="2" eb="3">
      <t>ガワ</t>
    </rPh>
    <rPh sb="5" eb="6">
      <t>ハコ</t>
    </rPh>
    <rPh sb="6" eb="8">
      <t>トウニュウ</t>
    </rPh>
    <rPh sb="19" eb="21">
      <t>セッテイ</t>
    </rPh>
    <phoneticPr fontId="1"/>
  </si>
  <si>
    <t>以降、BからCへの切出指示を</t>
    <rPh sb="0" eb="2">
      <t>イコウ</t>
    </rPh>
    <rPh sb="9" eb="11">
      <t>キリダシ</t>
    </rPh>
    <rPh sb="11" eb="13">
      <t>シジ</t>
    </rPh>
    <phoneticPr fontId="1"/>
  </si>
  <si>
    <t>送信しなくなる。</t>
    <rPh sb="0" eb="2">
      <t>ソウシン</t>
    </rPh>
    <phoneticPr fontId="1"/>
  </si>
  <si>
    <t>再入庫BOX投入</t>
    <rPh sb="0" eb="1">
      <t>サイ</t>
    </rPh>
    <rPh sb="1" eb="3">
      <t>ニュウコ</t>
    </rPh>
    <rPh sb="6" eb="8">
      <t>トウニュウ</t>
    </rPh>
    <phoneticPr fontId="1"/>
  </si>
  <si>
    <t>C部在荷OFF</t>
    <rPh sb="1" eb="2">
      <t>ブ</t>
    </rPh>
    <rPh sb="2" eb="4">
      <t>ザイカ</t>
    </rPh>
    <phoneticPr fontId="1"/>
  </si>
  <si>
    <t>C部在荷ONにてボタン点滅</t>
    <rPh sb="1" eb="2">
      <t>ブ</t>
    </rPh>
    <rPh sb="2" eb="4">
      <t>ザイカ</t>
    </rPh>
    <rPh sb="11" eb="13">
      <t>テンメツ</t>
    </rPh>
    <phoneticPr fontId="1"/>
  </si>
  <si>
    <t>C部在荷OFFにてボタン消灯</t>
    <rPh sb="1" eb="2">
      <t>ブ</t>
    </rPh>
    <rPh sb="2" eb="4">
      <t>ザイカ</t>
    </rPh>
    <rPh sb="12" eb="14">
      <t>ショウトウ</t>
    </rPh>
    <phoneticPr fontId="1"/>
  </si>
  <si>
    <t>空箱投入ボタンは点灯したまま。</t>
    <rPh sb="0" eb="1">
      <t>カラ</t>
    </rPh>
    <rPh sb="1" eb="2">
      <t>ハコ</t>
    </rPh>
    <rPh sb="2" eb="4">
      <t>トウニュウ</t>
    </rPh>
    <rPh sb="8" eb="10">
      <t>テントウ</t>
    </rPh>
    <phoneticPr fontId="1"/>
  </si>
  <si>
    <t>異常になるコンベアはD部</t>
    <rPh sb="0" eb="2">
      <t>イジョウ</t>
    </rPh>
    <rPh sb="11" eb="12">
      <t>ブ</t>
    </rPh>
    <phoneticPr fontId="1"/>
  </si>
  <si>
    <t>※※ 取除ボタンとの連動はあり</t>
    <rPh sb="3" eb="4">
      <t>トリ</t>
    </rPh>
    <rPh sb="4" eb="5">
      <t>ジョ</t>
    </rPh>
    <rPh sb="10" eb="12">
      <t>レンドウ</t>
    </rPh>
    <phoneticPr fontId="1"/>
  </si>
  <si>
    <t>D部コンベア異常</t>
    <rPh sb="1" eb="2">
      <t>ブ</t>
    </rPh>
    <rPh sb="6" eb="8">
      <t>イジョウ</t>
    </rPh>
    <phoneticPr fontId="1"/>
  </si>
  <si>
    <t>操作BOX「完了ボタン」押下、</t>
    <rPh sb="0" eb="2">
      <t>ソウサ</t>
    </rPh>
    <rPh sb="6" eb="8">
      <t>カンリョウ</t>
    </rPh>
    <rPh sb="12" eb="14">
      <t>オウカ</t>
    </rPh>
    <phoneticPr fontId="1"/>
  </si>
  <si>
    <t>００：正常 ０１：荷姿異常　ST１１０１にて使用</t>
    <rPh sb="3" eb="5">
      <t>セイジョウ</t>
    </rPh>
    <rPh sb="9" eb="11">
      <t>ニスガタ</t>
    </rPh>
    <rPh sb="11" eb="13">
      <t>イジョウ</t>
    </rPh>
    <rPh sb="22" eb="24">
      <t>シヨウ</t>
    </rPh>
    <phoneticPr fontId="1"/>
  </si>
  <si>
    <t>AGC読み取りBC</t>
    <rPh sb="3" eb="4">
      <t>ヨ</t>
    </rPh>
    <rPh sb="5" eb="6">
      <t>ト</t>
    </rPh>
    <phoneticPr fontId="1"/>
  </si>
  <si>
    <t>入庫アイルにて読み込んだバーコードデータ（作業完了テキストのBCデータにはMCより指示された内容がセットされる。） 入庫完了時以外、MCは無視。</t>
    <rPh sb="0" eb="2">
      <t>ニュウコ</t>
    </rPh>
    <rPh sb="7" eb="8">
      <t>ヨ</t>
    </rPh>
    <rPh sb="9" eb="10">
      <t>コ</t>
    </rPh>
    <rPh sb="21" eb="23">
      <t>サギョウ</t>
    </rPh>
    <rPh sb="23" eb="25">
      <t>カンリョウ</t>
    </rPh>
    <rPh sb="41" eb="43">
      <t>シジ</t>
    </rPh>
    <rPh sb="46" eb="48">
      <t>ナイヨウ</t>
    </rPh>
    <rPh sb="58" eb="60">
      <t>ニュウコ</t>
    </rPh>
    <rPh sb="60" eb="62">
      <t>カンリョウ</t>
    </rPh>
    <rPh sb="62" eb="63">
      <t>ジ</t>
    </rPh>
    <rPh sb="63" eb="65">
      <t>イガイ</t>
    </rPh>
    <rPh sb="69" eb="71">
      <t>ムシ</t>
    </rPh>
    <phoneticPr fontId="1"/>
  </si>
  <si>
    <t>＜取除ボタン点滅＞</t>
    <rPh sb="6" eb="8">
      <t>テンメツ</t>
    </rPh>
    <phoneticPr fontId="1"/>
  </si>
  <si>
    <t>下段のみBOX到着</t>
    <rPh sb="0" eb="2">
      <t>ゲダン</t>
    </rPh>
    <rPh sb="7" eb="9">
      <t>トウチャク</t>
    </rPh>
    <phoneticPr fontId="1"/>
  </si>
  <si>
    <t>指示区分＝１：点灯</t>
    <rPh sb="0" eb="2">
      <t>シジ</t>
    </rPh>
    <rPh sb="2" eb="4">
      <t>クブン</t>
    </rPh>
    <rPh sb="7" eb="9">
      <t>テントウ</t>
    </rPh>
    <phoneticPr fontId="1"/>
  </si>
  <si>
    <t>※点灯指示時はブザーを鳴らさない</t>
    <rPh sb="1" eb="3">
      <t>テントウ</t>
    </rPh>
    <rPh sb="3" eb="5">
      <t>シジ</t>
    </rPh>
    <rPh sb="5" eb="6">
      <t>ジ</t>
    </rPh>
    <rPh sb="11" eb="12">
      <t>ナ</t>
    </rPh>
    <phoneticPr fontId="1"/>
  </si>
  <si>
    <t>このあとは消灯or点滅指示へ移行する。</t>
    <rPh sb="5" eb="7">
      <t>ショウトウ</t>
    </rPh>
    <rPh sb="9" eb="11">
      <t>テンメツ</t>
    </rPh>
    <rPh sb="11" eb="13">
      <t>シジ</t>
    </rPh>
    <rPh sb="14" eb="16">
      <t>イコウ</t>
    </rPh>
    <phoneticPr fontId="1"/>
  </si>
  <si>
    <t>上段のみ在荷のときには、完了ボタンを</t>
    <rPh sb="0" eb="2">
      <t>ジョウダン</t>
    </rPh>
    <rPh sb="4" eb="6">
      <t>ザイカ</t>
    </rPh>
    <rPh sb="12" eb="14">
      <t>カンリョウ</t>
    </rPh>
    <phoneticPr fontId="1"/>
  </si>
  <si>
    <t>10-&gt;50</t>
    <phoneticPr fontId="1"/>
  </si>
  <si>
    <t>押せないのでシグナルタワー点灯なし。</t>
    <rPh sb="0" eb="1">
      <t>オ</t>
    </rPh>
    <rPh sb="13" eb="15">
      <t>テントウ</t>
    </rPh>
    <phoneticPr fontId="1"/>
  </si>
  <si>
    <t>2201,2202,2203</t>
    <phoneticPr fontId="1"/>
  </si>
  <si>
    <t>3201,3202,3203</t>
    <phoneticPr fontId="1"/>
  </si>
  <si>
    <t>4201,4202,4203</t>
    <phoneticPr fontId="1"/>
  </si>
  <si>
    <t>制御情報 入庫アイル読取BC=読み取り内容セット</t>
    <rPh sb="0" eb="2">
      <t>セイギョ</t>
    </rPh>
    <rPh sb="2" eb="4">
      <t>ジョウホウ</t>
    </rPh>
    <phoneticPr fontId="1"/>
  </si>
  <si>
    <t>BOXを取り除かずリトライする運用はなし</t>
    <rPh sb="4" eb="5">
      <t>ト</t>
    </rPh>
    <rPh sb="6" eb="7">
      <t>ノゾ</t>
    </rPh>
    <rPh sb="15" eb="17">
      <t>ウンヨウ</t>
    </rPh>
    <phoneticPr fontId="1"/>
  </si>
  <si>
    <t xml:space="preserve"> </t>
    <phoneticPr fontId="1"/>
  </si>
  <si>
    <t>搬送データ削除</t>
    <rPh sb="0" eb="2">
      <t>ハンソウ</t>
    </rPh>
    <rPh sb="5" eb="7">
      <t>サクジョ</t>
    </rPh>
    <phoneticPr fontId="1"/>
  </si>
  <si>
    <t>AGC</t>
    <phoneticPr fontId="1"/>
  </si>
  <si>
    <t>ID</t>
    <phoneticPr fontId="1"/>
  </si>
  <si>
    <t>テキスト</t>
    <phoneticPr fontId="1"/>
  </si>
  <si>
    <t>20</t>
    <phoneticPr fontId="1"/>
  </si>
  <si>
    <t>二重格納</t>
    <rPh sb="0" eb="2">
      <t>ニジュウ</t>
    </rPh>
    <rPh sb="2" eb="4">
      <t>カクノウ</t>
    </rPh>
    <phoneticPr fontId="1"/>
  </si>
  <si>
    <t>｢二重格納発生、ＲＭ異常停止」</t>
    <rPh sb="1" eb="3">
      <t>ニジュウ</t>
    </rPh>
    <rPh sb="3" eb="5">
      <t>カクノウ</t>
    </rPh>
    <rPh sb="5" eb="7">
      <t>ハッセイ</t>
    </rPh>
    <rPh sb="10" eb="12">
      <t>イジョウ</t>
    </rPh>
    <rPh sb="12" eb="14">
      <t>テイシ</t>
    </rPh>
    <phoneticPr fontId="1"/>
  </si>
  <si>
    <t>｢二重格納設定｣</t>
    <rPh sb="1" eb="3">
      <t>ニジュウ</t>
    </rPh>
    <rPh sb="3" eb="5">
      <t>カクノウ</t>
    </rPh>
    <rPh sb="5" eb="7">
      <t>セッテイ</t>
    </rPh>
    <phoneticPr fontId="1"/>
  </si>
  <si>
    <t>完了区分＝1：二重格納</t>
    <rPh sb="0" eb="2">
      <t>カンリョウ</t>
    </rPh>
    <rPh sb="2" eb="4">
      <t>クブン</t>
    </rPh>
    <rPh sb="7" eb="9">
      <t>ニジュウ</t>
    </rPh>
    <rPh sb="9" eb="11">
      <t>カクノウ</t>
    </rPh>
    <phoneticPr fontId="1"/>
  </si>
  <si>
    <t>MC</t>
    <phoneticPr fontId="1"/>
  </si>
  <si>
    <t>二重格納（代替棚無し）</t>
    <rPh sb="0" eb="2">
      <t>ニジュウ</t>
    </rPh>
    <rPh sb="2" eb="4">
      <t>カクノウ</t>
    </rPh>
    <rPh sb="5" eb="7">
      <t>ダイタイ</t>
    </rPh>
    <rPh sb="7" eb="8">
      <t>ダナ</t>
    </rPh>
    <rPh sb="8" eb="9">
      <t>ナ</t>
    </rPh>
    <phoneticPr fontId="1"/>
  </si>
  <si>
    <t>21</t>
    <phoneticPr fontId="1"/>
  </si>
  <si>
    <t>22</t>
    <phoneticPr fontId="1"/>
  </si>
  <si>
    <t>空出荷</t>
    <rPh sb="0" eb="1">
      <t>カラ</t>
    </rPh>
    <rPh sb="1" eb="3">
      <t>シュッカ</t>
    </rPh>
    <phoneticPr fontId="1"/>
  </si>
  <si>
    <t>空出荷発生、RM異常停止</t>
    <rPh sb="0" eb="1">
      <t>カラ</t>
    </rPh>
    <rPh sb="1" eb="3">
      <t>シュッカ</t>
    </rPh>
    <rPh sb="3" eb="5">
      <t>ハッセイ</t>
    </rPh>
    <rPh sb="8" eb="10">
      <t>イジョウ</t>
    </rPh>
    <rPh sb="10" eb="12">
      <t>テイシ</t>
    </rPh>
    <phoneticPr fontId="1"/>
  </si>
  <si>
    <t>　</t>
    <phoneticPr fontId="1"/>
  </si>
  <si>
    <t>↓</t>
    <phoneticPr fontId="1"/>
  </si>
  <si>
    <t>棚確認、「空出荷設定」</t>
    <rPh sb="0" eb="1">
      <t>タナ</t>
    </rPh>
    <rPh sb="1" eb="3">
      <t>カクニン</t>
    </rPh>
    <rPh sb="5" eb="6">
      <t>カラ</t>
    </rPh>
    <rPh sb="6" eb="8">
      <t>シュッカ</t>
    </rPh>
    <rPh sb="8" eb="10">
      <t>セッテイ</t>
    </rPh>
    <phoneticPr fontId="1"/>
  </si>
  <si>
    <t>完了区分＝空出荷</t>
    <rPh sb="0" eb="2">
      <t>カンリョウ</t>
    </rPh>
    <rPh sb="2" eb="4">
      <t>クブン</t>
    </rPh>
    <rPh sb="5" eb="6">
      <t>カラ</t>
    </rPh>
    <rPh sb="6" eb="8">
      <t>シュッカ</t>
    </rPh>
    <phoneticPr fontId="1"/>
  </si>
  <si>
    <t>指示区分＝12：空出荷</t>
    <rPh sb="0" eb="2">
      <t>シジ</t>
    </rPh>
    <rPh sb="2" eb="4">
      <t>クブン</t>
    </rPh>
    <rPh sb="8" eb="9">
      <t>カラ</t>
    </rPh>
    <rPh sb="9" eb="11">
      <t>シュッカ</t>
    </rPh>
    <phoneticPr fontId="1"/>
  </si>
  <si>
    <t>【代替棚指示応答】</t>
    <rPh sb="1" eb="2">
      <t>ダイ</t>
    </rPh>
    <rPh sb="2" eb="3">
      <t>カ</t>
    </rPh>
    <rPh sb="3" eb="4">
      <t>タナ</t>
    </rPh>
    <rPh sb="4" eb="6">
      <t>シジ</t>
    </rPh>
    <rPh sb="6" eb="8">
      <t>オウトウ</t>
    </rPh>
    <phoneticPr fontId="1"/>
  </si>
  <si>
    <t>状態＝停止</t>
    <rPh sb="0" eb="2">
      <t>ジョウタイ</t>
    </rPh>
    <rPh sb="3" eb="5">
      <t>テイシ</t>
    </rPh>
    <phoneticPr fontId="1"/>
  </si>
  <si>
    <t>状態＝運転</t>
    <rPh sb="0" eb="2">
      <t>ジョウタイ</t>
    </rPh>
    <rPh sb="3" eb="5">
      <t>ウンテン</t>
    </rPh>
    <phoneticPr fontId="1"/>
  </si>
  <si>
    <t>次の作業</t>
    <rPh sb="0" eb="1">
      <t>ツギ</t>
    </rPh>
    <rPh sb="2" eb="4">
      <t>サギョウ</t>
    </rPh>
    <phoneticPr fontId="1"/>
  </si>
  <si>
    <t>MC</t>
    <phoneticPr fontId="1"/>
  </si>
  <si>
    <t>搬送データキャンセル</t>
    <rPh sb="0" eb="2">
      <t>ハンソウ</t>
    </rPh>
    <phoneticPr fontId="1"/>
  </si>
  <si>
    <t>23</t>
    <phoneticPr fontId="1"/>
  </si>
  <si>
    <t>｢作業メンテ｣</t>
    <rPh sb="1" eb="3">
      <t>サギョウ</t>
    </rPh>
    <phoneticPr fontId="1"/>
  </si>
  <si>
    <t>【搬送データキャンセル要求】</t>
    <rPh sb="1" eb="3">
      <t>ハンソウ</t>
    </rPh>
    <rPh sb="11" eb="13">
      <t>ヨウキュウ</t>
    </rPh>
    <phoneticPr fontId="1"/>
  </si>
  <si>
    <t>→</t>
    <phoneticPr fontId="1"/>
  </si>
  <si>
    <t>04</t>
    <phoneticPr fontId="1"/>
  </si>
  <si>
    <t>出庫データ検索</t>
    <rPh sb="0" eb="2">
      <t>シュッコ</t>
    </rPh>
    <rPh sb="5" eb="7">
      <t>ケンサク</t>
    </rPh>
    <phoneticPr fontId="1"/>
  </si>
  <si>
    <t>↓</t>
    <phoneticPr fontId="1"/>
  </si>
  <si>
    <t>【搬送データキャンセル応答】</t>
    <rPh sb="1" eb="3">
      <t>ハンソウ</t>
    </rPh>
    <rPh sb="11" eb="13">
      <t>オウトウ</t>
    </rPh>
    <phoneticPr fontId="1"/>
  </si>
  <si>
    <t>File更新</t>
    <rPh sb="4" eb="6">
      <t>コウシン</t>
    </rPh>
    <phoneticPr fontId="1"/>
  </si>
  <si>
    <t>作業開始要求</t>
    <rPh sb="0" eb="2">
      <t>サギョウ</t>
    </rPh>
    <rPh sb="2" eb="4">
      <t>カイシ</t>
    </rPh>
    <rPh sb="4" eb="6">
      <t>ヨウキュウ</t>
    </rPh>
    <phoneticPr fontId="1"/>
  </si>
  <si>
    <t>日付・時刻Data</t>
    <rPh sb="0" eb="1">
      <t>ヒ</t>
    </rPh>
    <rPh sb="1" eb="2">
      <t>ツ</t>
    </rPh>
    <rPh sb="3" eb="5">
      <t>ジコク</t>
    </rPh>
    <phoneticPr fontId="1"/>
  </si>
  <si>
    <t>作業終了要求</t>
    <rPh sb="0" eb="2">
      <t>サギョウ</t>
    </rPh>
    <rPh sb="2" eb="4">
      <t>シュウリョウ</t>
    </rPh>
    <rPh sb="4" eb="6">
      <t>ヨウキュウ</t>
    </rPh>
    <phoneticPr fontId="1"/>
  </si>
  <si>
    <t>搬送Data Cancel要求</t>
    <rPh sb="0" eb="2">
      <t>ハンソウ</t>
    </rPh>
    <rPh sb="13" eb="15">
      <t>ヨウキュウ</t>
    </rPh>
    <phoneticPr fontId="1"/>
  </si>
  <si>
    <t>搬送指示</t>
    <rPh sb="0" eb="2">
      <t>ハンソウ</t>
    </rPh>
    <rPh sb="2" eb="4">
      <t>シジ</t>
    </rPh>
    <phoneticPr fontId="1"/>
  </si>
  <si>
    <t>搬送先変更指示</t>
    <rPh sb="0" eb="2">
      <t>ハンソウ</t>
    </rPh>
    <rPh sb="2" eb="3">
      <t>サキ</t>
    </rPh>
    <rPh sb="3" eb="5">
      <t>ヘンコウ</t>
    </rPh>
    <rPh sb="5" eb="7">
      <t>シジ</t>
    </rPh>
    <phoneticPr fontId="1"/>
  </si>
  <si>
    <t>機器状態要求</t>
    <rPh sb="0" eb="2">
      <t>キキ</t>
    </rPh>
    <rPh sb="2" eb="4">
      <t>ジョウタイ</t>
    </rPh>
    <rPh sb="4" eb="6">
      <t>ヨウキュウ</t>
    </rPh>
    <phoneticPr fontId="1"/>
  </si>
  <si>
    <t>代替棚指示</t>
    <rPh sb="0" eb="1">
      <t>ダイリ</t>
    </rPh>
    <rPh sb="1" eb="2">
      <t>カ</t>
    </rPh>
    <rPh sb="2" eb="3">
      <t>タナ</t>
    </rPh>
    <rPh sb="3" eb="5">
      <t>シジ</t>
    </rPh>
    <phoneticPr fontId="1"/>
  </si>
  <si>
    <t>出庫指示</t>
    <rPh sb="0" eb="2">
      <t>シュッコ</t>
    </rPh>
    <rPh sb="2" eb="4">
      <t>シジ</t>
    </rPh>
    <phoneticPr fontId="1"/>
  </si>
  <si>
    <t>一斉起動／停止指示</t>
    <rPh sb="0" eb="2">
      <t>イッセイ</t>
    </rPh>
    <rPh sb="2" eb="4">
      <t>キドウ</t>
    </rPh>
    <rPh sb="5" eb="7">
      <t>テイシ</t>
    </rPh>
    <rPh sb="7" eb="9">
      <t>シジ</t>
    </rPh>
    <phoneticPr fontId="1"/>
  </si>
  <si>
    <t>伝送Test要求</t>
    <rPh sb="0" eb="2">
      <t>デンソウ</t>
    </rPh>
    <rPh sb="6" eb="8">
      <t>ヨウキュウ</t>
    </rPh>
    <phoneticPr fontId="1"/>
  </si>
  <si>
    <t>伝送Test応答</t>
    <rPh sb="0" eb="2">
      <t>デンソウ</t>
    </rPh>
    <rPh sb="6" eb="8">
      <t>オウトウ</t>
    </rPh>
    <phoneticPr fontId="1"/>
  </si>
  <si>
    <t>作業Mode切り替え要求応答</t>
    <rPh sb="0" eb="2">
      <t>サギョウ</t>
    </rPh>
    <rPh sb="6" eb="9">
      <t>キリカ</t>
    </rPh>
    <rPh sb="10" eb="12">
      <t>ヨウキュウ</t>
    </rPh>
    <rPh sb="12" eb="14">
      <t>オウトウ</t>
    </rPh>
    <phoneticPr fontId="1"/>
  </si>
  <si>
    <t>作業Mode切り替え指示</t>
    <rPh sb="0" eb="2">
      <t>サギョウ</t>
    </rPh>
    <rPh sb="6" eb="9">
      <t>キリカ</t>
    </rPh>
    <rPh sb="10" eb="12">
      <t>シジ</t>
    </rPh>
    <phoneticPr fontId="1"/>
  </si>
  <si>
    <t>ＭＣ作業完了報告</t>
    <rPh sb="2" eb="4">
      <t>サギョウ</t>
    </rPh>
    <rPh sb="4" eb="6">
      <t>カンリョウ</t>
    </rPh>
    <rPh sb="6" eb="8">
      <t>ホウコク</t>
    </rPh>
    <phoneticPr fontId="1"/>
  </si>
  <si>
    <t>出庫Ｔｒｉｇｇｅｒ応答</t>
    <rPh sb="0" eb="2">
      <t>シュッコ</t>
    </rPh>
    <rPh sb="9" eb="11">
      <t>オウトウ</t>
    </rPh>
    <phoneticPr fontId="1"/>
  </si>
  <si>
    <t>出庫Ｔｒｉｇｇｅｒ再送要求</t>
    <rPh sb="0" eb="2">
      <t>シュッコ</t>
    </rPh>
    <rPh sb="9" eb="11">
      <t>サイソウ</t>
    </rPh>
    <rPh sb="11" eb="13">
      <t>ヨウキュウ</t>
    </rPh>
    <phoneticPr fontId="1"/>
  </si>
  <si>
    <t>Message Data</t>
    <phoneticPr fontId="1"/>
  </si>
  <si>
    <t>Access不可棚要求</t>
    <rPh sb="6" eb="8">
      <t>フカ</t>
    </rPh>
    <rPh sb="8" eb="9">
      <t>タナ</t>
    </rPh>
    <rPh sb="9" eb="11">
      <t>ヨウキュウ</t>
    </rPh>
    <phoneticPr fontId="1"/>
  </si>
  <si>
    <t>SystemRecovery開始要求</t>
    <rPh sb="14" eb="16">
      <t>カイシ</t>
    </rPh>
    <rPh sb="16" eb="18">
      <t>ヨウキュウ</t>
    </rPh>
    <phoneticPr fontId="1"/>
  </si>
  <si>
    <t>SystemRecovery終了要求</t>
    <rPh sb="14" eb="16">
      <t>シュウリョウ</t>
    </rPh>
    <rPh sb="16" eb="18">
      <t>ヨウキュウ</t>
    </rPh>
    <phoneticPr fontId="1"/>
  </si>
  <si>
    <t>作業開始応答</t>
    <rPh sb="0" eb="2">
      <t>サギョウ</t>
    </rPh>
    <rPh sb="2" eb="4">
      <t>カイシ</t>
    </rPh>
    <rPh sb="4" eb="6">
      <t>オウトウ</t>
    </rPh>
    <phoneticPr fontId="1"/>
  </si>
  <si>
    <t>日付・時刻要求</t>
    <rPh sb="0" eb="1">
      <t>ヒ</t>
    </rPh>
    <rPh sb="1" eb="2">
      <t>ツ</t>
    </rPh>
    <rPh sb="3" eb="5">
      <t>ジコク</t>
    </rPh>
    <rPh sb="5" eb="7">
      <t>ヨウキュウ</t>
    </rPh>
    <phoneticPr fontId="1"/>
  </si>
  <si>
    <t>作業終了応答</t>
    <rPh sb="0" eb="2">
      <t>サギョウ</t>
    </rPh>
    <rPh sb="2" eb="4">
      <t>シュウリョウ</t>
    </rPh>
    <rPh sb="4" eb="6">
      <t>オウトウ</t>
    </rPh>
    <phoneticPr fontId="1"/>
  </si>
  <si>
    <t>搬送Data Cancel応答</t>
    <rPh sb="0" eb="2">
      <t>ハンソウ</t>
    </rPh>
    <rPh sb="13" eb="15">
      <t>オウトウ</t>
    </rPh>
    <phoneticPr fontId="1"/>
  </si>
  <si>
    <t>搬送指示応答</t>
    <rPh sb="0" eb="2">
      <t>ハンソウ</t>
    </rPh>
    <rPh sb="2" eb="4">
      <t>シジ</t>
    </rPh>
    <rPh sb="4" eb="6">
      <t>オウトウ</t>
    </rPh>
    <phoneticPr fontId="1"/>
  </si>
  <si>
    <t>到着報告</t>
    <rPh sb="0" eb="2">
      <t>トウチャク</t>
    </rPh>
    <rPh sb="2" eb="4">
      <t>ホウコク</t>
    </rPh>
    <phoneticPr fontId="1"/>
  </si>
  <si>
    <t>搬送先変更要求</t>
    <rPh sb="0" eb="2">
      <t>ハンソウ</t>
    </rPh>
    <rPh sb="2" eb="3">
      <t>サキ</t>
    </rPh>
    <rPh sb="3" eb="5">
      <t>ヘンコウ</t>
    </rPh>
    <rPh sb="5" eb="7">
      <t>ヨウキュウ</t>
    </rPh>
    <phoneticPr fontId="1"/>
  </si>
  <si>
    <t>搬送先変更指示応答</t>
    <rPh sb="0" eb="2">
      <t>ハンソウ</t>
    </rPh>
    <rPh sb="2" eb="3">
      <t>サキ</t>
    </rPh>
    <rPh sb="3" eb="5">
      <t>ヘンコウ</t>
    </rPh>
    <rPh sb="5" eb="7">
      <t>シジ</t>
    </rPh>
    <rPh sb="7" eb="9">
      <t>オウトウ</t>
    </rPh>
    <phoneticPr fontId="1"/>
  </si>
  <si>
    <t>機器状態報告</t>
    <rPh sb="0" eb="2">
      <t>キキ</t>
    </rPh>
    <rPh sb="2" eb="4">
      <t>ジョウタイ</t>
    </rPh>
    <rPh sb="4" eb="6">
      <t>ホウコク</t>
    </rPh>
    <phoneticPr fontId="1"/>
  </si>
  <si>
    <t>代替棚指示応答</t>
    <rPh sb="0" eb="1">
      <t>ダイリ</t>
    </rPh>
    <rPh sb="1" eb="2">
      <t>カ</t>
    </rPh>
    <rPh sb="2" eb="3">
      <t>タナ</t>
    </rPh>
    <rPh sb="3" eb="5">
      <t>シジ</t>
    </rPh>
    <rPh sb="5" eb="7">
      <t>オウトウ</t>
    </rPh>
    <phoneticPr fontId="1"/>
  </si>
  <si>
    <t>出庫指示応答</t>
    <rPh sb="0" eb="2">
      <t>シュッコ</t>
    </rPh>
    <rPh sb="2" eb="4">
      <t>シジ</t>
    </rPh>
    <rPh sb="4" eb="6">
      <t>オウトウ</t>
    </rPh>
    <phoneticPr fontId="1"/>
  </si>
  <si>
    <t>作業完了報告</t>
    <rPh sb="0" eb="2">
      <t>サギョウ</t>
    </rPh>
    <rPh sb="2" eb="4">
      <t>カンリョウ</t>
    </rPh>
    <rPh sb="4" eb="6">
      <t>ホウコク</t>
    </rPh>
    <phoneticPr fontId="1"/>
  </si>
  <si>
    <t>搬送Data削除報告</t>
    <rPh sb="0" eb="2">
      <t>ハンソウ</t>
    </rPh>
    <rPh sb="6" eb="8">
      <t>サクジョ</t>
    </rPh>
    <rPh sb="8" eb="10">
      <t>ホウコク</t>
    </rPh>
    <phoneticPr fontId="1"/>
  </si>
  <si>
    <t>一斉起動不可報告</t>
    <rPh sb="0" eb="2">
      <t>イッセイ</t>
    </rPh>
    <rPh sb="2" eb="4">
      <t>キドウ</t>
    </rPh>
    <rPh sb="4" eb="6">
      <t>フカ</t>
    </rPh>
    <rPh sb="6" eb="8">
      <t>ホウコク</t>
    </rPh>
    <phoneticPr fontId="1"/>
  </si>
  <si>
    <t>作業Mode切り替え要求</t>
    <rPh sb="0" eb="2">
      <t>サギョウ</t>
    </rPh>
    <rPh sb="6" eb="9">
      <t>キリカ</t>
    </rPh>
    <rPh sb="10" eb="12">
      <t>ヨウキュウ</t>
    </rPh>
    <phoneticPr fontId="1"/>
  </si>
  <si>
    <t>作業Mode切り替え指示応答</t>
    <rPh sb="0" eb="2">
      <t>サギョウ</t>
    </rPh>
    <rPh sb="6" eb="9">
      <t>キリカ</t>
    </rPh>
    <rPh sb="10" eb="12">
      <t>シジ</t>
    </rPh>
    <rPh sb="12" eb="14">
      <t>オウトウ</t>
    </rPh>
    <phoneticPr fontId="1"/>
  </si>
  <si>
    <t>作業Mode切り替え完了報告</t>
    <rPh sb="0" eb="2">
      <t>サギョウ</t>
    </rPh>
    <rPh sb="6" eb="9">
      <t>キリカ</t>
    </rPh>
    <rPh sb="10" eb="12">
      <t>カンリョウ</t>
    </rPh>
    <rPh sb="12" eb="14">
      <t>ホウコク</t>
    </rPh>
    <phoneticPr fontId="1"/>
  </si>
  <si>
    <t>すくい完了報告</t>
    <rPh sb="3" eb="5">
      <t>カンリョウ</t>
    </rPh>
    <rPh sb="5" eb="7">
      <t>ホウコク</t>
    </rPh>
    <phoneticPr fontId="1"/>
  </si>
  <si>
    <t>出庫Trigger</t>
    <rPh sb="0" eb="2">
      <t>シュッコ</t>
    </rPh>
    <phoneticPr fontId="1"/>
  </si>
  <si>
    <t>作業表示Trigger</t>
    <rPh sb="0" eb="2">
      <t>サギョウ</t>
    </rPh>
    <rPh sb="2" eb="4">
      <t>ヒョウジ</t>
    </rPh>
    <phoneticPr fontId="1"/>
  </si>
  <si>
    <t>Message Data</t>
    <phoneticPr fontId="1"/>
  </si>
  <si>
    <t>Access不可棚報告</t>
    <rPh sb="6" eb="8">
      <t>フカ</t>
    </rPh>
    <rPh sb="8" eb="9">
      <t>タナ</t>
    </rPh>
    <rPh sb="9" eb="11">
      <t>ホウコク</t>
    </rPh>
    <phoneticPr fontId="1"/>
  </si>
  <si>
    <t>SystemRecovery開始応答</t>
    <rPh sb="14" eb="16">
      <t>カイシ</t>
    </rPh>
    <rPh sb="16" eb="18">
      <t>オウトウ</t>
    </rPh>
    <phoneticPr fontId="1"/>
  </si>
  <si>
    <t>SystemRecovery終了応答</t>
    <rPh sb="14" eb="16">
      <t>シュウリョウ</t>
    </rPh>
    <rPh sb="16" eb="18">
      <t>オウトウ</t>
    </rPh>
    <phoneticPr fontId="1"/>
  </si>
  <si>
    <t>No</t>
    <phoneticPr fontId="1"/>
  </si>
  <si>
    <t>25</t>
    <phoneticPr fontId="1"/>
  </si>
  <si>
    <t>搬送データ更新</t>
    <rPh sb="0" eb="2">
      <t>ハンソウ</t>
    </rPh>
    <rPh sb="5" eb="7">
      <t>コウシン</t>
    </rPh>
    <phoneticPr fontId="1"/>
  </si>
  <si>
    <t>05</t>
    <phoneticPr fontId="1"/>
  </si>
  <si>
    <t>搬送区分＝１：入庫、設定区分＝２：在荷確認設定</t>
    <rPh sb="0" eb="2">
      <t>ハンソウ</t>
    </rPh>
    <rPh sb="2" eb="4">
      <t>クブン</t>
    </rPh>
    <rPh sb="7" eb="9">
      <t>ニュウコ</t>
    </rPh>
    <rPh sb="10" eb="12">
      <t>セッテイ</t>
    </rPh>
    <rPh sb="12" eb="14">
      <t>クブン</t>
    </rPh>
    <rPh sb="17" eb="19">
      <t>ザイカ</t>
    </rPh>
    <rPh sb="19" eb="21">
      <t>カクニン</t>
    </rPh>
    <rPh sb="21" eb="23">
      <t>セッテイ</t>
    </rPh>
    <phoneticPr fontId="1"/>
  </si>
  <si>
    <t>MCKEY＝WareNaviにて採番</t>
    <rPh sb="16" eb="18">
      <t>サイバン</t>
    </rPh>
    <phoneticPr fontId="1"/>
  </si>
  <si>
    <t>搬送区分＝１：入庫、完了区分＝０：正常完了</t>
    <rPh sb="0" eb="2">
      <t>ハンソウ</t>
    </rPh>
    <rPh sb="2" eb="4">
      <t>クブン</t>
    </rPh>
    <rPh sb="7" eb="9">
      <t>ニュウコ</t>
    </rPh>
    <rPh sb="10" eb="12">
      <t>カンリョウ</t>
    </rPh>
    <rPh sb="12" eb="14">
      <t>クブン</t>
    </rPh>
    <rPh sb="17" eb="19">
      <t>セイジョウ</t>
    </rPh>
    <rPh sb="19" eb="21">
      <t>カンリョウ</t>
    </rPh>
    <phoneticPr fontId="1"/>
  </si>
  <si>
    <t>【出庫指示】</t>
    <rPh sb="1" eb="3">
      <t>シュッコ</t>
    </rPh>
    <rPh sb="3" eb="5">
      <t>シジ</t>
    </rPh>
    <phoneticPr fontId="1"/>
  </si>
  <si>
    <t>【出庫指示応答】</t>
    <rPh sb="1" eb="3">
      <t>シュッコ</t>
    </rPh>
    <rPh sb="3" eb="5">
      <t>シジ</t>
    </rPh>
    <rPh sb="5" eb="7">
      <t>オウトウ</t>
    </rPh>
    <phoneticPr fontId="1"/>
  </si>
  <si>
    <t>【作業完了報告】</t>
    <rPh sb="1" eb="3">
      <t>サギョウ</t>
    </rPh>
    <rPh sb="3" eb="5">
      <t>カンリョウ</t>
    </rPh>
    <rPh sb="5" eb="7">
      <t>ホウコク</t>
    </rPh>
    <phoneticPr fontId="1"/>
  </si>
  <si>
    <t>【到着報告】</t>
    <rPh sb="1" eb="3">
      <t>トウチャク</t>
    </rPh>
    <rPh sb="3" eb="5">
      <t>ホウコク</t>
    </rPh>
    <phoneticPr fontId="1"/>
  </si>
  <si>
    <t>【搬送指示】</t>
    <rPh sb="1" eb="3">
      <t>ハンソウ</t>
    </rPh>
    <rPh sb="3" eb="5">
      <t>シジ</t>
    </rPh>
    <phoneticPr fontId="1"/>
  </si>
  <si>
    <t>【搬送指示応答】</t>
    <rPh sb="1" eb="3">
      <t>ハンソウ</t>
    </rPh>
    <rPh sb="3" eb="5">
      <t>シジ</t>
    </rPh>
    <rPh sb="5" eb="7">
      <t>オウトウ</t>
    </rPh>
    <phoneticPr fontId="1"/>
  </si>
  <si>
    <t>搬送データ削除、棚データ更新</t>
    <rPh sb="0" eb="2">
      <t>ハンソウ</t>
    </rPh>
    <rPh sb="5" eb="7">
      <t>サクジョ</t>
    </rPh>
    <rPh sb="8" eb="9">
      <t>タナ</t>
    </rPh>
    <rPh sb="12" eb="14">
      <t>コウシン</t>
    </rPh>
    <phoneticPr fontId="1"/>
  </si>
  <si>
    <t>　</t>
    <phoneticPr fontId="1"/>
  </si>
  <si>
    <t>搬送区分＝３：直行、設定区分＝２：在荷確認設定</t>
    <rPh sb="0" eb="2">
      <t>ハンソウ</t>
    </rPh>
    <rPh sb="2" eb="4">
      <t>クブン</t>
    </rPh>
    <rPh sb="7" eb="9">
      <t>チョッコウ</t>
    </rPh>
    <rPh sb="10" eb="12">
      <t>セッテイ</t>
    </rPh>
    <rPh sb="12" eb="14">
      <t>クブン</t>
    </rPh>
    <rPh sb="17" eb="19">
      <t>ザイカ</t>
    </rPh>
    <rPh sb="19" eb="21">
      <t>カクニン</t>
    </rPh>
    <rPh sb="21" eb="23">
      <t>セッテイ</t>
    </rPh>
    <phoneticPr fontId="1"/>
  </si>
  <si>
    <t>MC</t>
    <phoneticPr fontId="1"/>
  </si>
  <si>
    <t>AGC</t>
    <phoneticPr fontId="1"/>
  </si>
  <si>
    <t>ID</t>
    <phoneticPr fontId="1"/>
  </si>
  <si>
    <t>テキスト</t>
    <phoneticPr fontId="1"/>
  </si>
  <si>
    <t>Loacation Noとは、棚のそれぞれの間口に対し、その識別の為に割付けられるシステム内でユニークなコードである。</t>
    <rPh sb="15" eb="16">
      <t>タナ</t>
    </rPh>
    <rPh sb="22" eb="24">
      <t>マグチ</t>
    </rPh>
    <rPh sb="25" eb="26">
      <t>タイ</t>
    </rPh>
    <rPh sb="30" eb="32">
      <t>シキベツ</t>
    </rPh>
    <rPh sb="33" eb="34">
      <t>タメ</t>
    </rPh>
    <rPh sb="35" eb="37">
      <t>ワリツ</t>
    </rPh>
    <rPh sb="45" eb="46">
      <t>ナイ</t>
    </rPh>
    <phoneticPr fontId="1"/>
  </si>
  <si>
    <t>構成</t>
  </si>
  <si>
    <t>Adderssは、Free Allocation運用に対応するものであり、使用方法は別途定義する。(Free Allocation以外の運用時は、“000”で埋める事とする)</t>
    <rPh sb="24" eb="26">
      <t>ウンヨウ</t>
    </rPh>
    <rPh sb="27" eb="29">
      <t>タイオウ</t>
    </rPh>
    <rPh sb="37" eb="39">
      <t>シヨウ</t>
    </rPh>
    <rPh sb="39" eb="41">
      <t>ホウホウ</t>
    </rPh>
    <rPh sb="42" eb="44">
      <t>ベット</t>
    </rPh>
    <rPh sb="44" eb="46">
      <t>テイギ</t>
    </rPh>
    <phoneticPr fontId="1"/>
  </si>
  <si>
    <t>001を採番しても良い。</t>
  </si>
  <si>
    <t>尚、原則として未使用項目・桁数の余りについては基本のまま使用する。</t>
    <rPh sb="0" eb="1">
      <t>ナオ</t>
    </rPh>
    <rPh sb="2" eb="4">
      <t>ゲンソク</t>
    </rPh>
    <rPh sb="7" eb="10">
      <t>ミシヨウ</t>
    </rPh>
    <rPh sb="10" eb="12">
      <t>コウモク</t>
    </rPh>
    <rPh sb="13" eb="14">
      <t>ケタ</t>
    </rPh>
    <rPh sb="14" eb="15">
      <t>スウ</t>
    </rPh>
    <rPh sb="16" eb="17">
      <t>アマ</t>
    </rPh>
    <rPh sb="23" eb="25">
      <t>キホン</t>
    </rPh>
    <rPh sb="28" eb="30">
      <t>シヨウ</t>
    </rPh>
    <phoneticPr fontId="1"/>
  </si>
  <si>
    <t>◆ 基本項目</t>
    <rPh sb="2" eb="4">
      <t>キホン</t>
    </rPh>
    <rPh sb="4" eb="6">
      <t>コウモク</t>
    </rPh>
    <phoneticPr fontId="1"/>
  </si>
  <si>
    <t>テキスト内項目のデータタイプは、次の意味を持つ。</t>
    <rPh sb="4" eb="5">
      <t>ナイ</t>
    </rPh>
    <rPh sb="5" eb="7">
      <t>コウモク</t>
    </rPh>
    <rPh sb="16" eb="17">
      <t>ツギ</t>
    </rPh>
    <rPh sb="18" eb="20">
      <t>イミ</t>
    </rPh>
    <rPh sb="21" eb="22">
      <t>モ</t>
    </rPh>
    <phoneticPr fontId="1"/>
  </si>
  <si>
    <t>9：漢字データ、   X：英数字データ、   J：漢字データ（Shift-JIS Code)</t>
    <rPh sb="2" eb="4">
      <t>カンジ</t>
    </rPh>
    <rPh sb="13" eb="16">
      <t>エイスウジ</t>
    </rPh>
    <rPh sb="25" eb="27">
      <t>カンジ</t>
    </rPh>
    <phoneticPr fontId="1"/>
  </si>
  <si>
    <t>①MC Key   【X (8)】</t>
    <phoneticPr fontId="1"/>
  </si>
  <si>
    <t>MC Keyとは、システム内の搬送物に搬送単位に付けられるユニークな識別子である。</t>
    <rPh sb="13" eb="14">
      <t>ナイ</t>
    </rPh>
    <rPh sb="15" eb="17">
      <t>ハンソウ</t>
    </rPh>
    <rPh sb="17" eb="18">
      <t>ブツ</t>
    </rPh>
    <rPh sb="19" eb="21">
      <t>ハンソウ</t>
    </rPh>
    <rPh sb="21" eb="23">
      <t>タンイ</t>
    </rPh>
    <rPh sb="24" eb="25">
      <t>ツ</t>
    </rPh>
    <rPh sb="34" eb="36">
      <t>シキベツ</t>
    </rPh>
    <rPh sb="36" eb="37">
      <t>コ</t>
    </rPh>
    <phoneticPr fontId="1"/>
  </si>
  <si>
    <t>構成</t>
    <rPh sb="0" eb="2">
      <t>コウセイ</t>
    </rPh>
    <phoneticPr fontId="1"/>
  </si>
  <si>
    <t>：システム内でユニーク</t>
    <rPh sb="5" eb="6">
      <t>ナイ</t>
    </rPh>
    <phoneticPr fontId="1"/>
  </si>
  <si>
    <t>すべて“9”は、ＡＧＣが製作するMC Keyとし、MC（AWC)では使用不可。  これは、入庫ステーションでの到着報告又は、AGC以下でのローカル搬送に用いられる。</t>
    <phoneticPr fontId="1"/>
  </si>
  <si>
    <t>Station Noとは、搬送を開始する・終結する、あるいは搬送物に対しての作業が発生する場所にそれぞれシステム内で、ユニークに割付けられた番号である。</t>
    <rPh sb="13" eb="15">
      <t>ハンソウ</t>
    </rPh>
    <rPh sb="16" eb="18">
      <t>カイシ</t>
    </rPh>
    <rPh sb="21" eb="23">
      <t>シュウケツ</t>
    </rPh>
    <rPh sb="30" eb="32">
      <t>ハンソウ</t>
    </rPh>
    <rPh sb="32" eb="33">
      <t>ブツ</t>
    </rPh>
    <rPh sb="34" eb="35">
      <t>タイ</t>
    </rPh>
    <rPh sb="38" eb="40">
      <t>サギョウ</t>
    </rPh>
    <rPh sb="41" eb="43">
      <t>ハッセイ</t>
    </rPh>
    <rPh sb="45" eb="47">
      <t>バショ</t>
    </rPh>
    <rPh sb="56" eb="57">
      <t>ナイ</t>
    </rPh>
    <rPh sb="64" eb="66">
      <t>ワリツ</t>
    </rPh>
    <rPh sb="70" eb="72">
      <t>バンゴウ</t>
    </rPh>
    <phoneticPr fontId="1"/>
  </si>
  <si>
    <t>この番号で示された場所をステーションと言う。</t>
    <rPh sb="0" eb="4">
      <t>コノバンゴウ</t>
    </rPh>
    <rPh sb="5" eb="6">
      <t>シメ</t>
    </rPh>
    <rPh sb="9" eb="11">
      <t>バショ</t>
    </rPh>
    <rPh sb="18" eb="20">
      <t>トイ</t>
    </rPh>
    <phoneticPr fontId="1"/>
  </si>
  <si>
    <t>構成</t>
    <rPh sb="0" eb="2">
      <t>コウセイ</t>
    </rPh>
    <phoneticPr fontId="1"/>
  </si>
  <si>
    <t>使用方法は、§3. ステーション定義を参照のこと  （代表ステーションの使用方法も同様別紙参照のこと)</t>
    <rPh sb="0" eb="2">
      <t>シヨウ</t>
    </rPh>
    <rPh sb="2" eb="4">
      <t>ホウホウ</t>
    </rPh>
    <rPh sb="16" eb="18">
      <t>テイギ</t>
    </rPh>
    <rPh sb="19" eb="21">
      <t>サンショウ</t>
    </rPh>
    <rPh sb="27" eb="29">
      <t>ダイヒョウ</t>
    </rPh>
    <rPh sb="36" eb="38">
      <t>シヨウ</t>
    </rPh>
    <rPh sb="38" eb="40">
      <t>ホウホウ</t>
    </rPh>
    <rPh sb="41" eb="43">
      <t>ドウヨウ</t>
    </rPh>
    <rPh sb="43" eb="45">
      <t>ベッシ</t>
    </rPh>
    <rPh sb="45" eb="47">
      <t>サンショウ</t>
    </rPh>
    <phoneticPr fontId="1"/>
  </si>
  <si>
    <t>③Location No   【X (12)】</t>
    <phoneticPr fontId="1"/>
  </si>
  <si>
    <t>構成</t>
    <rPh sb="0" eb="2">
      <t>コウセイ</t>
    </rPh>
    <phoneticPr fontId="1"/>
  </si>
  <si>
    <t xml:space="preserve">注意)  </t>
    <rPh sb="0" eb="2">
      <t>チュウイ</t>
    </rPh>
    <phoneticPr fontId="1"/>
  </si>
  <si>
    <t>設備上を流れる搬送物の大きさ(荷高・荷幅)が複数種類存在し、その情報をもとに格納するLocationが異なるシステムに使用され、1搬送物に対し付加される。</t>
    <rPh sb="0" eb="2">
      <t>セツビ</t>
    </rPh>
    <rPh sb="2" eb="3">
      <t>ジョウ</t>
    </rPh>
    <rPh sb="4" eb="5">
      <t>ナガ</t>
    </rPh>
    <rPh sb="7" eb="9">
      <t>ハンソウ</t>
    </rPh>
    <rPh sb="9" eb="10">
      <t>ブツ</t>
    </rPh>
    <rPh sb="11" eb="12">
      <t>オオ</t>
    </rPh>
    <rPh sb="15" eb="16">
      <t>ニ</t>
    </rPh>
    <rPh sb="16" eb="17">
      <t>タカ</t>
    </rPh>
    <rPh sb="18" eb="19">
      <t>ニ</t>
    </rPh>
    <rPh sb="19" eb="20">
      <t>ハバ</t>
    </rPh>
    <rPh sb="22" eb="24">
      <t>フクスウ</t>
    </rPh>
    <rPh sb="24" eb="26">
      <t>シュルイ</t>
    </rPh>
    <rPh sb="26" eb="28">
      <t>ソンザイ</t>
    </rPh>
    <rPh sb="32" eb="34">
      <t>ジョウホウ</t>
    </rPh>
    <rPh sb="38" eb="40">
      <t>カクノウ</t>
    </rPh>
    <rPh sb="51" eb="52">
      <t>コト</t>
    </rPh>
    <rPh sb="59" eb="61">
      <t>シヨウ</t>
    </rPh>
    <rPh sb="65" eb="67">
      <t>ハンソウ</t>
    </rPh>
    <rPh sb="67" eb="68">
      <t>ブツ</t>
    </rPh>
    <rPh sb="69" eb="70">
      <t>タイ</t>
    </rPh>
    <rPh sb="71" eb="73">
      <t>フカ</t>
    </rPh>
    <phoneticPr fontId="1"/>
  </si>
  <si>
    <t>構成</t>
    <rPh sb="0" eb="2">
      <t>コウセイ</t>
    </rPh>
    <phoneticPr fontId="1"/>
  </si>
  <si>
    <t>数字2バイトで表現され、01から99まで使用可能。  未使用時には“00”をセットする。</t>
    <rPh sb="0" eb="2">
      <t>スウジ</t>
    </rPh>
    <rPh sb="7" eb="9">
      <t>ヒョウゲン</t>
    </rPh>
    <rPh sb="20" eb="22">
      <t>シヨウ</t>
    </rPh>
    <rPh sb="22" eb="24">
      <t>カノウ</t>
    </rPh>
    <rPh sb="27" eb="30">
      <t>ミシヨウ</t>
    </rPh>
    <rPh sb="30" eb="31">
      <t>ジ</t>
    </rPh>
    <phoneticPr fontId="1"/>
  </si>
  <si>
    <t>実際の搬送物の大きさと荷姿情報との対応については、使用するシステム毎に定義する。</t>
    <rPh sb="0" eb="2">
      <t>ジッサイ</t>
    </rPh>
    <rPh sb="3" eb="5">
      <t>ハンソウ</t>
    </rPh>
    <rPh sb="5" eb="6">
      <t>ブツ</t>
    </rPh>
    <rPh sb="7" eb="8">
      <t>オオ</t>
    </rPh>
    <rPh sb="11" eb="12">
      <t>ニ</t>
    </rPh>
    <rPh sb="12" eb="13">
      <t>スガタ</t>
    </rPh>
    <rPh sb="13" eb="15">
      <t>ジョウホウ</t>
    </rPh>
    <rPh sb="17" eb="19">
      <t>タイオウ</t>
    </rPh>
    <rPh sb="25" eb="27">
      <t>シヨウ</t>
    </rPh>
    <rPh sb="33" eb="34">
      <t>ゴト</t>
    </rPh>
    <rPh sb="35" eb="37">
      <t>テイギ</t>
    </rPh>
    <phoneticPr fontId="1"/>
  </si>
  <si>
    <t>1搬送物にバーコードラベルが貼り付けれそのデータで搬送物が1意に決まるシステム等において使用される。</t>
    <rPh sb="1" eb="3">
      <t>ハンソウ</t>
    </rPh>
    <rPh sb="3" eb="4">
      <t>ブツ</t>
    </rPh>
    <rPh sb="14" eb="17">
      <t>ハリツ</t>
    </rPh>
    <rPh sb="25" eb="27">
      <t>ハンソウ</t>
    </rPh>
    <rPh sb="27" eb="28">
      <t>ブツ</t>
    </rPh>
    <rPh sb="29" eb="30">
      <t>１イ</t>
    </rPh>
    <rPh sb="30" eb="31">
      <t>イ</t>
    </rPh>
    <rPh sb="32" eb="33">
      <t>キ</t>
    </rPh>
    <rPh sb="39" eb="40">
      <t>トウ</t>
    </rPh>
    <rPh sb="44" eb="46">
      <t>シヨウ</t>
    </rPh>
    <phoneticPr fontId="1"/>
  </si>
  <si>
    <t>投入部(入庫口・入庫エリア)では、設備上のBCRがこのバーコードデータを読取り、それを到着報告テキストにセットしAWCに該当ラベルが貼り付けられた搬送物が投入部に投入された事を報告する。</t>
    <rPh sb="0" eb="2">
      <t>トウニュウ</t>
    </rPh>
    <rPh sb="2" eb="3">
      <t>ブ</t>
    </rPh>
    <rPh sb="4" eb="6">
      <t>ニュウコ</t>
    </rPh>
    <rPh sb="6" eb="7">
      <t>クチ</t>
    </rPh>
    <rPh sb="8" eb="10">
      <t>ニュウコ</t>
    </rPh>
    <rPh sb="17" eb="19">
      <t>セツビ</t>
    </rPh>
    <rPh sb="19" eb="20">
      <t>ジョウ</t>
    </rPh>
    <rPh sb="36" eb="38">
      <t>ヨミト</t>
    </rPh>
    <rPh sb="43" eb="45">
      <t>トウチャク</t>
    </rPh>
    <rPh sb="45" eb="47">
      <t>ホウコク</t>
    </rPh>
    <rPh sb="60" eb="62">
      <t>ガイトウ</t>
    </rPh>
    <rPh sb="66" eb="69">
      <t>ハリツ</t>
    </rPh>
    <rPh sb="73" eb="75">
      <t>ハンソウ</t>
    </rPh>
    <rPh sb="75" eb="76">
      <t>ブツ</t>
    </rPh>
    <phoneticPr fontId="1"/>
  </si>
  <si>
    <t>設備上の分岐部においては、読み出したバーコードデータと搬送物とのマッチングを行い、その搬送物の搬送先を決定する。</t>
    <rPh sb="0" eb="2">
      <t>セツビ</t>
    </rPh>
    <rPh sb="2" eb="3">
      <t>ジョウ</t>
    </rPh>
    <rPh sb="4" eb="6">
      <t>ブンキ</t>
    </rPh>
    <rPh sb="6" eb="7">
      <t>ブ</t>
    </rPh>
    <rPh sb="13" eb="16">
      <t>ヨミダ</t>
    </rPh>
    <rPh sb="27" eb="29">
      <t>ハンソウ</t>
    </rPh>
    <rPh sb="29" eb="30">
      <t>ブツ</t>
    </rPh>
    <rPh sb="38" eb="39">
      <t>オコナ</t>
    </rPh>
    <rPh sb="43" eb="45">
      <t>ハンソウ</t>
    </rPh>
    <rPh sb="45" eb="46">
      <t>ブツ</t>
    </rPh>
    <rPh sb="47" eb="49">
      <t>ハンソウ</t>
    </rPh>
    <rPh sb="49" eb="50">
      <t>サキ</t>
    </rPh>
    <rPh sb="51" eb="53">
      <t>ケッテイ</t>
    </rPh>
    <phoneticPr fontId="1"/>
  </si>
  <si>
    <t>英数字で30バイトとする。</t>
    <rPh sb="0" eb="3">
      <t>エイスウジ</t>
    </rPh>
    <phoneticPr fontId="1"/>
  </si>
  <si>
    <t>未使用時は、全てスペース（20h)をセットの事。  又、30バイトに満たない場合は前詰めにてセットし、未使用部はスペース（20h)をセット</t>
    <rPh sb="0" eb="3">
      <t>ミシヨウ</t>
    </rPh>
    <rPh sb="3" eb="4">
      <t>ジ</t>
    </rPh>
    <rPh sb="6" eb="7">
      <t>スベ</t>
    </rPh>
    <rPh sb="22" eb="23">
      <t>コト</t>
    </rPh>
    <rPh sb="26" eb="27">
      <t>マタ</t>
    </rPh>
    <rPh sb="34" eb="35">
      <t>ミ</t>
    </rPh>
    <rPh sb="38" eb="40">
      <t>バアイ</t>
    </rPh>
    <rPh sb="41" eb="42">
      <t>マエ</t>
    </rPh>
    <rPh sb="42" eb="43">
      <t>ヅ</t>
    </rPh>
    <rPh sb="51" eb="54">
      <t>ミシヨウ</t>
    </rPh>
    <rPh sb="54" eb="55">
      <t>ブ</t>
    </rPh>
    <phoneticPr fontId="1"/>
  </si>
  <si>
    <t>切詰る事は不可とする。</t>
    <rPh sb="0" eb="2">
      <t>キリツメ</t>
    </rPh>
    <rPh sb="3" eb="4">
      <t>コト</t>
    </rPh>
    <rPh sb="5" eb="7">
      <t>フカ</t>
    </rPh>
    <phoneticPr fontId="1"/>
  </si>
  <si>
    <t>作業場における搬送物に対する作業をリストに基づいて行う運用の場合は、作業場に搬送される搬送物に作業Noを付加することが出来る。</t>
    <rPh sb="0" eb="2">
      <t>サギョウ</t>
    </rPh>
    <rPh sb="2" eb="3">
      <t>バ</t>
    </rPh>
    <rPh sb="7" eb="9">
      <t>ハンソウ</t>
    </rPh>
    <rPh sb="9" eb="10">
      <t>ブツ</t>
    </rPh>
    <rPh sb="11" eb="12">
      <t>タイ</t>
    </rPh>
    <rPh sb="14" eb="16">
      <t>サギョウ</t>
    </rPh>
    <rPh sb="21" eb="22">
      <t>モト</t>
    </rPh>
    <rPh sb="25" eb="26">
      <t>オコナ</t>
    </rPh>
    <rPh sb="27" eb="29">
      <t>ウンヨウ</t>
    </rPh>
    <rPh sb="30" eb="32">
      <t>バアイ</t>
    </rPh>
    <rPh sb="34" eb="36">
      <t>サギョウ</t>
    </rPh>
    <rPh sb="36" eb="37">
      <t>バ</t>
    </rPh>
    <rPh sb="38" eb="40">
      <t>ハンソウ</t>
    </rPh>
    <rPh sb="43" eb="45">
      <t>ハンソウ</t>
    </rPh>
    <rPh sb="45" eb="46">
      <t>ブツ</t>
    </rPh>
    <rPh sb="47" eb="49">
      <t>サギョウ</t>
    </rPh>
    <rPh sb="52" eb="54">
      <t>フカ</t>
    </rPh>
    <rPh sb="59" eb="61">
      <t>デキ</t>
    </rPh>
    <phoneticPr fontId="1"/>
  </si>
  <si>
    <t>構成</t>
    <rPh sb="0" eb="2">
      <t>コウセイ</t>
    </rPh>
    <phoneticPr fontId="1"/>
  </si>
  <si>
    <t>各システムで定義する領域である。</t>
    <rPh sb="0" eb="1">
      <t>カク</t>
    </rPh>
    <rPh sb="6" eb="8">
      <t>テイギ</t>
    </rPh>
    <rPh sb="10" eb="12">
      <t>リョウイキ</t>
    </rPh>
    <phoneticPr fontId="1"/>
  </si>
  <si>
    <t>搬送物と搬送データの結び付けが可能な情報をセットする。</t>
    <rPh sb="0" eb="2">
      <t>ハンソウ</t>
    </rPh>
    <rPh sb="2" eb="3">
      <t>ブツ</t>
    </rPh>
    <rPh sb="4" eb="6">
      <t>ハンソウ</t>
    </rPh>
    <rPh sb="10" eb="11">
      <t>ムス</t>
    </rPh>
    <rPh sb="12" eb="13">
      <t>ヅ</t>
    </rPh>
    <rPh sb="15" eb="17">
      <t>カノウ</t>
    </rPh>
    <rPh sb="18" eb="20">
      <t>ジョウホウ</t>
    </rPh>
    <phoneticPr fontId="1"/>
  </si>
  <si>
    <t>構成</t>
    <rPh sb="0" eb="2">
      <t>コウセイ</t>
    </rPh>
    <phoneticPr fontId="1"/>
  </si>
  <si>
    <t>英数字で30Byteとする。</t>
    <rPh sb="0" eb="3">
      <t>エイスウジ</t>
    </rPh>
    <phoneticPr fontId="1"/>
  </si>
  <si>
    <t xml:space="preserve">未使用時には、全てスペース(20h)を格納し、切詰めることは不可 </t>
    <rPh sb="0" eb="3">
      <t>ミシヨウ</t>
    </rPh>
    <rPh sb="3" eb="4">
      <t>ジ</t>
    </rPh>
    <rPh sb="7" eb="8">
      <t>スベ</t>
    </rPh>
    <rPh sb="19" eb="21">
      <t>カクノウ</t>
    </rPh>
    <rPh sb="23" eb="25">
      <t>キリツ</t>
    </rPh>
    <rPh sb="30" eb="32">
      <t>フカ</t>
    </rPh>
    <phoneticPr fontId="1"/>
  </si>
  <si>
    <t>通信にて使用する項目については、下記を基本とするが、各システムにおいて「桁数」「項目」の不足等により仕様を変更する場合は、システム毎に定義する。</t>
    <rPh sb="0" eb="2">
      <t>ツウシン</t>
    </rPh>
    <rPh sb="4" eb="6">
      <t>シヨウ</t>
    </rPh>
    <rPh sb="8" eb="10">
      <t>コウモク</t>
    </rPh>
    <rPh sb="16" eb="18">
      <t>カキ</t>
    </rPh>
    <rPh sb="19" eb="21">
      <t>キホン</t>
    </rPh>
    <rPh sb="26" eb="27">
      <t>カク</t>
    </rPh>
    <rPh sb="36" eb="37">
      <t>ケタ</t>
    </rPh>
    <rPh sb="37" eb="38">
      <t>スウ</t>
    </rPh>
    <rPh sb="40" eb="42">
      <t>コウモク</t>
    </rPh>
    <rPh sb="44" eb="46">
      <t>フソク</t>
    </rPh>
    <rPh sb="46" eb="47">
      <t>トウ</t>
    </rPh>
    <rPh sb="50" eb="52">
      <t>シヨウ</t>
    </rPh>
    <rPh sb="53" eb="55">
      <t>ヘンコウ</t>
    </rPh>
    <rPh sb="57" eb="59">
      <t>バアイ</t>
    </rPh>
    <phoneticPr fontId="1"/>
  </si>
  <si>
    <t>XXXXXXXX</t>
    <phoneticPr fontId="1"/>
  </si>
  <si>
    <t xml:space="preserve">注意)  </t>
    <rPh sb="0" eb="2">
      <t>チュウイ</t>
    </rPh>
    <phoneticPr fontId="1"/>
  </si>
  <si>
    <t>0001～9999</t>
    <phoneticPr fontId="1"/>
  </si>
  <si>
    <t>：まで使用できる</t>
    <rPh sb="3" eb="5">
      <t>シヨウ</t>
    </rPh>
    <phoneticPr fontId="1"/>
  </si>
  <si>
    <t>④荷姿情報   【9 (2)】</t>
    <rPh sb="1" eb="2">
      <t>ニ</t>
    </rPh>
    <rPh sb="2" eb="3">
      <t>スガタ</t>
    </rPh>
    <rPh sb="3" eb="5">
      <t>ジョウホウ</t>
    </rPh>
    <phoneticPr fontId="1"/>
  </si>
  <si>
    <t>01～99</t>
    <phoneticPr fontId="1"/>
  </si>
  <si>
    <t>⑤BC DATA   【X (30)】</t>
    <phoneticPr fontId="1"/>
  </si>
  <si>
    <t>⑥作業No   【X (8)】</t>
    <rPh sb="1" eb="3">
      <t>サギョウ</t>
    </rPh>
    <phoneticPr fontId="1"/>
  </si>
  <si>
    <t>未使用時には全てスペース(20h)を格納。 また、8 bytesに満たない場合は前詰めとし未使用分はスペース(20h)を格納。切り詰める事は不可とする。</t>
    <phoneticPr fontId="1"/>
  </si>
  <si>
    <t>⑦Group No   【9 (3)】</t>
    <phoneticPr fontId="1"/>
  </si>
  <si>
    <t>MCからAGCに対する出庫指示に付加されるもので一括りのGroup内の出庫指示には同一のGroup No.がセットされる。</t>
    <phoneticPr fontId="1"/>
  </si>
  <si>
    <t>Group No.は、Group出庫/順序出庫ともにMCが割り付けを行い、その結果を出庫指示Textに付加するものとする。</t>
    <phoneticPr fontId="1"/>
  </si>
  <si>
    <t>数字で3bytesとする。</t>
    <phoneticPr fontId="1"/>
  </si>
  <si>
    <t>Group No.には、001～999が使用可能。Group No.を999まで使用しきった場合、次のGroup No. は、001となる。 この場合既にGroup No. 001の搬送が完結してさえいれば</t>
    <phoneticPr fontId="1"/>
  </si>
  <si>
    <t>⑧制御情報   【X (30)】</t>
    <rPh sb="1" eb="3">
      <t>セイギョ</t>
    </rPh>
    <rPh sb="3" eb="5">
      <t>ジョウホウ</t>
    </rPh>
    <phoneticPr fontId="1"/>
  </si>
  <si>
    <t>◆ 各項目の定義</t>
    <rPh sb="2" eb="3">
      <t>カク</t>
    </rPh>
    <rPh sb="3" eb="5">
      <t>コウモク</t>
    </rPh>
    <rPh sb="6" eb="8">
      <t>テイギ</t>
    </rPh>
    <phoneticPr fontId="1"/>
  </si>
  <si>
    <t>各システム単位で決定する内容の使用・未使用について下記の通り定義する。</t>
    <rPh sb="0" eb="1">
      <t>カク</t>
    </rPh>
    <rPh sb="5" eb="7">
      <t>タンイ</t>
    </rPh>
    <rPh sb="8" eb="10">
      <t>ケッテイ</t>
    </rPh>
    <rPh sb="12" eb="14">
      <t>ナイヨウ</t>
    </rPh>
    <rPh sb="15" eb="17">
      <t>シヨウ</t>
    </rPh>
    <rPh sb="18" eb="21">
      <t>ミシヨウ</t>
    </rPh>
    <rPh sb="25" eb="27">
      <t>カキ</t>
    </rPh>
    <rPh sb="28" eb="29">
      <t>トオ</t>
    </rPh>
    <rPh sb="30" eb="32">
      <t>テイギ</t>
    </rPh>
    <phoneticPr fontId="1"/>
  </si>
  <si>
    <t>●荷姿情報</t>
    <rPh sb="1" eb="2">
      <t>ニ</t>
    </rPh>
    <rPh sb="2" eb="3">
      <t>スガタ</t>
    </rPh>
    <rPh sb="3" eb="5">
      <t>ジョウホウ</t>
    </rPh>
    <phoneticPr fontId="1"/>
  </si>
  <si>
    <t>ID</t>
    <phoneticPr fontId="1"/>
  </si>
  <si>
    <t>テキスト</t>
    <phoneticPr fontId="1"/>
  </si>
  <si>
    <t>使用区分</t>
    <rPh sb="0" eb="2">
      <t>シヨウ</t>
    </rPh>
    <rPh sb="2" eb="4">
      <t>クブン</t>
    </rPh>
    <phoneticPr fontId="1"/>
  </si>
  <si>
    <t>05</t>
    <phoneticPr fontId="1"/>
  </si>
  <si>
    <t>11</t>
    <phoneticPr fontId="1"/>
  </si>
  <si>
    <t>12</t>
    <phoneticPr fontId="1"/>
  </si>
  <si>
    <t>26</t>
    <phoneticPr fontId="1"/>
  </si>
  <si>
    <t>33</t>
    <phoneticPr fontId="1"/>
  </si>
  <si>
    <t>搬送指示</t>
    <rPh sb="0" eb="2">
      <t>ハンソウ</t>
    </rPh>
    <rPh sb="2" eb="4">
      <t>シジ</t>
    </rPh>
    <phoneticPr fontId="1"/>
  </si>
  <si>
    <t>代替棚指示</t>
    <rPh sb="0" eb="2">
      <t>ダイガ</t>
    </rPh>
    <rPh sb="2" eb="3">
      <t>タナ</t>
    </rPh>
    <rPh sb="3" eb="5">
      <t>シジ</t>
    </rPh>
    <phoneticPr fontId="1"/>
  </si>
  <si>
    <t>出庫指示</t>
    <rPh sb="0" eb="2">
      <t>シュッコ</t>
    </rPh>
    <rPh sb="2" eb="4">
      <t>シジ</t>
    </rPh>
    <phoneticPr fontId="1"/>
  </si>
  <si>
    <t>到着報告</t>
    <rPh sb="0" eb="2">
      <t>トウチャク</t>
    </rPh>
    <rPh sb="2" eb="4">
      <t>ホウコク</t>
    </rPh>
    <phoneticPr fontId="1"/>
  </si>
  <si>
    <t>作業完了報告</t>
    <rPh sb="0" eb="2">
      <t>サギョウ</t>
    </rPh>
    <rPh sb="2" eb="4">
      <t>カンリョウ</t>
    </rPh>
    <rPh sb="4" eb="6">
      <t>ホウコク</t>
    </rPh>
    <phoneticPr fontId="1"/>
  </si>
  <si>
    <t>未使用</t>
    <rPh sb="0" eb="3">
      <t>ミシヨウ</t>
    </rPh>
    <phoneticPr fontId="1"/>
  </si>
  <si>
    <t>●BC DATA</t>
    <phoneticPr fontId="1"/>
  </si>
  <si>
    <t>使用</t>
    <rPh sb="0" eb="2">
      <t>ミシヨウ</t>
    </rPh>
    <phoneticPr fontId="1"/>
  </si>
  <si>
    <t>●作業No</t>
    <rPh sb="1" eb="3">
      <t>サギョウ</t>
    </rPh>
    <phoneticPr fontId="1"/>
  </si>
  <si>
    <t>●グループNo</t>
    <phoneticPr fontId="1"/>
  </si>
  <si>
    <t>●制御情報</t>
    <rPh sb="1" eb="3">
      <t>セイギョ</t>
    </rPh>
    <rPh sb="3" eb="5">
      <t>ジョウホウ</t>
    </rPh>
    <phoneticPr fontId="1"/>
  </si>
  <si>
    <t>35</t>
    <phoneticPr fontId="1"/>
  </si>
  <si>
    <t>68</t>
    <phoneticPr fontId="1"/>
  </si>
  <si>
    <t>搬送データ削除報告</t>
    <rPh sb="0" eb="2">
      <t>ハンソウ</t>
    </rPh>
    <rPh sb="5" eb="7">
      <t>サクジョ</t>
    </rPh>
    <rPh sb="7" eb="9">
      <t>ホウコク</t>
    </rPh>
    <phoneticPr fontId="1"/>
  </si>
  <si>
    <t>作業指示Trigger</t>
    <rPh sb="0" eb="2">
      <t>サギョウ</t>
    </rPh>
    <rPh sb="2" eb="4">
      <t>シジ</t>
    </rPh>
    <phoneticPr fontId="1"/>
  </si>
  <si>
    <t>使用</t>
    <rPh sb="0" eb="2">
      <t>シヨウ</t>
    </rPh>
    <phoneticPr fontId="1"/>
  </si>
  <si>
    <t>本システムにおける、制御情報内のデータセット方法を下記に定義する。</t>
    <rPh sb="0" eb="1">
      <t>ホン</t>
    </rPh>
    <rPh sb="10" eb="12">
      <t>セイギョ</t>
    </rPh>
    <rPh sb="12" eb="14">
      <t>ジョウホウ</t>
    </rPh>
    <rPh sb="14" eb="15">
      <t>ナイ</t>
    </rPh>
    <rPh sb="22" eb="24">
      <t>ホウホウ</t>
    </rPh>
    <rPh sb="25" eb="27">
      <t>カキ</t>
    </rPh>
    <rPh sb="28" eb="30">
      <t>テイギ</t>
    </rPh>
    <phoneticPr fontId="1"/>
  </si>
  <si>
    <t>1</t>
    <phoneticPr fontId="1"/>
  </si>
  <si>
    <t>3</t>
    <phoneticPr fontId="1"/>
  </si>
  <si>
    <t>2</t>
    <phoneticPr fontId="1"/>
  </si>
  <si>
    <t>4</t>
    <phoneticPr fontId="1"/>
  </si>
  <si>
    <t>5</t>
    <phoneticPr fontId="1"/>
  </si>
  <si>
    <t>6</t>
    <phoneticPr fontId="1"/>
  </si>
  <si>
    <t>7</t>
    <phoneticPr fontId="1"/>
  </si>
  <si>
    <t>8</t>
    <phoneticPr fontId="1"/>
  </si>
  <si>
    <t>9</t>
    <phoneticPr fontId="1"/>
  </si>
  <si>
    <t>10</t>
    <phoneticPr fontId="1"/>
  </si>
  <si>
    <t>属性</t>
    <rPh sb="0" eb="2">
      <t>ゾクセイ</t>
    </rPh>
    <phoneticPr fontId="1"/>
  </si>
  <si>
    <t>桁数</t>
    <rPh sb="0" eb="1">
      <t>ケタ</t>
    </rPh>
    <rPh sb="1" eb="2">
      <t>スウ</t>
    </rPh>
    <phoneticPr fontId="1"/>
  </si>
  <si>
    <t>&lt;合計&gt;</t>
    <rPh sb="1" eb="3">
      <t>ゴウケイ</t>
    </rPh>
    <phoneticPr fontId="1"/>
  </si>
  <si>
    <t>─</t>
    <phoneticPr fontId="1"/>
  </si>
  <si>
    <t>余白（Filler)</t>
    <rPh sb="0" eb="2">
      <t>ヨハク</t>
    </rPh>
    <phoneticPr fontId="1"/>
  </si>
  <si>
    <t>X</t>
    <phoneticPr fontId="1"/>
  </si>
  <si>
    <t>スペース（20h)をセットの事</t>
    <rPh sb="14" eb="15">
      <t>コト</t>
    </rPh>
    <phoneticPr fontId="1"/>
  </si>
  <si>
    <t>NOTE</t>
    <phoneticPr fontId="1"/>
  </si>
  <si>
    <t>●出庫制御</t>
    <rPh sb="1" eb="3">
      <t>シュッコ</t>
    </rPh>
    <rPh sb="3" eb="5">
      <t>セイギョ</t>
    </rPh>
    <phoneticPr fontId="1"/>
  </si>
  <si>
    <t>そのため、ステーションへの到着順をコントロールする場合は、下記の表に定義する。</t>
    <rPh sb="13" eb="15">
      <t>トウチャク</t>
    </rPh>
    <rPh sb="15" eb="16">
      <t>ジュン</t>
    </rPh>
    <rPh sb="25" eb="27">
      <t>バアイ</t>
    </rPh>
    <rPh sb="29" eb="31">
      <t>カキ</t>
    </rPh>
    <rPh sb="32" eb="33">
      <t>ヒョウ</t>
    </rPh>
    <rPh sb="34" eb="36">
      <t>テイギ</t>
    </rPh>
    <phoneticPr fontId="1"/>
  </si>
  <si>
    <t>出庫は、通常AWCからの指示を受けた順に出庫作業を行うが、必ずしも指示順に</t>
    <rPh sb="0" eb="2">
      <t>シュッコ</t>
    </rPh>
    <rPh sb="4" eb="6">
      <t>ツウジョウ</t>
    </rPh>
    <rPh sb="12" eb="14">
      <t>シジ</t>
    </rPh>
    <rPh sb="15" eb="16">
      <t>ウ</t>
    </rPh>
    <rPh sb="18" eb="19">
      <t>ジュン</t>
    </rPh>
    <rPh sb="20" eb="22">
      <t>シュッコ</t>
    </rPh>
    <rPh sb="22" eb="24">
      <t>サギョウ</t>
    </rPh>
    <rPh sb="25" eb="26">
      <t>オコナ</t>
    </rPh>
    <rPh sb="29" eb="30">
      <t>カナラ</t>
    </rPh>
    <rPh sb="33" eb="35">
      <t>シジ</t>
    </rPh>
    <rPh sb="35" eb="36">
      <t>ジュン</t>
    </rPh>
    <phoneticPr fontId="1"/>
  </si>
  <si>
    <t>到着するとは限らない。</t>
    <rPh sb="0" eb="2">
      <t>トウチャク</t>
    </rPh>
    <rPh sb="6" eb="7">
      <t>カギ</t>
    </rPh>
    <phoneticPr fontId="1"/>
  </si>
  <si>
    <t>出庫</t>
    <rPh sb="0" eb="2">
      <t>シュッコ</t>
    </rPh>
    <phoneticPr fontId="1"/>
  </si>
  <si>
    <t>ステーション</t>
    <phoneticPr fontId="1"/>
  </si>
  <si>
    <t>グループ出庫</t>
    <rPh sb="4" eb="6">
      <t>シュッコ</t>
    </rPh>
    <phoneticPr fontId="1"/>
  </si>
  <si>
    <t>順序出庫</t>
    <rPh sb="0" eb="2">
      <t>ジュンジョ</t>
    </rPh>
    <rPh sb="2" eb="4">
      <t>シュッコ</t>
    </rPh>
    <phoneticPr fontId="1"/>
  </si>
  <si>
    <t>●出庫の振替先について</t>
    <rPh sb="1" eb="3">
      <t>シュッコ</t>
    </rPh>
    <rPh sb="4" eb="6">
      <t>フリカ</t>
    </rPh>
    <rPh sb="6" eb="7">
      <t>サキ</t>
    </rPh>
    <phoneticPr fontId="1"/>
  </si>
  <si>
    <t>出庫先ステーションが切離された場合に、AGCにて振替えるステーションを下記に定義する。</t>
    <rPh sb="0" eb="2">
      <t>シュッコ</t>
    </rPh>
    <rPh sb="2" eb="3">
      <t>サキ</t>
    </rPh>
    <rPh sb="10" eb="12">
      <t>キリハナ</t>
    </rPh>
    <rPh sb="15" eb="17">
      <t>バアイ</t>
    </rPh>
    <rPh sb="24" eb="26">
      <t>フリカ</t>
    </rPh>
    <rPh sb="35" eb="37">
      <t>カキ</t>
    </rPh>
    <rPh sb="38" eb="40">
      <t>テイギ</t>
    </rPh>
    <phoneticPr fontId="1"/>
  </si>
  <si>
    <t>切離ST</t>
    <rPh sb="0" eb="2">
      <t>キリハナ</t>
    </rPh>
    <phoneticPr fontId="1"/>
  </si>
  <si>
    <t>振替先ST</t>
    <rPh sb="0" eb="2">
      <t>フリカ</t>
    </rPh>
    <rPh sb="2" eb="3">
      <t>サキ</t>
    </rPh>
    <phoneticPr fontId="1"/>
  </si>
  <si>
    <t>●強制払出ステーション</t>
    <rPh sb="1" eb="3">
      <t>キョウセイ</t>
    </rPh>
    <rPh sb="3" eb="5">
      <t>ハライダシ</t>
    </rPh>
    <phoneticPr fontId="1"/>
  </si>
  <si>
    <t>ピッキングを行うステーションにて強制的なP/Bの払出先を認めるかどうかを定義する</t>
    <rPh sb="6" eb="7">
      <t>オコナ</t>
    </rPh>
    <rPh sb="16" eb="18">
      <t>キョウセイ</t>
    </rPh>
    <rPh sb="18" eb="19">
      <t>テキ</t>
    </rPh>
    <rPh sb="24" eb="26">
      <t>ハライダシ</t>
    </rPh>
    <rPh sb="26" eb="27">
      <t>サキ</t>
    </rPh>
    <rPh sb="28" eb="29">
      <t>ミト</t>
    </rPh>
    <rPh sb="36" eb="38">
      <t>テイギ</t>
    </rPh>
    <phoneticPr fontId="1"/>
  </si>
  <si>
    <t>① 全ステーション不可能</t>
    <rPh sb="2" eb="3">
      <t>ゼン</t>
    </rPh>
    <rPh sb="9" eb="12">
      <t>フカノウ</t>
    </rPh>
    <phoneticPr fontId="1"/>
  </si>
  <si>
    <t>② 全ステーション可能</t>
    <rPh sb="2" eb="3">
      <t>ゼン</t>
    </rPh>
    <rPh sb="9" eb="11">
      <t>カノウ</t>
    </rPh>
    <phoneticPr fontId="1"/>
  </si>
  <si>
    <t>③ 下記表ステーションのみ可能</t>
    <rPh sb="2" eb="4">
      <t>カキ</t>
    </rPh>
    <rPh sb="4" eb="5">
      <t>ヒョウ</t>
    </rPh>
    <rPh sb="13" eb="15">
      <t>カノウ</t>
    </rPh>
    <phoneticPr fontId="1"/>
  </si>
  <si>
    <t>場所</t>
    <rPh sb="0" eb="2">
      <t>バショ</t>
    </rPh>
    <phoneticPr fontId="1"/>
  </si>
  <si>
    <t>ステーションNo</t>
    <phoneticPr fontId="1"/>
  </si>
  <si>
    <t>ステーションの定義</t>
    <rPh sb="7" eb="9">
      <t>テイギ</t>
    </rPh>
    <phoneticPr fontId="1"/>
  </si>
  <si>
    <t>02</t>
  </si>
  <si>
    <t>42</t>
  </si>
  <si>
    <t>22</t>
  </si>
  <si>
    <t>○</t>
    <phoneticPr fontId="1"/>
  </si>
  <si>
    <t>62</t>
  </si>
  <si>
    <t>03</t>
  </si>
  <si>
    <t>43</t>
  </si>
  <si>
    <t>23</t>
  </si>
  <si>
    <t>63</t>
  </si>
  <si>
    <t>04</t>
  </si>
  <si>
    <t>44</t>
  </si>
  <si>
    <t>24</t>
  </si>
  <si>
    <t>64</t>
  </si>
  <si>
    <t>05</t>
  </si>
  <si>
    <t>45</t>
  </si>
  <si>
    <t>25</t>
  </si>
  <si>
    <t>65</t>
  </si>
  <si>
    <t>06</t>
  </si>
  <si>
    <t>46</t>
  </si>
  <si>
    <t>26</t>
  </si>
  <si>
    <t>66</t>
  </si>
  <si>
    <t>07</t>
  </si>
  <si>
    <t>47</t>
  </si>
  <si>
    <t>27</t>
  </si>
  <si>
    <t>○</t>
    <phoneticPr fontId="1"/>
  </si>
  <si>
    <t>67</t>
  </si>
  <si>
    <t>08</t>
  </si>
  <si>
    <t>48</t>
  </si>
  <si>
    <t>28</t>
  </si>
  <si>
    <t>68</t>
  </si>
  <si>
    <t>09</t>
  </si>
  <si>
    <t>49</t>
  </si>
  <si>
    <t>29</t>
  </si>
  <si>
    <t>69</t>
  </si>
  <si>
    <t>10</t>
  </si>
  <si>
    <t>○</t>
    <phoneticPr fontId="1"/>
  </si>
  <si>
    <t>50</t>
  </si>
  <si>
    <t>30</t>
  </si>
  <si>
    <t>70</t>
  </si>
  <si>
    <t>11</t>
  </si>
  <si>
    <t>51</t>
  </si>
  <si>
    <t>31</t>
  </si>
  <si>
    <t>○</t>
    <phoneticPr fontId="1"/>
  </si>
  <si>
    <t>71</t>
  </si>
  <si>
    <t>12</t>
  </si>
  <si>
    <t>52</t>
  </si>
  <si>
    <t>32</t>
  </si>
  <si>
    <t>72</t>
  </si>
  <si>
    <t>13</t>
  </si>
  <si>
    <t>53</t>
  </si>
  <si>
    <t>33</t>
  </si>
  <si>
    <t>73</t>
  </si>
  <si>
    <t>14</t>
  </si>
  <si>
    <t>54</t>
  </si>
  <si>
    <t>34</t>
  </si>
  <si>
    <t>74</t>
  </si>
  <si>
    <t>15</t>
  </si>
  <si>
    <t>55</t>
  </si>
  <si>
    <t>35</t>
  </si>
  <si>
    <t>75</t>
  </si>
  <si>
    <t>16</t>
  </si>
  <si>
    <t>56</t>
  </si>
  <si>
    <t>36</t>
  </si>
  <si>
    <t>76</t>
  </si>
  <si>
    <t>17</t>
  </si>
  <si>
    <t>57</t>
  </si>
  <si>
    <t>37</t>
  </si>
  <si>
    <t>77</t>
  </si>
  <si>
    <t>18</t>
  </si>
  <si>
    <t>38</t>
  </si>
  <si>
    <t>78</t>
  </si>
  <si>
    <t>19</t>
  </si>
  <si>
    <t>59</t>
  </si>
  <si>
    <t>39</t>
  </si>
  <si>
    <t>79</t>
  </si>
  <si>
    <t>20</t>
  </si>
  <si>
    <t>60</t>
  </si>
  <si>
    <t>40</t>
  </si>
  <si>
    <t>80</t>
  </si>
  <si>
    <t>標
準
外</t>
    <rPh sb="0" eb="3">
      <t>ヒョウジュン</t>
    </rPh>
    <rPh sb="4" eb="5">
      <t>ガイ</t>
    </rPh>
    <phoneticPr fontId="1"/>
  </si>
  <si>
    <t>標
準</t>
    <rPh sb="0" eb="7">
      <t>ヒョウジュン</t>
    </rPh>
    <phoneticPr fontId="1"/>
  </si>
  <si>
    <t>○</t>
    <phoneticPr fontId="1"/>
  </si>
  <si>
    <t>×</t>
    <phoneticPr fontId="1"/>
  </si>
  <si>
    <t>○</t>
    <phoneticPr fontId="1"/>
  </si>
  <si>
    <t>○</t>
    <phoneticPr fontId="1"/>
  </si>
  <si>
    <t>×</t>
    <phoneticPr fontId="1"/>
  </si>
  <si>
    <t>ﾃｷｽﾄ
No.</t>
    <phoneticPr fontId="1"/>
  </si>
  <si>
    <t>意味</t>
    <rPh sb="0" eb="2">
      <t>イミ</t>
    </rPh>
    <phoneticPr fontId="1"/>
  </si>
  <si>
    <t>使用
区分</t>
    <rPh sb="0" eb="2">
      <t>シヨウ</t>
    </rPh>
    <rPh sb="3" eb="5">
      <t>クブン</t>
    </rPh>
    <phoneticPr fontId="1"/>
  </si>
  <si>
    <t>ﾃｷｽﾄ
No.</t>
    <phoneticPr fontId="1"/>
  </si>
  <si>
    <t>意味</t>
    <rPh sb="0" eb="2">
      <t>イミ</t>
    </rPh>
    <phoneticPr fontId="1"/>
  </si>
  <si>
    <t>01</t>
    <phoneticPr fontId="1"/>
  </si>
  <si>
    <t>○</t>
    <phoneticPr fontId="1"/>
  </si>
  <si>
    <t>41</t>
    <phoneticPr fontId="1"/>
  </si>
  <si>
    <t>×</t>
    <phoneticPr fontId="1"/>
  </si>
  <si>
    <t>21</t>
    <phoneticPr fontId="1"/>
  </si>
  <si>
    <t>61</t>
    <phoneticPr fontId="1"/>
  </si>
  <si>
    <t>○</t>
    <phoneticPr fontId="1"/>
  </si>
  <si>
    <t>○</t>
    <phoneticPr fontId="1"/>
  </si>
  <si>
    <t>81</t>
    <phoneticPr fontId="1"/>
  </si>
  <si>
    <t>86</t>
    <phoneticPr fontId="1"/>
  </si>
  <si>
    <t>91</t>
    <phoneticPr fontId="1"/>
  </si>
  <si>
    <t>96</t>
    <phoneticPr fontId="1"/>
  </si>
  <si>
    <t>82</t>
    <phoneticPr fontId="1"/>
  </si>
  <si>
    <t>87</t>
    <phoneticPr fontId="1"/>
  </si>
  <si>
    <t>92</t>
    <phoneticPr fontId="1"/>
  </si>
  <si>
    <t>97</t>
    <phoneticPr fontId="1"/>
  </si>
  <si>
    <t>83</t>
    <phoneticPr fontId="1"/>
  </si>
  <si>
    <t>88</t>
    <phoneticPr fontId="1"/>
  </si>
  <si>
    <t>93</t>
    <phoneticPr fontId="1"/>
  </si>
  <si>
    <t>98</t>
    <phoneticPr fontId="1"/>
  </si>
  <si>
    <t>84</t>
    <phoneticPr fontId="1"/>
  </si>
  <si>
    <t>89</t>
    <phoneticPr fontId="1"/>
  </si>
  <si>
    <t>94</t>
    <phoneticPr fontId="1"/>
  </si>
  <si>
    <t>99</t>
    <phoneticPr fontId="1"/>
  </si>
  <si>
    <t>85</t>
    <phoneticPr fontId="1"/>
  </si>
  <si>
    <t>95</t>
    <phoneticPr fontId="1"/>
  </si>
  <si>
    <t>＜使用区分…○：使用、×：未使用＞</t>
    <rPh sb="1" eb="3">
      <t>シヨウ</t>
    </rPh>
    <rPh sb="3" eb="5">
      <t>クブン</t>
    </rPh>
    <rPh sb="8" eb="10">
      <t>シヨウ</t>
    </rPh>
    <rPh sb="13" eb="14">
      <t>ミ</t>
    </rPh>
    <rPh sb="14" eb="16">
      <t>シヨウ</t>
    </rPh>
    <phoneticPr fontId="1"/>
  </si>
  <si>
    <t>ＩＤ=01～80　：　標準テキストとし、各製番にて新たな定義をしてはならない。</t>
    <rPh sb="11" eb="13">
      <t>ヒョウジュン</t>
    </rPh>
    <rPh sb="20" eb="21">
      <t>カク</t>
    </rPh>
    <rPh sb="21" eb="22">
      <t>セイ</t>
    </rPh>
    <rPh sb="22" eb="23">
      <t>バン</t>
    </rPh>
    <rPh sb="25" eb="26">
      <t>アラ</t>
    </rPh>
    <rPh sb="28" eb="30">
      <t>テイギ</t>
    </rPh>
    <phoneticPr fontId="1"/>
  </si>
  <si>
    <t>以下に続くランプDataの件数をここに格納する。</t>
    <rPh sb="0" eb="2">
      <t>イカ</t>
    </rPh>
    <rPh sb="3" eb="4">
      <t>ツヅ</t>
    </rPh>
    <rPh sb="13" eb="15">
      <t>ケンスウ</t>
    </rPh>
    <rPh sb="19" eb="21">
      <t>カクノウ</t>
    </rPh>
    <phoneticPr fontId="1"/>
  </si>
  <si>
    <t>対象のStation　No</t>
    <rPh sb="0" eb="2">
      <t>タイショウ</t>
    </rPh>
    <phoneticPr fontId="1"/>
  </si>
  <si>
    <t>0：消灯、1：点灯、2：点滅</t>
    <rPh sb="2" eb="4">
      <t>ショウトウ</t>
    </rPh>
    <rPh sb="7" eb="9">
      <t>テントウ</t>
    </rPh>
    <rPh sb="12" eb="14">
      <t>テンメツ</t>
    </rPh>
    <phoneticPr fontId="1"/>
  </si>
  <si>
    <t>本テキストは、MCからのAGCに設置上のランプの点灯・消灯を指示するために使用するものである。</t>
    <rPh sb="0" eb="1">
      <t>ホン</t>
    </rPh>
    <rPh sb="16" eb="18">
      <t>セッチ</t>
    </rPh>
    <rPh sb="18" eb="19">
      <t>ジョウ</t>
    </rPh>
    <rPh sb="24" eb="26">
      <t>テントウ</t>
    </rPh>
    <rPh sb="27" eb="29">
      <t>ショウトウ</t>
    </rPh>
    <rPh sb="30" eb="32">
      <t>シジ</t>
    </rPh>
    <rPh sb="37" eb="39">
      <t>シヨウ</t>
    </rPh>
    <phoneticPr fontId="1"/>
  </si>
  <si>
    <t>§13. Do出力指示</t>
    <rPh sb="7" eb="9">
      <t>シュツリョク</t>
    </rPh>
    <rPh sb="9" eb="11">
      <t>シジ</t>
    </rPh>
    <phoneticPr fontId="1"/>
  </si>
  <si>
    <t>Do出力指示（MC→AGC）</t>
    <rPh sb="2" eb="4">
      <t>シュツリョク</t>
    </rPh>
    <rPh sb="4" eb="6">
      <t>シジ</t>
    </rPh>
    <phoneticPr fontId="1"/>
  </si>
  <si>
    <t>§14. 作業JOB（伝送）フロー</t>
    <rPh sb="5" eb="7">
      <t>サギョウ</t>
    </rPh>
    <rPh sb="11" eb="13">
      <t>デンソウ</t>
    </rPh>
    <phoneticPr fontId="1"/>
  </si>
  <si>
    <t>ＩＤ=80～99　：　各製番にて標準外に新たなテキストが必要な場合使用する。</t>
    <rPh sb="11" eb="12">
      <t>カク</t>
    </rPh>
    <rPh sb="12" eb="13">
      <t>セイ</t>
    </rPh>
    <rPh sb="13" eb="14">
      <t>バン</t>
    </rPh>
    <rPh sb="16" eb="18">
      <t>ヒョウジュン</t>
    </rPh>
    <rPh sb="18" eb="19">
      <t>ソト</t>
    </rPh>
    <rPh sb="20" eb="21">
      <t>アラ</t>
    </rPh>
    <rPh sb="28" eb="30">
      <t>ヒツヨウ</t>
    </rPh>
    <rPh sb="31" eb="33">
      <t>バアイ</t>
    </rPh>
    <rPh sb="33" eb="35">
      <t>シヨウ</t>
    </rPh>
    <phoneticPr fontId="1"/>
  </si>
  <si>
    <t>×</t>
    <phoneticPr fontId="1"/>
  </si>
  <si>
    <t>システム毎に標準外テキストを使用する場合は、下記にその内容を記述する。</t>
    <rPh sb="4" eb="5">
      <t>ゴト</t>
    </rPh>
    <rPh sb="6" eb="8">
      <t>ヒョウジュン</t>
    </rPh>
    <rPh sb="8" eb="9">
      <t>ガイ</t>
    </rPh>
    <rPh sb="14" eb="16">
      <t>シヨウ</t>
    </rPh>
    <rPh sb="18" eb="20">
      <t>バアイ</t>
    </rPh>
    <rPh sb="22" eb="24">
      <t>カキ</t>
    </rPh>
    <rPh sb="27" eb="29">
      <t>ナイヨウ</t>
    </rPh>
    <rPh sb="30" eb="32">
      <t>キジュツ</t>
    </rPh>
    <phoneticPr fontId="1"/>
  </si>
  <si>
    <t>◆</t>
    <phoneticPr fontId="1"/>
  </si>
  <si>
    <t>データ項目</t>
    <rPh sb="3" eb="5">
      <t>コウモク</t>
    </rPh>
    <phoneticPr fontId="1"/>
  </si>
  <si>
    <r>
      <t>AGC</t>
    </r>
    <r>
      <rPr>
        <sz val="22"/>
        <rFont val="ＨＧｺﾞｼｯｸE-PRO"/>
        <family val="3"/>
        <charset val="128"/>
      </rPr>
      <t>間リンケージ仕様書</t>
    </r>
    <r>
      <rPr>
        <sz val="22"/>
        <rFont val="Tahoma"/>
        <family val="2"/>
      </rPr>
      <t xml:space="preserve"> </t>
    </r>
    <rPh sb="3" eb="4">
      <t>カン</t>
    </rPh>
    <rPh sb="9" eb="11">
      <t>シヨウ</t>
    </rPh>
    <rPh sb="11" eb="12">
      <t>ショ</t>
    </rPh>
    <phoneticPr fontId="1"/>
  </si>
  <si>
    <t>Note</t>
    <phoneticPr fontId="1"/>
  </si>
  <si>
    <t>§3. ステーションNoレイアウト</t>
    <phoneticPr fontId="1"/>
  </si>
  <si>
    <t>§5. 搬送マトリックス</t>
    <rPh sb="4" eb="6">
      <t>ハンソウ</t>
    </rPh>
    <phoneticPr fontId="1"/>
  </si>
  <si>
    <t>§4. ステーションの定義</t>
    <rPh sb="11" eb="13">
      <t>テイギ</t>
    </rPh>
    <phoneticPr fontId="1"/>
  </si>
  <si>
    <t>本書は、各ステーションNo単位の各種定義内容を定義する。</t>
    <rPh sb="0" eb="1">
      <t>ホン</t>
    </rPh>
    <rPh sb="1" eb="2">
      <t>ショ</t>
    </rPh>
    <rPh sb="4" eb="5">
      <t>カク</t>
    </rPh>
    <rPh sb="13" eb="15">
      <t>タンイ</t>
    </rPh>
    <rPh sb="16" eb="18">
      <t>カクシュ</t>
    </rPh>
    <rPh sb="18" eb="20">
      <t>テイギ</t>
    </rPh>
    <rPh sb="20" eb="22">
      <t>ナイヨウ</t>
    </rPh>
    <rPh sb="23" eb="25">
      <t>テイギ</t>
    </rPh>
    <phoneticPr fontId="1"/>
  </si>
  <si>
    <t>備考</t>
    <rPh sb="0" eb="2">
      <t>ビコウ</t>
    </rPh>
    <phoneticPr fontId="1"/>
  </si>
  <si>
    <t>BCR区分</t>
    <rPh sb="3" eb="5">
      <t>クブン</t>
    </rPh>
    <phoneticPr fontId="1"/>
  </si>
  <si>
    <t>ステーション名称</t>
    <rPh sb="6" eb="8">
      <t>メイショウ</t>
    </rPh>
    <phoneticPr fontId="1"/>
  </si>
  <si>
    <t>出庫搬送
可能件数</t>
    <rPh sb="0" eb="2">
      <t>シュッコ</t>
    </rPh>
    <rPh sb="2" eb="4">
      <t>ハンソウ</t>
    </rPh>
    <rPh sb="5" eb="7">
      <t>カノウ</t>
    </rPh>
    <rPh sb="7" eb="9">
      <t>ケンスウ</t>
    </rPh>
    <phoneticPr fontId="1"/>
  </si>
  <si>
    <t>ST No.</t>
    <phoneticPr fontId="1"/>
  </si>
  <si>
    <t>コントローラ
No</t>
    <phoneticPr fontId="1"/>
  </si>
  <si>
    <t>ステーション
種別</t>
    <rPh sb="7" eb="9">
      <t>シュベツ</t>
    </rPh>
    <phoneticPr fontId="1"/>
  </si>
  <si>
    <t>設定種別</t>
    <rPh sb="0" eb="2">
      <t>セッテイ</t>
    </rPh>
    <rPh sb="2" eb="4">
      <t>シュベツ</t>
    </rPh>
    <phoneticPr fontId="1"/>
  </si>
  <si>
    <t>荷姿検出</t>
    <rPh sb="0" eb="2">
      <t>ニスガタ</t>
    </rPh>
    <rPh sb="2" eb="4">
      <t>ケンシュツ</t>
    </rPh>
    <phoneticPr fontId="1"/>
  </si>
  <si>
    <t>払出区分</t>
    <rPh sb="0" eb="2">
      <t>ハライダシ</t>
    </rPh>
    <rPh sb="2" eb="4">
      <t>クブン</t>
    </rPh>
    <phoneticPr fontId="1"/>
  </si>
  <si>
    <t>モード種別</t>
    <rPh sb="3" eb="5">
      <t>シュベツ</t>
    </rPh>
    <phoneticPr fontId="1"/>
  </si>
  <si>
    <t>入庫</t>
    <phoneticPr fontId="1"/>
  </si>
  <si>
    <t>出庫</t>
    <phoneticPr fontId="1"/>
  </si>
  <si>
    <t>入出庫兼用</t>
    <phoneticPr fontId="1"/>
  </si>
  <si>
    <t>その他</t>
    <phoneticPr fontId="1"/>
  </si>
  <si>
    <t xml:space="preserve">先行設定 </t>
  </si>
  <si>
    <t>在荷確認設定</t>
    <phoneticPr fontId="1"/>
  </si>
  <si>
    <t>・ステーション種別</t>
    <rPh sb="7" eb="9">
      <t>シュベツ</t>
    </rPh>
    <phoneticPr fontId="1"/>
  </si>
  <si>
    <t>・設定種別</t>
    <rPh sb="1" eb="3">
      <t>セッテイ</t>
    </rPh>
    <rPh sb="3" eb="5">
      <t>シュベツ</t>
    </rPh>
    <phoneticPr fontId="1"/>
  </si>
  <si>
    <t>・荷姿/BCR</t>
    <rPh sb="1" eb="3">
      <t>ニスガタ</t>
    </rPh>
    <phoneticPr fontId="1"/>
  </si>
  <si>
    <t>無し</t>
    <rPh sb="0" eb="1">
      <t>ナ</t>
    </rPh>
    <phoneticPr fontId="1"/>
  </si>
  <si>
    <t>有り</t>
    <rPh sb="0" eb="1">
      <t>ア</t>
    </rPh>
    <phoneticPr fontId="1"/>
  </si>
  <si>
    <t>払出し可</t>
    <phoneticPr fontId="1"/>
  </si>
  <si>
    <t>払出し不可</t>
    <phoneticPr fontId="1"/>
  </si>
  <si>
    <t>・払出区分</t>
    <rPh sb="1" eb="3">
      <t>ハライダシ</t>
    </rPh>
    <rPh sb="3" eb="5">
      <t>クブン</t>
    </rPh>
    <phoneticPr fontId="1"/>
  </si>
  <si>
    <t>モード切替無し</t>
    <phoneticPr fontId="1"/>
  </si>
  <si>
    <t>AWCモード切替</t>
    <phoneticPr fontId="1"/>
  </si>
  <si>
    <t>AGCモード切替</t>
    <phoneticPr fontId="1"/>
  </si>
  <si>
    <t>自動モード切替</t>
    <phoneticPr fontId="1"/>
  </si>
  <si>
    <t>・作業モードの種別</t>
    <phoneticPr fontId="1"/>
  </si>
  <si>
    <t>§6. ネットワーク図</t>
    <rPh sb="10" eb="11">
      <t>ズ</t>
    </rPh>
    <phoneticPr fontId="1"/>
  </si>
  <si>
    <t>§7. IPアドレス</t>
    <phoneticPr fontId="1"/>
  </si>
  <si>
    <t>§8 項目定義</t>
    <rPh sb="3" eb="5">
      <t>コウモク</t>
    </rPh>
    <rPh sb="5" eb="7">
      <t>テイギ</t>
    </rPh>
    <phoneticPr fontId="1"/>
  </si>
  <si>
    <t>§9. 制御情報データ定義</t>
    <rPh sb="4" eb="6">
      <t>セイギョ</t>
    </rPh>
    <rPh sb="6" eb="8">
      <t>ジョウホウ</t>
    </rPh>
    <rPh sb="11" eb="13">
      <t>テイギ</t>
    </rPh>
    <phoneticPr fontId="1"/>
  </si>
  <si>
    <t>注意；本データのセット方法は、§9.制御情報定義を参照の事</t>
    <rPh sb="0" eb="2">
      <t>チュウイ</t>
    </rPh>
    <rPh sb="3" eb="4">
      <t>ホン</t>
    </rPh>
    <rPh sb="11" eb="13">
      <t>ホウホウ</t>
    </rPh>
    <rPh sb="18" eb="20">
      <t>セイギョ</t>
    </rPh>
    <rPh sb="20" eb="22">
      <t>ジョウホウ</t>
    </rPh>
    <rPh sb="22" eb="24">
      <t>テイギ</t>
    </rPh>
    <rPh sb="25" eb="27">
      <t>サンショウ</t>
    </rPh>
    <rPh sb="28" eb="29">
      <t>コト</t>
    </rPh>
    <phoneticPr fontId="1"/>
  </si>
  <si>
    <t>§10. 出庫作業の定義</t>
    <rPh sb="5" eb="7">
      <t>シュッコ</t>
    </rPh>
    <rPh sb="7" eb="9">
      <t>サギョウ</t>
    </rPh>
    <rPh sb="10" eb="12">
      <t>テイギ</t>
    </rPh>
    <phoneticPr fontId="1"/>
  </si>
  <si>
    <t>§11. テキスト一覧</t>
    <rPh sb="9" eb="11">
      <t>イチラン</t>
    </rPh>
    <phoneticPr fontId="1"/>
  </si>
  <si>
    <t>§12. 追加テキスト詳細</t>
    <rPh sb="5" eb="7">
      <t>ツイカ</t>
    </rPh>
    <rPh sb="11" eb="13">
      <t>ショウサイ</t>
    </rPh>
    <phoneticPr fontId="1"/>
  </si>
  <si>
    <t>§13. 作業JOB(伝送)フロー</t>
    <rPh sb="5" eb="7">
      <t>サギョウ</t>
    </rPh>
    <rPh sb="11" eb="13">
      <t>デンソウ</t>
    </rPh>
    <phoneticPr fontId="1"/>
  </si>
  <si>
    <t>SEQ. No</t>
    <phoneticPr fontId="1"/>
  </si>
  <si>
    <t>ID区分</t>
    <rPh sb="2" eb="4">
      <t>クブン</t>
    </rPh>
    <phoneticPr fontId="1"/>
  </si>
  <si>
    <t>MC送信時間</t>
    <rPh sb="2" eb="4">
      <t>ソウシン</t>
    </rPh>
    <rPh sb="4" eb="6">
      <t>ジカン</t>
    </rPh>
    <phoneticPr fontId="1"/>
  </si>
  <si>
    <t>HHMMSS</t>
    <phoneticPr fontId="1"/>
  </si>
  <si>
    <t>AWC送信時間</t>
    <rPh sb="3" eb="5">
      <t>ソウシン</t>
    </rPh>
    <rPh sb="5" eb="7">
      <t>ジカン</t>
    </rPh>
    <phoneticPr fontId="1"/>
  </si>
  <si>
    <t>‘000000’をセット</t>
    <phoneticPr fontId="1"/>
  </si>
  <si>
    <t>NO</t>
    <phoneticPr fontId="1"/>
  </si>
  <si>
    <t>作業内容</t>
    <rPh sb="0" eb="2">
      <t>サギョウ</t>
    </rPh>
    <rPh sb="2" eb="4">
      <t>ナイヨウ</t>
    </rPh>
    <phoneticPr fontId="1"/>
  </si>
  <si>
    <t>21</t>
  </si>
  <si>
    <t>01</t>
    <phoneticPr fontId="1"/>
  </si>
  <si>
    <t>No</t>
    <phoneticPr fontId="1"/>
  </si>
  <si>
    <t>製番</t>
    <rPh sb="0" eb="2">
      <t>セイバン</t>
    </rPh>
    <phoneticPr fontId="1"/>
  </si>
  <si>
    <t>納期</t>
    <rPh sb="0" eb="2">
      <t>ノウキ</t>
    </rPh>
    <phoneticPr fontId="1"/>
  </si>
  <si>
    <t>納入先</t>
    <rPh sb="0" eb="2">
      <t>ノウニュウ</t>
    </rPh>
    <rPh sb="2" eb="3">
      <t>サキ</t>
    </rPh>
    <phoneticPr fontId="1"/>
  </si>
  <si>
    <t>システム名称</t>
    <rPh sb="4" eb="6">
      <t>メイショウ</t>
    </rPh>
    <phoneticPr fontId="1"/>
  </si>
  <si>
    <t>担当</t>
    <rPh sb="0" eb="2">
      <t>タントウ</t>
    </rPh>
    <phoneticPr fontId="1"/>
  </si>
  <si>
    <t>審査</t>
    <rPh sb="0" eb="2">
      <t>シンサ</t>
    </rPh>
    <phoneticPr fontId="1"/>
  </si>
  <si>
    <t>承認</t>
    <rPh sb="0" eb="2">
      <t>ショウニン</t>
    </rPh>
    <phoneticPr fontId="1"/>
  </si>
  <si>
    <t>変更履歴</t>
    <rPh sb="0" eb="2">
      <t>ヘンコウ</t>
    </rPh>
    <rPh sb="2" eb="4">
      <t>リレキ</t>
    </rPh>
    <phoneticPr fontId="1"/>
  </si>
  <si>
    <t>内容</t>
    <rPh sb="0" eb="2">
      <t>ナイヨウ</t>
    </rPh>
    <phoneticPr fontId="1"/>
  </si>
  <si>
    <t>ページ</t>
    <phoneticPr fontId="1"/>
  </si>
  <si>
    <t>日付</t>
    <rPh sb="0" eb="2">
      <t>ヒヅケ</t>
    </rPh>
    <phoneticPr fontId="1"/>
  </si>
  <si>
    <t>発行日</t>
    <rPh sb="0" eb="2">
      <t>ハッコウ</t>
    </rPh>
    <rPh sb="2" eb="3">
      <t>ヒ</t>
    </rPh>
    <phoneticPr fontId="1"/>
  </si>
  <si>
    <t>下位ﾘﾝｹｰｼﾞ； 
               □ 9X    □ 9Y    □ 9Y98
               ■ 9X/AS21
通信手順；
               ■ LAN  □ 232C
               □ BCS（1回線・2回線）</t>
    <rPh sb="0" eb="2">
      <t>カイ</t>
    </rPh>
    <rPh sb="74" eb="76">
      <t>ツウシン</t>
    </rPh>
    <rPh sb="76" eb="78">
      <t>テジュン</t>
    </rPh>
    <rPh sb="130" eb="131">
      <t>１カイ</t>
    </rPh>
    <rPh sb="131" eb="133">
      <t>カイセン</t>
    </rPh>
    <rPh sb="135" eb="137">
      <t>カイセン</t>
    </rPh>
    <phoneticPr fontId="1"/>
  </si>
  <si>
    <t>特徴</t>
    <rPh sb="0" eb="2">
      <t>トクチョウ</t>
    </rPh>
    <phoneticPr fontId="1"/>
  </si>
  <si>
    <t>注意</t>
    <rPh sb="0" eb="2">
      <t>チュウイ</t>
    </rPh>
    <phoneticPr fontId="1"/>
  </si>
  <si>
    <t>目次</t>
    <rPh sb="0" eb="2">
      <t>モクジ</t>
    </rPh>
    <phoneticPr fontId="1"/>
  </si>
  <si>
    <t>◆ロケーション</t>
    <phoneticPr fontId="1"/>
  </si>
  <si>
    <t>倉庫名称</t>
    <rPh sb="0" eb="2">
      <t>ソウコ</t>
    </rPh>
    <rPh sb="2" eb="4">
      <t>メイショウ</t>
    </rPh>
    <phoneticPr fontId="1"/>
  </si>
  <si>
    <t>混載数</t>
    <rPh sb="0" eb="2">
      <t>コンサイ</t>
    </rPh>
    <rPh sb="2" eb="3">
      <t>スウ</t>
    </rPh>
    <phoneticPr fontId="1"/>
  </si>
  <si>
    <t>バンク</t>
    <phoneticPr fontId="1"/>
  </si>
  <si>
    <t>ベイ</t>
    <phoneticPr fontId="1"/>
  </si>
  <si>
    <t>レベル</t>
    <phoneticPr fontId="1"/>
  </si>
  <si>
    <t>棚</t>
    <rPh sb="0" eb="1">
      <t>タナ</t>
    </rPh>
    <phoneticPr fontId="1"/>
  </si>
  <si>
    <t>使用不可
棚数</t>
    <rPh sb="0" eb="2">
      <t>シヨウ</t>
    </rPh>
    <rPh sb="2" eb="4">
      <t>フカ</t>
    </rPh>
    <rPh sb="5" eb="6">
      <t>タナ</t>
    </rPh>
    <rPh sb="6" eb="7">
      <t>スウ</t>
    </rPh>
    <phoneticPr fontId="1"/>
  </si>
  <si>
    <t>総棚数</t>
    <rPh sb="0" eb="1">
      <t>ソウ</t>
    </rPh>
    <rPh sb="1" eb="2">
      <t>タナ</t>
    </rPh>
    <rPh sb="2" eb="3">
      <t>スウ</t>
    </rPh>
    <phoneticPr fontId="1"/>
  </si>
  <si>
    <t>備考</t>
    <rPh sb="0" eb="2">
      <t>ビコウ</t>
    </rPh>
    <phoneticPr fontId="1"/>
  </si>
  <si>
    <t>格納
区分</t>
    <phoneticPr fontId="1"/>
  </si>
  <si>
    <t>注1）</t>
    <rPh sb="0" eb="1">
      <t>チュウ</t>
    </rPh>
    <phoneticPr fontId="1"/>
  </si>
  <si>
    <t>通常は“1”のみ使用</t>
    <rPh sb="0" eb="2">
      <t>ツウジョウ</t>
    </rPh>
    <rPh sb="8" eb="10">
      <t>シヨウ</t>
    </rPh>
    <phoneticPr fontId="1"/>
  </si>
  <si>
    <t>注2）</t>
    <rPh sb="0" eb="1">
      <t>チュウ</t>
    </rPh>
    <phoneticPr fontId="1"/>
  </si>
  <si>
    <t>混載数は、その倉庫に格納される最大数を記入する。</t>
    <rPh sb="0" eb="2">
      <t>コンサイ</t>
    </rPh>
    <rPh sb="2" eb="3">
      <t>スウ</t>
    </rPh>
    <rPh sb="5" eb="9">
      <t>ソノソウコ</t>
    </rPh>
    <rPh sb="10" eb="12">
      <t>カクノウ</t>
    </rPh>
    <rPh sb="15" eb="17">
      <t>サイダイ</t>
    </rPh>
    <rPh sb="17" eb="18">
      <t>スウ</t>
    </rPh>
    <rPh sb="19" eb="21">
      <t>キニュウ</t>
    </rPh>
    <phoneticPr fontId="1"/>
  </si>
  <si>
    <t>格納区分は、棚Noにて倉庫が区別できない（CS/FSまたは、製品倉庫/部品倉庫が同じ棚Noなど）場合に定義する。</t>
    <rPh sb="0" eb="2">
      <t>カクノウ</t>
    </rPh>
    <rPh sb="2" eb="4">
      <t>クブン</t>
    </rPh>
    <rPh sb="6" eb="7">
      <t>タナ</t>
    </rPh>
    <rPh sb="11" eb="13">
      <t>ソウコ</t>
    </rPh>
    <rPh sb="14" eb="16">
      <t>クベツ</t>
    </rPh>
    <rPh sb="30" eb="32">
      <t>セイヒン</t>
    </rPh>
    <rPh sb="32" eb="34">
      <t>ソウコ</t>
    </rPh>
    <rPh sb="35" eb="37">
      <t>ブヒン</t>
    </rPh>
    <rPh sb="37" eb="39">
      <t>ソウコ</t>
    </rPh>
    <rPh sb="40" eb="41">
      <t>オナ</t>
    </rPh>
    <rPh sb="42" eb="43">
      <t>タナ</t>
    </rPh>
    <rPh sb="48" eb="50">
      <t>バアイ</t>
    </rPh>
    <rPh sb="51" eb="53">
      <t>テイギ</t>
    </rPh>
    <phoneticPr fontId="1"/>
  </si>
  <si>
    <t>◆ゾーン管理</t>
    <rPh sb="4" eb="6">
      <t>カンリ</t>
    </rPh>
    <phoneticPr fontId="1"/>
  </si>
  <si>
    <t>管理方法</t>
    <rPh sb="0" eb="2">
      <t>カンリ</t>
    </rPh>
    <rPh sb="2" eb="4">
      <t>ホウホウ</t>
    </rPh>
    <phoneticPr fontId="1"/>
  </si>
  <si>
    <t>種別</t>
    <rPh sb="0" eb="2">
      <t>シュベツ</t>
    </rPh>
    <phoneticPr fontId="1"/>
  </si>
  <si>
    <t>区分</t>
    <rPh sb="0" eb="2">
      <t>クブン</t>
    </rPh>
    <phoneticPr fontId="1"/>
  </si>
  <si>
    <t>開始</t>
    <rPh sb="0" eb="2">
      <t>カイシ</t>
    </rPh>
    <phoneticPr fontId="1"/>
  </si>
  <si>
    <t>終了</t>
    <rPh sb="0" eb="2">
      <t>シュウリョウ</t>
    </rPh>
    <phoneticPr fontId="1"/>
  </si>
  <si>
    <t>ゾーン検索
優先順位</t>
    <rPh sb="3" eb="5">
      <t>ケンサク</t>
    </rPh>
    <rPh sb="6" eb="8">
      <t>ユウセン</t>
    </rPh>
    <rPh sb="8" eb="10">
      <t>ジュンイ</t>
    </rPh>
    <phoneticPr fontId="1"/>
  </si>
  <si>
    <t>ゾーン範囲</t>
    <rPh sb="3" eb="5">
      <t>ハンイ</t>
    </rPh>
    <phoneticPr fontId="1"/>
  </si>
  <si>
    <t>管理方法は、いずれかより選択する。</t>
    <rPh sb="0" eb="2">
      <t>カンリ</t>
    </rPh>
    <rPh sb="2" eb="4">
      <t>ホウホウ</t>
    </rPh>
    <rPh sb="12" eb="14">
      <t>センタク</t>
    </rPh>
    <phoneticPr fontId="1"/>
  </si>
  <si>
    <t>注2）</t>
    <rPh sb="0" eb="1">
      <t>チュウ</t>
    </rPh>
    <phoneticPr fontId="1"/>
  </si>
  <si>
    <t>ゾーン範囲・検索優先順位は、必要時のみ記入する。</t>
    <rPh sb="3" eb="5">
      <t>ハンイ</t>
    </rPh>
    <rPh sb="6" eb="8">
      <t>ケンサク</t>
    </rPh>
    <rPh sb="8" eb="10">
      <t>ユウセン</t>
    </rPh>
    <rPh sb="10" eb="12">
      <t>ジュンイ</t>
    </rPh>
    <rPh sb="14" eb="16">
      <t>ヒツヨウ</t>
    </rPh>
    <rPh sb="16" eb="17">
      <t>ジ</t>
    </rPh>
    <rPh sb="19" eb="21">
      <t>キニュウ</t>
    </rPh>
    <phoneticPr fontId="1"/>
  </si>
  <si>
    <t>注3）</t>
    <rPh sb="0" eb="1">
      <t>チュウ</t>
    </rPh>
    <phoneticPr fontId="1"/>
  </si>
  <si>
    <t>ゾーン範囲はベイ・レベルにて分る様、記述する事。  尚、本表にてわかりにくい場合は、別紙にて説明を追加の事</t>
    <rPh sb="3" eb="5">
      <t>ハンイ</t>
    </rPh>
    <rPh sb="14" eb="17">
      <t>ワカルヨウ</t>
    </rPh>
    <rPh sb="18" eb="20">
      <t>キジュツ</t>
    </rPh>
    <rPh sb="22" eb="23">
      <t>コト</t>
    </rPh>
    <rPh sb="26" eb="27">
      <t>ナオ</t>
    </rPh>
    <rPh sb="28" eb="29">
      <t>ホン</t>
    </rPh>
    <rPh sb="29" eb="30">
      <t>ヒョウ</t>
    </rPh>
    <rPh sb="38" eb="40">
      <t>バアイ</t>
    </rPh>
    <rPh sb="42" eb="44">
      <t>ベッシ</t>
    </rPh>
    <rPh sb="46" eb="48">
      <t>セツメイ</t>
    </rPh>
    <rPh sb="49" eb="51">
      <t>ツイカ</t>
    </rPh>
    <rPh sb="51" eb="53">
      <t>ノコト</t>
    </rPh>
    <phoneticPr fontId="1"/>
  </si>
  <si>
    <t>§2. 機器Noの割付</t>
    <rPh sb="4" eb="6">
      <t>キキ</t>
    </rPh>
    <rPh sb="9" eb="11">
      <t>ワリツケ</t>
    </rPh>
    <phoneticPr fontId="1"/>
  </si>
  <si>
    <t>§1. ロケーション</t>
    <phoneticPr fontId="1"/>
  </si>
  <si>
    <t>システム内のAGC及び設備に対して機器Noを割付ける。</t>
    <rPh sb="4" eb="5">
      <t>ナイ</t>
    </rPh>
    <rPh sb="9" eb="10">
      <t>オヨ</t>
    </rPh>
    <rPh sb="11" eb="13">
      <t>セツビ</t>
    </rPh>
    <rPh sb="14" eb="15">
      <t>タイ</t>
    </rPh>
    <rPh sb="17" eb="19">
      <t>キキ</t>
    </rPh>
    <rPh sb="22" eb="24">
      <t>ワリツ</t>
    </rPh>
    <phoneticPr fontId="1"/>
  </si>
  <si>
    <t>◆ステーションNo</t>
    <phoneticPr fontId="1"/>
  </si>
  <si>
    <t>【9（4）】</t>
    <phoneticPr fontId="1"/>
  </si>
  <si>
    <t>ステーションNoの構成は、下記の通りとし本システムにおけるステーションNoは</t>
    <rPh sb="9" eb="11">
      <t>コウセイ</t>
    </rPh>
    <rPh sb="13" eb="15">
      <t>カキ</t>
    </rPh>
    <rPh sb="16" eb="17">
      <t>トオ</t>
    </rPh>
    <rPh sb="20" eb="21">
      <t>ホン</t>
    </rPh>
    <phoneticPr fontId="1"/>
  </si>
  <si>
    <t>別途参照の事。</t>
    <rPh sb="0" eb="2">
      <t>ベット</t>
    </rPh>
    <rPh sb="2" eb="4">
      <t>サンショウ</t>
    </rPh>
    <rPh sb="4" eb="6">
      <t>ノコト</t>
    </rPh>
    <phoneticPr fontId="1"/>
  </si>
  <si>
    <t>≪例≫</t>
    <rPh sb="1" eb="2">
      <t>レイ</t>
    </rPh>
    <phoneticPr fontId="1"/>
  </si>
  <si>
    <t>9： 自動倉庫</t>
    <rPh sb="3" eb="5">
      <t>ジドウ</t>
    </rPh>
    <rPh sb="5" eb="7">
      <t>ソウコ</t>
    </rPh>
    <phoneticPr fontId="1"/>
  </si>
  <si>
    <t>1： 自動倉庫1Fステーション</t>
    <rPh sb="3" eb="7">
      <t>ジドウソウコ</t>
    </rPh>
    <phoneticPr fontId="1"/>
  </si>
  <si>
    <t>2： 自動倉庫2Fステーション</t>
    <rPh sb="3" eb="5">
      <t>ジドウ</t>
    </rPh>
    <rPh sb="5" eb="7">
      <t>ソウコ</t>
    </rPh>
    <phoneticPr fontId="1"/>
  </si>
  <si>
    <t>3： 小物倉庫ステーション</t>
    <rPh sb="3" eb="5">
      <t>コモノ</t>
    </rPh>
    <rPh sb="5" eb="7">
      <t>ソウコ</t>
    </rPh>
    <phoneticPr fontId="1"/>
  </si>
  <si>
    <t>1： 入庫ステーション</t>
    <rPh sb="3" eb="5">
      <t>ニュウコ</t>
    </rPh>
    <phoneticPr fontId="1"/>
  </si>
  <si>
    <t>2： 出庫ステーション</t>
    <rPh sb="3" eb="5">
      <t>シュッコ</t>
    </rPh>
    <phoneticPr fontId="1"/>
  </si>
  <si>
    <t>3： 入出庫ステーション</t>
    <rPh sb="3" eb="6">
      <t>ニュウシュッコ</t>
    </rPh>
    <phoneticPr fontId="1"/>
  </si>
  <si>
    <t xml:space="preserve">注1） </t>
    <rPh sb="0" eb="1">
      <t>チュウイ</t>
    </rPh>
    <phoneticPr fontId="1"/>
  </si>
  <si>
    <t>いくつかのステーションNoをまとめてひとつのステーションと考える様な割付を</t>
    <rPh sb="29" eb="30">
      <t>カンガ</t>
    </rPh>
    <rPh sb="32" eb="33">
      <t>ヨウ</t>
    </rPh>
    <rPh sb="34" eb="36">
      <t>ワリツケ</t>
    </rPh>
    <phoneticPr fontId="1"/>
  </si>
  <si>
    <t>「代表ステーション」と呼ぶ。</t>
    <phoneticPr fontId="1"/>
  </si>
  <si>
    <t>代表ステーションNoは、ステーションNoと重複しない様割付ける。</t>
    <rPh sb="0" eb="2">
      <t>ダイヒョウ</t>
    </rPh>
    <rPh sb="21" eb="23">
      <t>ジュウフク</t>
    </rPh>
    <rPh sb="26" eb="27">
      <t>ヨウ</t>
    </rPh>
    <rPh sb="27" eb="29">
      <t>ワリツ</t>
    </rPh>
    <phoneticPr fontId="1"/>
  </si>
  <si>
    <t>AGC No</t>
    <phoneticPr fontId="1"/>
  </si>
  <si>
    <t>タイプ</t>
    <phoneticPr fontId="1"/>
  </si>
  <si>
    <t>機器
コード</t>
    <rPh sb="0" eb="2">
      <t>キキ</t>
    </rPh>
    <phoneticPr fontId="1"/>
  </si>
  <si>
    <t>号機No</t>
    <rPh sb="0" eb="2">
      <t>ゴウキ</t>
    </rPh>
    <phoneticPr fontId="1"/>
  </si>
  <si>
    <t>ST No</t>
    <phoneticPr fontId="1"/>
  </si>
  <si>
    <t>備考</t>
    <rPh sb="0" eb="2">
      <t>ビコウ</t>
    </rPh>
    <phoneticPr fontId="1"/>
  </si>
  <si>
    <t>代表ST
 No</t>
    <rPh sb="0" eb="2">
      <t>ダイヒョウ</t>
    </rPh>
    <phoneticPr fontId="1"/>
  </si>
  <si>
    <t>§1. ロケーション</t>
    <phoneticPr fontId="1"/>
  </si>
  <si>
    <t>§2. 機器Noの割付け</t>
    <rPh sb="4" eb="6">
      <t>キキ</t>
    </rPh>
    <rPh sb="9" eb="11">
      <t>ワリツ</t>
    </rPh>
    <phoneticPr fontId="1"/>
  </si>
  <si>
    <t>…………</t>
    <phoneticPr fontId="1"/>
  </si>
  <si>
    <t>No</t>
    <phoneticPr fontId="1"/>
  </si>
  <si>
    <t>機種</t>
    <rPh sb="0" eb="2">
      <t>キシュ</t>
    </rPh>
    <phoneticPr fontId="1"/>
  </si>
  <si>
    <t>IPアドレス</t>
    <phoneticPr fontId="1"/>
  </si>
  <si>
    <t>工場</t>
    <rPh sb="0" eb="2">
      <t>コウジョウ</t>
    </rPh>
    <phoneticPr fontId="1"/>
  </si>
  <si>
    <t>§7 IPアドレス</t>
    <phoneticPr fontId="1"/>
  </si>
  <si>
    <t>§8. 項目定義</t>
    <rPh sb="4" eb="6">
      <t>コウモク</t>
    </rPh>
    <rPh sb="6" eb="8">
      <t>テイギ</t>
    </rPh>
    <phoneticPr fontId="1"/>
  </si>
  <si>
    <t>§9. 制御情報データ定義</t>
    <phoneticPr fontId="1"/>
  </si>
  <si>
    <t xml:space="preserve">§10. 出庫作業の定義 </t>
    <phoneticPr fontId="1"/>
  </si>
  <si>
    <r>
      <t>FA&amp;DA</t>
    </r>
    <r>
      <rPr>
        <sz val="10"/>
        <rFont val="MS UI Gothic"/>
        <family val="3"/>
        <charset val="128"/>
      </rPr>
      <t>生産本部　ソフトウエア部</t>
    </r>
    <rPh sb="5" eb="7">
      <t>セイサン</t>
    </rPh>
    <rPh sb="7" eb="9">
      <t>ホンブ</t>
    </rPh>
    <rPh sb="16" eb="17">
      <t>ブ</t>
    </rPh>
    <phoneticPr fontId="1"/>
  </si>
  <si>
    <t>WMS-Gr システム1課</t>
    <rPh sb="12" eb="13">
      <t>カ</t>
    </rPh>
    <phoneticPr fontId="1"/>
  </si>
  <si>
    <t>WMS-Gr システム2課</t>
    <rPh sb="12" eb="13">
      <t>カ</t>
    </rPh>
    <phoneticPr fontId="1"/>
  </si>
  <si>
    <t>在荷確認設定</t>
  </si>
  <si>
    <t>払出し可</t>
  </si>
  <si>
    <t>SW</t>
    <phoneticPr fontId="1"/>
  </si>
  <si>
    <t>流れ</t>
    <rPh sb="0" eb="1">
      <t>ナガ</t>
    </rPh>
    <phoneticPr fontId="1"/>
  </si>
  <si>
    <t>備考
&lt;AWC・AGC処理内容等&gt;</t>
    <rPh sb="0" eb="2">
      <t>ビコウ</t>
    </rPh>
    <rPh sb="11" eb="13">
      <t>ショリ</t>
    </rPh>
    <rPh sb="13" eb="15">
      <t>ナイヨウ</t>
    </rPh>
    <rPh sb="15" eb="16">
      <t>トウ</t>
    </rPh>
    <phoneticPr fontId="1"/>
  </si>
  <si>
    <t>処理</t>
    <rPh sb="0" eb="2">
      <t>ショリ</t>
    </rPh>
    <phoneticPr fontId="1"/>
  </si>
  <si>
    <t>AGC＃</t>
    <phoneticPr fontId="1"/>
  </si>
  <si>
    <t>「作業開始設定」</t>
    <rPh sb="1" eb="3">
      <t>サギョウ</t>
    </rPh>
    <rPh sb="3" eb="5">
      <t>カイシ</t>
    </rPh>
    <rPh sb="5" eb="7">
      <t>セッテイ</t>
    </rPh>
    <phoneticPr fontId="1"/>
  </si>
  <si>
    <t>↓</t>
    <phoneticPr fontId="1"/>
  </si>
  <si>
    <t>【作業開始要求】</t>
    <rPh sb="1" eb="3">
      <t>サギョウ</t>
    </rPh>
    <rPh sb="3" eb="5">
      <t>カイシ</t>
    </rPh>
    <rPh sb="5" eb="7">
      <t>ヨウキュウ</t>
    </rPh>
    <phoneticPr fontId="1"/>
  </si>
  <si>
    <t>→</t>
    <phoneticPr fontId="1"/>
  </si>
  <si>
    <t>(受信)</t>
    <rPh sb="1" eb="3">
      <t>ジュシン</t>
    </rPh>
    <phoneticPr fontId="1"/>
  </si>
  <si>
    <t>　</t>
    <phoneticPr fontId="1"/>
  </si>
  <si>
    <t>01</t>
    <phoneticPr fontId="1"/>
  </si>
  <si>
    <t>↓</t>
    <phoneticPr fontId="1"/>
  </si>
  <si>
    <t>←</t>
    <phoneticPr fontId="1"/>
  </si>
  <si>
    <t>【作業開始応答】</t>
    <rPh sb="1" eb="3">
      <t>サギョウ</t>
    </rPh>
    <rPh sb="3" eb="5">
      <t>カイシ</t>
    </rPh>
    <rPh sb="5" eb="7">
      <t>オウトウ</t>
    </rPh>
    <phoneticPr fontId="1"/>
  </si>
  <si>
    <t>　</t>
    <phoneticPr fontId="1"/>
  </si>
  <si>
    <t>&lt;正常受付のみ&gt;</t>
    <rPh sb="1" eb="3">
      <t>セイジョウ</t>
    </rPh>
    <rPh sb="3" eb="5">
      <t>ウケツケ</t>
    </rPh>
    <phoneticPr fontId="1"/>
  </si>
  <si>
    <t>Online</t>
    <phoneticPr fontId="1"/>
  </si>
  <si>
    <t>　</t>
    <phoneticPr fontId="1"/>
  </si>
  <si>
    <t>↓</t>
    <phoneticPr fontId="1"/>
  </si>
  <si>
    <t>【機器状態報告】</t>
    <rPh sb="1" eb="3">
      <t>キキ</t>
    </rPh>
    <rPh sb="3" eb="5">
      <t>ジョウタイ</t>
    </rPh>
    <rPh sb="5" eb="7">
      <t>ホウコク</t>
    </rPh>
    <phoneticPr fontId="1"/>
  </si>
  <si>
    <t>　</t>
    <phoneticPr fontId="1"/>
  </si>
  <si>
    <t>↓</t>
    <phoneticPr fontId="1"/>
  </si>
  <si>
    <t>【Access不可棚報告】</t>
    <rPh sb="7" eb="9">
      <t>フカ</t>
    </rPh>
    <rPh sb="9" eb="10">
      <t>タナ</t>
    </rPh>
    <rPh sb="10" eb="12">
      <t>ホウコク</t>
    </rPh>
    <phoneticPr fontId="1"/>
  </si>
  <si>
    <t>　</t>
    <phoneticPr fontId="1"/>
  </si>
  <si>
    <t>｢作業終了設定｣</t>
    <rPh sb="1" eb="3">
      <t>サギョウ</t>
    </rPh>
    <rPh sb="3" eb="5">
      <t>シュウリョウ</t>
    </rPh>
    <rPh sb="5" eb="7">
      <t>セッテイ</t>
    </rPh>
    <phoneticPr fontId="1"/>
  </si>
  <si>
    <t>通常終了を選択</t>
    <rPh sb="0" eb="2">
      <t>ツウジョウ</t>
    </rPh>
    <rPh sb="2" eb="4">
      <t>シュウリョウ</t>
    </rPh>
    <rPh sb="5" eb="7">
      <t>センタク</t>
    </rPh>
    <phoneticPr fontId="1"/>
  </si>
  <si>
    <t>↓</t>
    <phoneticPr fontId="1"/>
  </si>
  <si>
    <t>【作業終了要求】</t>
    <rPh sb="1" eb="3">
      <t>サギョウ</t>
    </rPh>
    <rPh sb="3" eb="5">
      <t>シュウリョウ</t>
    </rPh>
    <rPh sb="5" eb="7">
      <t>ヨウキュウ</t>
    </rPh>
    <phoneticPr fontId="1"/>
  </si>
  <si>
    <t>→</t>
    <phoneticPr fontId="1"/>
  </si>
  <si>
    <t>03</t>
    <phoneticPr fontId="1"/>
  </si>
  <si>
    <t>要求区分＝0：通常終了　作業なし</t>
    <rPh sb="0" eb="2">
      <t>ヨウキュウ</t>
    </rPh>
    <rPh sb="2" eb="4">
      <t>クブン</t>
    </rPh>
    <rPh sb="7" eb="9">
      <t>ツウジョウ</t>
    </rPh>
    <rPh sb="9" eb="11">
      <t>シュウリョウ</t>
    </rPh>
    <rPh sb="12" eb="14">
      <t>サギョウ</t>
    </rPh>
    <phoneticPr fontId="1"/>
  </si>
  <si>
    <t>(通常終了)</t>
    <rPh sb="1" eb="3">
      <t>ツウジョウ</t>
    </rPh>
    <rPh sb="3" eb="5">
      <t>シュウリョウ</t>
    </rPh>
    <phoneticPr fontId="1"/>
  </si>
  <si>
    <t>&lt;残作業無しの時&gt;</t>
    <rPh sb="1" eb="2">
      <t>ザン</t>
    </rPh>
    <rPh sb="2" eb="4">
      <t>サギョウ</t>
    </rPh>
    <rPh sb="4" eb="8">
      <t>ナシノトキ</t>
    </rPh>
    <phoneticPr fontId="1"/>
  </si>
  <si>
    <t>　</t>
    <phoneticPr fontId="1"/>
  </si>
  <si>
    <t>全ての設備を停止させる</t>
    <rPh sb="0" eb="1">
      <t>スベ</t>
    </rPh>
    <rPh sb="3" eb="5">
      <t>セツビ</t>
    </rPh>
    <rPh sb="6" eb="8">
      <t>テイシ</t>
    </rPh>
    <phoneticPr fontId="1"/>
  </si>
  <si>
    <t>Ｏｆｆｌｉｎｅ</t>
    <phoneticPr fontId="1"/>
  </si>
  <si>
    <t>【作業終了応答】</t>
    <rPh sb="1" eb="3">
      <t>サギョウ</t>
    </rPh>
    <rPh sb="3" eb="5">
      <t>シュウリョウ</t>
    </rPh>
    <rPh sb="5" eb="7">
      <t>オウトウ</t>
    </rPh>
    <phoneticPr fontId="1"/>
  </si>
  <si>
    <t>　</t>
    <phoneticPr fontId="1"/>
  </si>
  <si>
    <t>応答区分＝00：正常終了</t>
    <rPh sb="0" eb="2">
      <t>オウトウ</t>
    </rPh>
    <rPh sb="2" eb="4">
      <t>クブン</t>
    </rPh>
    <rPh sb="8" eb="10">
      <t>セイジョウ</t>
    </rPh>
    <rPh sb="10" eb="12">
      <t>シュウリョウ</t>
    </rPh>
    <phoneticPr fontId="1"/>
  </si>
  <si>
    <t>↓</t>
    <phoneticPr fontId="1"/>
  </si>
  <si>
    <t>(正常終了)</t>
    <rPh sb="1" eb="3">
      <t>セイジョウ</t>
    </rPh>
    <rPh sb="3" eb="5">
      <t>シュウリョウ</t>
    </rPh>
    <phoneticPr fontId="1"/>
  </si>
  <si>
    <t>Ｏｆｆｌｉｎｅ</t>
    <phoneticPr fontId="1"/>
  </si>
  <si>
    <t>　</t>
    <phoneticPr fontId="1"/>
  </si>
  <si>
    <t>　</t>
    <phoneticPr fontId="1"/>
  </si>
  <si>
    <t>応答区分＝00：正常受付</t>
    <rPh sb="0" eb="2">
      <t>オウトウ</t>
    </rPh>
    <rPh sb="2" eb="4">
      <t>クブン</t>
    </rPh>
    <rPh sb="8" eb="10">
      <t>セイジョウ</t>
    </rPh>
    <rPh sb="10" eb="12">
      <t>ウケツケ</t>
    </rPh>
    <phoneticPr fontId="1"/>
  </si>
  <si>
    <t>作業終了</t>
    <rPh sb="0" eb="2">
      <t>サギョウ</t>
    </rPh>
    <rPh sb="2" eb="4">
      <t>シュウリョウ</t>
    </rPh>
    <phoneticPr fontId="1"/>
  </si>
  <si>
    <t>作業終了（残データあり）</t>
    <rPh sb="0" eb="2">
      <t>サギョウ</t>
    </rPh>
    <rPh sb="2" eb="4">
      <t>シュウリョウ</t>
    </rPh>
    <rPh sb="5" eb="6">
      <t>ザン</t>
    </rPh>
    <phoneticPr fontId="1"/>
  </si>
  <si>
    <t>↓</t>
    <phoneticPr fontId="1"/>
  </si>
  <si>
    <t>　</t>
    <phoneticPr fontId="1"/>
  </si>
  <si>
    <t>◆</t>
    <phoneticPr fontId="1"/>
  </si>
  <si>
    <t>ID</t>
    <phoneticPr fontId="1"/>
  </si>
  <si>
    <t>データ項目</t>
    <rPh sb="3" eb="5">
      <t>コウモク</t>
    </rPh>
    <phoneticPr fontId="1"/>
  </si>
  <si>
    <t>属性</t>
    <rPh sb="0" eb="2">
      <t>ゾクセイ</t>
    </rPh>
    <phoneticPr fontId="1"/>
  </si>
  <si>
    <t>桁数</t>
    <rPh sb="0" eb="1">
      <t>ケタ</t>
    </rPh>
    <rPh sb="1" eb="2">
      <t>スウ</t>
    </rPh>
    <phoneticPr fontId="1"/>
  </si>
  <si>
    <t>SEQ. No</t>
    <phoneticPr fontId="1"/>
  </si>
  <si>
    <t>ID</t>
    <phoneticPr fontId="1"/>
  </si>
  <si>
    <t>ID区分</t>
    <rPh sb="2" eb="4">
      <t>クブン</t>
    </rPh>
    <phoneticPr fontId="1"/>
  </si>
  <si>
    <t>X</t>
    <phoneticPr fontId="1"/>
  </si>
  <si>
    <t>MC送信時間</t>
    <rPh sb="2" eb="4">
      <t>ソウシン</t>
    </rPh>
    <rPh sb="4" eb="6">
      <t>ジカン</t>
    </rPh>
    <phoneticPr fontId="1"/>
  </si>
  <si>
    <t>AGC送信時間</t>
    <rPh sb="3" eb="5">
      <t>ソウシン</t>
    </rPh>
    <rPh sb="5" eb="7">
      <t>ジカン</t>
    </rPh>
    <phoneticPr fontId="1"/>
  </si>
  <si>
    <t>件数</t>
    <rPh sb="0" eb="2">
      <t>ケンスウ</t>
    </rPh>
    <phoneticPr fontId="1"/>
  </si>
  <si>
    <t>ランプ番号</t>
    <rPh sb="3" eb="5">
      <t>バンゴウ</t>
    </rPh>
    <phoneticPr fontId="1"/>
  </si>
  <si>
    <t>HHMMSS</t>
    <phoneticPr fontId="1"/>
  </si>
  <si>
    <t>作業終了（作業あり、強制終了）</t>
    <rPh sb="0" eb="2">
      <t>サギョウ</t>
    </rPh>
    <rPh sb="2" eb="4">
      <t>シュウリョウ</t>
    </rPh>
    <rPh sb="5" eb="7">
      <t>サギョウ</t>
    </rPh>
    <rPh sb="10" eb="12">
      <t>キョウセイ</t>
    </rPh>
    <rPh sb="12" eb="14">
      <t>シュウリョウ</t>
    </rPh>
    <phoneticPr fontId="1"/>
  </si>
  <si>
    <t>01</t>
    <phoneticPr fontId="1"/>
  </si>
  <si>
    <t>作業開始(通常)</t>
    <rPh sb="0" eb="2">
      <t>サギョウ</t>
    </rPh>
    <rPh sb="2" eb="4">
      <t>カイシ</t>
    </rPh>
    <rPh sb="5" eb="7">
      <t>ツウジョウ</t>
    </rPh>
    <phoneticPr fontId="1"/>
  </si>
  <si>
    <t>No</t>
    <phoneticPr fontId="1"/>
  </si>
  <si>
    <t>AGC</t>
    <phoneticPr fontId="1"/>
  </si>
  <si>
    <t>ID</t>
    <phoneticPr fontId="1"/>
  </si>
  <si>
    <t>テキスト</t>
    <phoneticPr fontId="1"/>
  </si>
  <si>
    <t>↓</t>
    <phoneticPr fontId="1"/>
  </si>
  <si>
    <t>　</t>
    <phoneticPr fontId="1"/>
  </si>
  <si>
    <t>　</t>
    <phoneticPr fontId="1"/>
  </si>
  <si>
    <t>02</t>
    <phoneticPr fontId="1"/>
  </si>
  <si>
    <t>AGC</t>
    <phoneticPr fontId="1"/>
  </si>
  <si>
    <t>ID</t>
    <phoneticPr fontId="1"/>
  </si>
  <si>
    <t>テキスト</t>
    <phoneticPr fontId="1"/>
  </si>
  <si>
    <t>03</t>
    <phoneticPr fontId="1"/>
  </si>
  <si>
    <t>AGC</t>
    <phoneticPr fontId="1"/>
  </si>
  <si>
    <t>ID</t>
    <phoneticPr fontId="1"/>
  </si>
  <si>
    <t>テキスト</t>
    <phoneticPr fontId="1"/>
  </si>
  <si>
    <t>&lt;残作業有りの時&gt;</t>
    <rPh sb="1" eb="2">
      <t>ザン</t>
    </rPh>
    <rPh sb="2" eb="4">
      <t>サギョウ</t>
    </rPh>
    <rPh sb="4" eb="5">
      <t>ア</t>
    </rPh>
    <rPh sb="6" eb="8">
      <t>ナシノトキ</t>
    </rPh>
    <phoneticPr fontId="1"/>
  </si>
  <si>
    <t>　</t>
    <phoneticPr fontId="1"/>
  </si>
  <si>
    <t>↓</t>
    <phoneticPr fontId="1"/>
  </si>
  <si>
    <t>（受信）</t>
    <rPh sb="1" eb="3">
      <t>ジュシン</t>
    </rPh>
    <phoneticPr fontId="1"/>
  </si>
  <si>
    <t>応答区分＝01：終了不可</t>
    <rPh sb="0" eb="2">
      <t>オウトウ</t>
    </rPh>
    <rPh sb="2" eb="4">
      <t>クブン</t>
    </rPh>
    <rPh sb="8" eb="10">
      <t>シュウリョウ</t>
    </rPh>
    <rPh sb="10" eb="12">
      <t>フカ</t>
    </rPh>
    <phoneticPr fontId="1"/>
  </si>
  <si>
    <t>"終了不可メッセージ表示”</t>
    <rPh sb="1" eb="3">
      <t>シュウリョウ</t>
    </rPh>
    <rPh sb="3" eb="5">
      <t>フカ</t>
    </rPh>
    <rPh sb="10" eb="12">
      <t>ヒョウジ</t>
    </rPh>
    <phoneticPr fontId="1"/>
  </si>
  <si>
    <t>　</t>
    <phoneticPr fontId="1"/>
  </si>
  <si>
    <t>04</t>
    <phoneticPr fontId="1"/>
  </si>
  <si>
    <t>No</t>
    <phoneticPr fontId="1"/>
  </si>
  <si>
    <t>強制終了を選択</t>
    <rPh sb="0" eb="2">
      <t>キョウセイ</t>
    </rPh>
    <rPh sb="2" eb="4">
      <t>シュウリョウ</t>
    </rPh>
    <rPh sb="5" eb="7">
      <t>センタク</t>
    </rPh>
    <phoneticPr fontId="1"/>
  </si>
  <si>
    <t>要求区分＝1：強制終了</t>
    <rPh sb="0" eb="2">
      <t>ヨウキュウ</t>
    </rPh>
    <rPh sb="2" eb="4">
      <t>クブン</t>
    </rPh>
    <rPh sb="7" eb="9">
      <t>キョウセイ</t>
    </rPh>
    <rPh sb="9" eb="11">
      <t>シュウリョウ</t>
    </rPh>
    <phoneticPr fontId="1"/>
  </si>
  <si>
    <t>（再起動可能な状態で停止）</t>
    <rPh sb="1" eb="4">
      <t>サイキドウ</t>
    </rPh>
    <rPh sb="4" eb="6">
      <t>カノウ</t>
    </rPh>
    <rPh sb="7" eb="9">
      <t>ジョウタイ</t>
    </rPh>
    <rPh sb="10" eb="12">
      <t>テイシ</t>
    </rPh>
    <phoneticPr fontId="1"/>
  </si>
  <si>
    <t>　</t>
    <phoneticPr fontId="1"/>
  </si>
  <si>
    <t>↓</t>
    <phoneticPr fontId="1"/>
  </si>
  <si>
    <t>Offline</t>
    <phoneticPr fontId="1"/>
  </si>
  <si>
    <t>作業終了（AGC OｆｆLine中）</t>
    <rPh sb="0" eb="2">
      <t>サギョウ</t>
    </rPh>
    <rPh sb="2" eb="4">
      <t>シュウリョウ</t>
    </rPh>
    <rPh sb="16" eb="17">
      <t>チュウ</t>
    </rPh>
    <phoneticPr fontId="1"/>
  </si>
  <si>
    <t>要求区分＝0：通常終了</t>
    <rPh sb="0" eb="2">
      <t>ヨウキュウ</t>
    </rPh>
    <rPh sb="2" eb="4">
      <t>クブン</t>
    </rPh>
    <rPh sb="7" eb="9">
      <t>ツウジョウ</t>
    </rPh>
    <rPh sb="9" eb="11">
      <t>シュウリョウ</t>
    </rPh>
    <phoneticPr fontId="1"/>
  </si>
  <si>
    <t>↓</t>
    <phoneticPr fontId="1"/>
  </si>
  <si>
    <t>　</t>
    <phoneticPr fontId="1"/>
  </si>
  <si>
    <t>Ｏｆｆｌｉｎｅ</t>
    <phoneticPr fontId="1"/>
  </si>
  <si>
    <t>一斉起動・停止</t>
    <rPh sb="0" eb="2">
      <t>イッセイ</t>
    </rPh>
    <rPh sb="2" eb="4">
      <t>キドウ</t>
    </rPh>
    <rPh sb="5" eb="7">
      <t>テイシ</t>
    </rPh>
    <phoneticPr fontId="1"/>
  </si>
  <si>
    <t xml:space="preserve"> </t>
    <phoneticPr fontId="1"/>
  </si>
  <si>
    <t>↓</t>
    <phoneticPr fontId="1"/>
  </si>
  <si>
    <t>全機器の起動/停止</t>
    <rPh sb="0" eb="1">
      <t>ゼン</t>
    </rPh>
    <rPh sb="1" eb="3">
      <t>キキ</t>
    </rPh>
    <rPh sb="4" eb="6">
      <t>キドウ</t>
    </rPh>
    <rPh sb="7" eb="9">
      <t>テイシ</t>
    </rPh>
    <phoneticPr fontId="1"/>
  </si>
  <si>
    <t xml:space="preserve"> </t>
    <phoneticPr fontId="1"/>
  </si>
  <si>
    <t>　</t>
    <phoneticPr fontId="1"/>
  </si>
  <si>
    <t>05</t>
    <phoneticPr fontId="1"/>
  </si>
  <si>
    <t>06</t>
    <phoneticPr fontId="1"/>
  </si>
  <si>
    <t>MC　→　ＡＧＣ</t>
    <phoneticPr fontId="1"/>
  </si>
  <si>
    <t>ＡＧＣ　→　MC</t>
    <phoneticPr fontId="1"/>
  </si>
  <si>
    <t>MC</t>
    <phoneticPr fontId="1"/>
  </si>
  <si>
    <t>MC</t>
    <phoneticPr fontId="1"/>
  </si>
  <si>
    <t>AGC</t>
    <phoneticPr fontId="1"/>
  </si>
  <si>
    <t>ID</t>
    <phoneticPr fontId="1"/>
  </si>
  <si>
    <t>テキスト</t>
    <phoneticPr fontId="1"/>
  </si>
  <si>
    <t>10</t>
    <phoneticPr fontId="1"/>
  </si>
  <si>
    <t>　</t>
    <phoneticPr fontId="1"/>
  </si>
  <si>
    <t>搬送区分＝2：出庫、種別＝2：計画出庫</t>
    <rPh sb="0" eb="2">
      <t>ハンソウ</t>
    </rPh>
    <rPh sb="2" eb="4">
      <t>クブン</t>
    </rPh>
    <rPh sb="7" eb="9">
      <t>シュッコ</t>
    </rPh>
    <phoneticPr fontId="1"/>
  </si>
  <si>
    <t xml:space="preserve"> </t>
    <phoneticPr fontId="1"/>
  </si>
  <si>
    <t>AGC</t>
    <phoneticPr fontId="1"/>
  </si>
  <si>
    <t>ID</t>
    <phoneticPr fontId="1"/>
  </si>
  <si>
    <t>テキスト</t>
    <phoneticPr fontId="1"/>
  </si>
  <si>
    <t>　</t>
    <phoneticPr fontId="1"/>
  </si>
  <si>
    <t>15</t>
    <phoneticPr fontId="1"/>
  </si>
  <si>
    <t>出庫指示詳細＝1：UNIT出庫</t>
    <rPh sb="13" eb="15">
      <t>シュッコ</t>
    </rPh>
    <phoneticPr fontId="1"/>
  </si>
  <si>
    <t>MC</t>
    <phoneticPr fontId="1"/>
  </si>
  <si>
    <t>　</t>
    <phoneticPr fontId="1"/>
  </si>
  <si>
    <t>指示区分＝03：代替棚なし</t>
    <rPh sb="0" eb="2">
      <t>シジ</t>
    </rPh>
    <rPh sb="2" eb="4">
      <t>クブン</t>
    </rPh>
    <rPh sb="8" eb="10">
      <t>ダイガエ</t>
    </rPh>
    <rPh sb="10" eb="11">
      <t>タナ</t>
    </rPh>
    <phoneticPr fontId="1"/>
  </si>
  <si>
    <t>状態＝2：故障中</t>
    <rPh sb="0" eb="2">
      <t>ジョウタイ</t>
    </rPh>
    <rPh sb="5" eb="8">
      <t>コショウチュウ</t>
    </rPh>
    <phoneticPr fontId="1"/>
  </si>
  <si>
    <t>ロケーション確認</t>
    <rPh sb="6" eb="8">
      <t>カクニン</t>
    </rPh>
    <phoneticPr fontId="1"/>
  </si>
  <si>
    <t>【代替棚指示】</t>
    <rPh sb="1" eb="2">
      <t>ダイ</t>
    </rPh>
    <rPh sb="2" eb="3">
      <t>カ</t>
    </rPh>
    <rPh sb="3" eb="4">
      <t>タナ</t>
    </rPh>
    <rPh sb="4" eb="6">
      <t>シジ</t>
    </rPh>
    <phoneticPr fontId="1"/>
  </si>
  <si>
    <t>指示区分＝01：NewLocation</t>
    <rPh sb="0" eb="2">
      <t>シジ</t>
    </rPh>
    <rPh sb="2" eb="4">
      <t>クブン</t>
    </rPh>
    <phoneticPr fontId="1"/>
  </si>
  <si>
    <t>LocationNo＝新しい棚</t>
    <rPh sb="11" eb="12">
      <t>アタラ</t>
    </rPh>
    <rPh sb="14" eb="15">
      <t>タナ</t>
    </rPh>
    <phoneticPr fontId="1"/>
  </si>
  <si>
    <t>【代替棚応答】</t>
    <rPh sb="1" eb="2">
      <t>ダイ</t>
    </rPh>
    <rPh sb="2" eb="3">
      <t>カ</t>
    </rPh>
    <rPh sb="3" eb="4">
      <t>タナ</t>
    </rPh>
    <rPh sb="4" eb="6">
      <t>オウトウ</t>
    </rPh>
    <phoneticPr fontId="1"/>
  </si>
  <si>
    <t>異常解除</t>
    <rPh sb="0" eb="2">
      <t>イジョウ</t>
    </rPh>
    <rPh sb="2" eb="4">
      <t>カイジョ</t>
    </rPh>
    <phoneticPr fontId="1"/>
  </si>
  <si>
    <t>↓</t>
    <phoneticPr fontId="1"/>
  </si>
  <si>
    <t>状態＝1：停止中</t>
    <rPh sb="0" eb="2">
      <t>ジョウタイ</t>
    </rPh>
    <rPh sb="5" eb="8">
      <t>テイシチュウ</t>
    </rPh>
    <phoneticPr fontId="1"/>
  </si>
  <si>
    <t>起動</t>
    <rPh sb="0" eb="2">
      <t>キドウ</t>
    </rPh>
    <phoneticPr fontId="1"/>
  </si>
  <si>
    <t>状態＝0：運転中</t>
    <rPh sb="0" eb="2">
      <t>ジョウタイ</t>
    </rPh>
    <rPh sb="5" eb="8">
      <t>ウンテンチュウ</t>
    </rPh>
    <phoneticPr fontId="1"/>
  </si>
  <si>
    <t>RM入庫</t>
    <rPh sb="2" eb="4">
      <t>ニュウコ</t>
    </rPh>
    <phoneticPr fontId="1"/>
  </si>
  <si>
    <t>完了区分＝0：正常</t>
    <rPh sb="0" eb="2">
      <t>カンリョウ</t>
    </rPh>
    <rPh sb="2" eb="4">
      <t>クブン</t>
    </rPh>
    <rPh sb="7" eb="9">
      <t>セイジョウ</t>
    </rPh>
    <phoneticPr fontId="1"/>
  </si>
  <si>
    <t>↓</t>
    <phoneticPr fontId="1"/>
  </si>
  <si>
    <t>No</t>
    <phoneticPr fontId="1"/>
  </si>
  <si>
    <t>→</t>
    <phoneticPr fontId="1"/>
  </si>
  <si>
    <t>　</t>
    <phoneticPr fontId="1"/>
  </si>
  <si>
    <t>No</t>
    <phoneticPr fontId="1"/>
  </si>
  <si>
    <t>棚状態報告</t>
    <rPh sb="0" eb="1">
      <t>タナ</t>
    </rPh>
    <rPh sb="1" eb="3">
      <t>ジョウタイ</t>
    </rPh>
    <rPh sb="3" eb="5">
      <t>ホウコク</t>
    </rPh>
    <phoneticPr fontId="1"/>
  </si>
  <si>
    <t>DO出力指示</t>
    <rPh sb="2" eb="4">
      <t>シュツリョク</t>
    </rPh>
    <rPh sb="4" eb="6">
      <t>シジ</t>
    </rPh>
    <phoneticPr fontId="1"/>
  </si>
  <si>
    <t>棚状態報告応答</t>
    <rPh sb="0" eb="1">
      <t>タナ</t>
    </rPh>
    <rPh sb="1" eb="3">
      <t>ジョウタイ</t>
    </rPh>
    <rPh sb="3" eb="5">
      <t>ホウコク</t>
    </rPh>
    <rPh sb="5" eb="7">
      <t>オウトウ</t>
    </rPh>
    <phoneticPr fontId="1"/>
  </si>
  <si>
    <t>棚状態要求</t>
    <rPh sb="0" eb="1">
      <t>タナ</t>
    </rPh>
    <rPh sb="1" eb="3">
      <t>ジョウタイ</t>
    </rPh>
    <rPh sb="3" eb="5">
      <t>ヨウキュウ</t>
    </rPh>
    <phoneticPr fontId="1"/>
  </si>
  <si>
    <t>WMS01</t>
    <phoneticPr fontId="1"/>
  </si>
  <si>
    <t>PRN01</t>
    <phoneticPr fontId="1"/>
  </si>
  <si>
    <t>設備：停止　or　故障</t>
    <rPh sb="0" eb="2">
      <t>セツビ</t>
    </rPh>
    <rPh sb="3" eb="5">
      <t>テイシ</t>
    </rPh>
    <rPh sb="9" eb="11">
      <t>コショウ</t>
    </rPh>
    <phoneticPr fontId="1"/>
  </si>
  <si>
    <t>【機器状態報告】</t>
    <phoneticPr fontId="1"/>
  </si>
  <si>
    <t>01</t>
    <phoneticPr fontId="1"/>
  </si>
  <si>
    <t>[状態]=1：停止中 or 2：故障中</t>
    <rPh sb="1" eb="3">
      <t>ジョウタイ</t>
    </rPh>
    <rPh sb="7" eb="10">
      <t>テイシチュウ</t>
    </rPh>
    <rPh sb="16" eb="18">
      <t>コショウ</t>
    </rPh>
    <rPh sb="18" eb="19">
      <t>チュウ</t>
    </rPh>
    <phoneticPr fontId="1"/>
  </si>
  <si>
    <t>MOSにてトラッキング削除処理</t>
    <rPh sb="11" eb="13">
      <t>サクジョ</t>
    </rPh>
    <rPh sb="13" eb="15">
      <t>ショリ</t>
    </rPh>
    <phoneticPr fontId="1"/>
  </si>
  <si>
    <t>【搬送データ削除報告】</t>
    <phoneticPr fontId="1"/>
  </si>
  <si>
    <t>搬送データキャンセルを選択</t>
    <rPh sb="0" eb="2">
      <t>ハンソウ</t>
    </rPh>
    <rPh sb="11" eb="13">
      <t>センタク</t>
    </rPh>
    <phoneticPr fontId="1"/>
  </si>
  <si>
    <t>30</t>
    <phoneticPr fontId="1"/>
  </si>
  <si>
    <t>[状態]＝3：切り離し</t>
    <rPh sb="1" eb="3">
      <t>ジョウタイ</t>
    </rPh>
    <rPh sb="7" eb="8">
      <t>キ</t>
    </rPh>
    <rPh sb="9" eb="10">
      <t>ハナ</t>
    </rPh>
    <phoneticPr fontId="1"/>
  </si>
  <si>
    <t>【作業完了報告】</t>
  </si>
  <si>
    <t>33</t>
    <phoneticPr fontId="1"/>
  </si>
  <si>
    <t>AGC</t>
    <phoneticPr fontId="1"/>
  </si>
  <si>
    <t>ID</t>
    <phoneticPr fontId="1"/>
  </si>
  <si>
    <t>テキスト</t>
    <phoneticPr fontId="1"/>
  </si>
  <si>
    <t>No</t>
    <phoneticPr fontId="1"/>
  </si>
  <si>
    <t>MC</t>
    <phoneticPr fontId="1"/>
  </si>
  <si>
    <t>AGC</t>
    <phoneticPr fontId="1"/>
  </si>
  <si>
    <t>ID</t>
    <phoneticPr fontId="1"/>
  </si>
  <si>
    <t>テキスト</t>
    <phoneticPr fontId="1"/>
  </si>
  <si>
    <t>AGC＃</t>
    <phoneticPr fontId="1"/>
  </si>
  <si>
    <t xml:space="preserve"> </t>
    <phoneticPr fontId="1"/>
  </si>
  <si>
    <t>　</t>
    <phoneticPr fontId="1"/>
  </si>
  <si>
    <t>トラッキング削除</t>
    <rPh sb="6" eb="8">
      <t>サクジョ</t>
    </rPh>
    <phoneticPr fontId="1"/>
  </si>
  <si>
    <t>RM切り離し</t>
    <rPh sb="2" eb="3">
      <t>キ</t>
    </rPh>
    <rPh sb="4" eb="5">
      <t>ハナ</t>
    </rPh>
    <phoneticPr fontId="1"/>
  </si>
  <si>
    <t>24</t>
    <phoneticPr fontId="1"/>
  </si>
  <si>
    <t>25</t>
    <phoneticPr fontId="1"/>
  </si>
  <si>
    <t>25</t>
    <phoneticPr fontId="1"/>
  </si>
  <si>
    <t>24</t>
    <phoneticPr fontId="1"/>
  </si>
  <si>
    <t>↓</t>
  </si>
  <si>
    <t>←</t>
  </si>
  <si>
    <t>【搬送Data削除報告】</t>
    <rPh sb="1" eb="3">
      <t>ハンソウ</t>
    </rPh>
    <rPh sb="7" eb="9">
      <t>サクジョ</t>
    </rPh>
    <rPh sb="9" eb="11">
      <t>ホウコク</t>
    </rPh>
    <phoneticPr fontId="1"/>
  </si>
  <si>
    <t>在庫データ/搬送データ削除</t>
    <rPh sb="0" eb="2">
      <t>ザイコ</t>
    </rPh>
    <rPh sb="6" eb="8">
      <t>ハンソウ</t>
    </rPh>
    <rPh sb="11" eb="13">
      <t>サクジョ</t>
    </rPh>
    <phoneticPr fontId="1"/>
  </si>
  <si>
    <t>【機器状態報告】</t>
  </si>
  <si>
    <t>[状態]=0：運転中</t>
    <rPh sb="1" eb="3">
      <t>ジョウタイ</t>
    </rPh>
    <rPh sb="7" eb="9">
      <t>ウンテン</t>
    </rPh>
    <rPh sb="9" eb="10">
      <t>チュウ</t>
    </rPh>
    <phoneticPr fontId="1"/>
  </si>
  <si>
    <t>MOSにメッセージ出力</t>
    <phoneticPr fontId="1"/>
  </si>
  <si>
    <t>異常棚の物を確認し、棚メンテする。</t>
    <rPh sb="0" eb="2">
      <t>イジョウ</t>
    </rPh>
    <rPh sb="2" eb="3">
      <t>タナ</t>
    </rPh>
    <rPh sb="4" eb="5">
      <t>モノ</t>
    </rPh>
    <rPh sb="6" eb="8">
      <t>カクニン</t>
    </rPh>
    <rPh sb="10" eb="11">
      <t>タナ</t>
    </rPh>
    <phoneticPr fontId="1"/>
  </si>
  <si>
    <t>「パレットを払い出す」</t>
    <rPh sb="6" eb="7">
      <t>ハラ</t>
    </rPh>
    <rPh sb="8" eb="9">
      <t>ダ</t>
    </rPh>
    <phoneticPr fontId="1"/>
  </si>
  <si>
    <t>「MOSにて搬送Data削除処理」</t>
    <rPh sb="6" eb="8">
      <t>ハンソウ</t>
    </rPh>
    <rPh sb="12" eb="14">
      <t>サクジョ</t>
    </rPh>
    <rPh sb="14" eb="16">
      <t>ショリ</t>
    </rPh>
    <phoneticPr fontId="1"/>
  </si>
  <si>
    <t>「異常解除＆起動」</t>
    <rPh sb="1" eb="3">
      <t>イジョウ</t>
    </rPh>
    <rPh sb="3" eb="5">
      <t>カイジョ</t>
    </rPh>
    <rPh sb="6" eb="8">
      <t>キドウ</t>
    </rPh>
    <phoneticPr fontId="1"/>
  </si>
  <si>
    <t>修正履歴</t>
    <rPh sb="0" eb="2">
      <t>シュウセイ</t>
    </rPh>
    <rPh sb="2" eb="4">
      <t>リレキ</t>
    </rPh>
    <phoneticPr fontId="1"/>
  </si>
  <si>
    <t>日付</t>
    <rPh sb="0" eb="2">
      <t>ヒヅケ</t>
    </rPh>
    <phoneticPr fontId="1"/>
  </si>
  <si>
    <t>変更内容</t>
    <rPh sb="0" eb="2">
      <t>ヘンコウ</t>
    </rPh>
    <rPh sb="2" eb="4">
      <t>ナイヨウ</t>
    </rPh>
    <phoneticPr fontId="1"/>
  </si>
  <si>
    <t>Page（シート名）</t>
    <rPh sb="8" eb="9">
      <t>メイ</t>
    </rPh>
    <phoneticPr fontId="1"/>
  </si>
  <si>
    <t>No</t>
    <phoneticPr fontId="1"/>
  </si>
  <si>
    <t>初版</t>
    <rPh sb="0" eb="2">
      <t>ショハン</t>
    </rPh>
    <phoneticPr fontId="1"/>
  </si>
  <si>
    <t>通常倉庫のように制御するが、シャトルラックの構造による制限（代替棚検索で同レベルを対象とする等）を考慮しなければならない。</t>
    <phoneticPr fontId="1"/>
  </si>
  <si>
    <t>Shuttle Rack</t>
    <phoneticPr fontId="1"/>
  </si>
  <si>
    <t>・使用不可棚は、コントロール仕様書を参照のこと</t>
    <phoneticPr fontId="1"/>
  </si>
  <si>
    <t>シャトルラック（代表ST)</t>
    <rPh sb="8" eb="10">
      <t>ダイヒョウ</t>
    </rPh>
    <phoneticPr fontId="1"/>
  </si>
  <si>
    <t>シャトルラック1号機</t>
    <rPh sb="8" eb="10">
      <t>ゴウキ</t>
    </rPh>
    <phoneticPr fontId="1"/>
  </si>
  <si>
    <t>シャトルラック2号機</t>
    <rPh sb="8" eb="10">
      <t>ゴウキ</t>
    </rPh>
    <phoneticPr fontId="1"/>
  </si>
  <si>
    <t>シャトルラック3号機</t>
    <rPh sb="8" eb="10">
      <t>ゴウキ</t>
    </rPh>
    <phoneticPr fontId="1"/>
  </si>
  <si>
    <t>入庫St1</t>
    <rPh sb="0" eb="2">
      <t>ニュウコ</t>
    </rPh>
    <phoneticPr fontId="1"/>
  </si>
  <si>
    <t>入庫</t>
  </si>
  <si>
    <t>モード切替無し</t>
  </si>
  <si>
    <t>入庫St2</t>
    <rPh sb="0" eb="2">
      <t>ニュウコ</t>
    </rPh>
    <phoneticPr fontId="1"/>
  </si>
  <si>
    <t>上段・詰合せ出庫St1</t>
    <phoneticPr fontId="1"/>
  </si>
  <si>
    <t>上段・詰合せ出庫St2</t>
  </si>
  <si>
    <t>上段・詰合せ出庫St3</t>
  </si>
  <si>
    <t>出庫</t>
  </si>
  <si>
    <t>下段・詰合せ入庫St1</t>
    <phoneticPr fontId="1"/>
  </si>
  <si>
    <t>下段・詰合せ入庫St2</t>
  </si>
  <si>
    <t>下段・詰合せ入庫St3</t>
  </si>
  <si>
    <t>下段・詰合せ出庫St1</t>
    <rPh sb="6" eb="8">
      <t>シュッコ</t>
    </rPh>
    <phoneticPr fontId="1"/>
  </si>
  <si>
    <t>梱包St1</t>
    <phoneticPr fontId="1"/>
  </si>
  <si>
    <t>梱包St2</t>
  </si>
  <si>
    <t>梱包St3</t>
  </si>
  <si>
    <t>強制払出口</t>
    <rPh sb="0" eb="2">
      <t>キョウセイ</t>
    </rPh>
    <rPh sb="2" eb="4">
      <t>ハライダシ</t>
    </rPh>
    <rPh sb="4" eb="5">
      <t>グチ</t>
    </rPh>
    <phoneticPr fontId="1"/>
  </si>
  <si>
    <t>○</t>
  </si>
  <si>
    <t>○</t>
    <phoneticPr fontId="1"/>
  </si>
  <si>
    <t>WAT01</t>
    <phoneticPr fontId="1"/>
  </si>
  <si>
    <t>WAT02</t>
  </si>
  <si>
    <t>WAT03</t>
  </si>
  <si>
    <t>WAT05</t>
  </si>
  <si>
    <t>WAT06</t>
  </si>
  <si>
    <t>WAT07</t>
  </si>
  <si>
    <t>PRN02</t>
    <phoneticPr fontId="1"/>
  </si>
  <si>
    <t>AGC01</t>
    <phoneticPr fontId="1"/>
  </si>
  <si>
    <t>１Fパトライト</t>
    <phoneticPr fontId="1"/>
  </si>
  <si>
    <t>1F入庫ST１まではローカル搬送</t>
    <rPh sb="2" eb="4">
      <t>ニュウコ</t>
    </rPh>
    <rPh sb="14" eb="16">
      <t>ハンソウ</t>
    </rPh>
    <phoneticPr fontId="1"/>
  </si>
  <si>
    <t>払出し不可</t>
  </si>
  <si>
    <t>入出庫兼用</t>
  </si>
  <si>
    <t>※ シャトルラック入庫時、棚満量発生時は</t>
    <rPh sb="9" eb="11">
      <t>ニュウコ</t>
    </rPh>
    <rPh sb="11" eb="12">
      <t>ジ</t>
    </rPh>
    <rPh sb="13" eb="14">
      <t>タナ</t>
    </rPh>
    <rPh sb="14" eb="16">
      <t>マンリョウ</t>
    </rPh>
    <rPh sb="16" eb="18">
      <t>ハッセイ</t>
    </rPh>
    <rPh sb="18" eb="19">
      <t>ジ</t>
    </rPh>
    <phoneticPr fontId="1"/>
  </si>
  <si>
    <t>コンベア搬送</t>
    <rPh sb="4" eb="6">
      <t>ハンソウ</t>
    </rPh>
    <phoneticPr fontId="1"/>
  </si>
  <si>
    <t>搬送先決定</t>
    <rPh sb="0" eb="2">
      <t>ハンソウ</t>
    </rPh>
    <rPh sb="2" eb="3">
      <t>サキ</t>
    </rPh>
    <rPh sb="3" eb="5">
      <t>ケッテイ</t>
    </rPh>
    <phoneticPr fontId="1"/>
  </si>
  <si>
    <t>搬送先=シャトルラック→①へ</t>
    <rPh sb="0" eb="2">
      <t>ハンソウ</t>
    </rPh>
    <rPh sb="2" eb="3">
      <t>サキ</t>
    </rPh>
    <phoneticPr fontId="1"/>
  </si>
  <si>
    <t>搬送先=上段・詰合せ出庫St→②へ</t>
    <rPh sb="0" eb="2">
      <t>ハンソウ</t>
    </rPh>
    <rPh sb="2" eb="3">
      <t>サキ</t>
    </rPh>
    <rPh sb="4" eb="6">
      <t>ジョウダン</t>
    </rPh>
    <rPh sb="7" eb="9">
      <t>ツメアワ</t>
    </rPh>
    <rPh sb="10" eb="12">
      <t>シュッコ</t>
    </rPh>
    <phoneticPr fontId="1"/>
  </si>
  <si>
    <t>① シャトルラック入庫</t>
    <rPh sb="9" eb="11">
      <t>ニュウコ</t>
    </rPh>
    <phoneticPr fontId="1"/>
  </si>
  <si>
    <t>搬送先ST=9000,LocationNo=入庫予定棚</t>
    <rPh sb="0" eb="3">
      <t>ハンソウサキ</t>
    </rPh>
    <phoneticPr fontId="1"/>
  </si>
  <si>
    <t>＜リフター搬送＞</t>
    <rPh sb="5" eb="7">
      <t>ハンソウ</t>
    </rPh>
    <phoneticPr fontId="1"/>
  </si>
  <si>
    <t>＜RM搬送＞</t>
    <rPh sb="3" eb="5">
      <t>ハンソウ</t>
    </rPh>
    <phoneticPr fontId="1"/>
  </si>
  <si>
    <t>→</t>
  </si>
  <si>
    <t>② 上段・詰合せ出庫St 直行</t>
    <rPh sb="2" eb="4">
      <t>ジョウダン</t>
    </rPh>
    <rPh sb="5" eb="7">
      <t>ツメアワ</t>
    </rPh>
    <rPh sb="8" eb="10">
      <t>シュッコ</t>
    </rPh>
    <rPh sb="13" eb="15">
      <t>チョッコウ</t>
    </rPh>
    <phoneticPr fontId="1"/>
  </si>
  <si>
    <t>MCKEY＝搬送指示より</t>
    <rPh sb="6" eb="8">
      <t>ハンソウ</t>
    </rPh>
    <rPh sb="8" eb="10">
      <t>シジ</t>
    </rPh>
    <phoneticPr fontId="1"/>
  </si>
  <si>
    <t>MCKEY=搬送指示より,BC DATA=PS_BOX No</t>
    <rPh sb="6" eb="8">
      <t>ハンソウ</t>
    </rPh>
    <rPh sb="8" eb="10">
      <t>シジ</t>
    </rPh>
    <phoneticPr fontId="1"/>
  </si>
  <si>
    <t>　搬送データ削除</t>
    <phoneticPr fontId="1"/>
  </si>
  <si>
    <t>PS_BOX Noとして使用 ノーリード時は空白セット</t>
    <rPh sb="12" eb="14">
      <t>シヨウ</t>
    </rPh>
    <rPh sb="20" eb="21">
      <t>ジ</t>
    </rPh>
    <rPh sb="22" eb="24">
      <t>クウハク</t>
    </rPh>
    <phoneticPr fontId="1"/>
  </si>
  <si>
    <t>MCKEY=99999999, BC=PS_BOX No</t>
    <phoneticPr fontId="1"/>
  </si>
  <si>
    <t>※BCRノーリードあり</t>
    <phoneticPr fontId="1"/>
  </si>
  <si>
    <t>　搬送データを到着データとして保持</t>
    <rPh sb="7" eb="9">
      <t>トウチャク</t>
    </rPh>
    <rPh sb="15" eb="17">
      <t>ホジ</t>
    </rPh>
    <phoneticPr fontId="1"/>
  </si>
  <si>
    <t>28</t>
    <phoneticPr fontId="1"/>
  </si>
  <si>
    <t>搬送先変更</t>
    <rPh sb="0" eb="2">
      <t>ハンソウ</t>
    </rPh>
    <rPh sb="2" eb="3">
      <t>サキ</t>
    </rPh>
    <rPh sb="3" eb="5">
      <t>ヘンコウ</t>
    </rPh>
    <phoneticPr fontId="1"/>
  </si>
  <si>
    <t>シャトルラック入庫時、入庫アイルまで搬送</t>
    <rPh sb="7" eb="9">
      <t>ニュウコ</t>
    </rPh>
    <rPh sb="9" eb="10">
      <t>ジ</t>
    </rPh>
    <rPh sb="11" eb="13">
      <t>ニュウコ</t>
    </rPh>
    <rPh sb="18" eb="20">
      <t>ハンソウ</t>
    </rPh>
    <phoneticPr fontId="1"/>
  </si>
  <si>
    <t>入庫棚レベルにリフター搬送</t>
    <rPh sb="0" eb="2">
      <t>ニュウコ</t>
    </rPh>
    <rPh sb="2" eb="3">
      <t>タナ</t>
    </rPh>
    <rPh sb="11" eb="13">
      <t>ハンソウ</t>
    </rPh>
    <phoneticPr fontId="1"/>
  </si>
  <si>
    <t>↓</t>
    <phoneticPr fontId="1"/>
  </si>
  <si>
    <t>リフター卸し不可</t>
    <rPh sb="4" eb="5">
      <t>オロ</t>
    </rPh>
    <rPh sb="6" eb="8">
      <t>フカ</t>
    </rPh>
    <phoneticPr fontId="1"/>
  </si>
  <si>
    <t>【搬送先変更要求】</t>
    <phoneticPr fontId="1"/>
  </si>
  <si>
    <t>代替棚引当</t>
    <rPh sb="0" eb="2">
      <t>ダイタイ</t>
    </rPh>
    <rPh sb="2" eb="3">
      <t>ダナ</t>
    </rPh>
    <rPh sb="3" eb="5">
      <t>ヒキアテ</t>
    </rPh>
    <phoneticPr fontId="1"/>
  </si>
  <si>
    <t>代替え棚あり→①、代替え棚無し→②</t>
    <rPh sb="0" eb="2">
      <t>ダイガ</t>
    </rPh>
    <rPh sb="3" eb="4">
      <t>タナ</t>
    </rPh>
    <rPh sb="9" eb="11">
      <t>ダイガ</t>
    </rPh>
    <rPh sb="12" eb="13">
      <t>タナ</t>
    </rPh>
    <rPh sb="13" eb="14">
      <t>ナ</t>
    </rPh>
    <phoneticPr fontId="1"/>
  </si>
  <si>
    <t>同一アイル内、別レベルの棚を検索する。</t>
    <rPh sb="0" eb="2">
      <t>ドウイツ</t>
    </rPh>
    <rPh sb="5" eb="6">
      <t>ナイ</t>
    </rPh>
    <rPh sb="7" eb="8">
      <t>ベツ</t>
    </rPh>
    <rPh sb="12" eb="13">
      <t>タナ</t>
    </rPh>
    <rPh sb="14" eb="16">
      <t>ケンサク</t>
    </rPh>
    <phoneticPr fontId="1"/>
  </si>
  <si>
    <t>① 代替え棚あり</t>
    <rPh sb="2" eb="4">
      <t>ダイガ</t>
    </rPh>
    <rPh sb="5" eb="6">
      <t>タナ</t>
    </rPh>
    <phoneticPr fontId="1"/>
  </si>
  <si>
    <t>→</t>
    <phoneticPr fontId="1"/>
  </si>
  <si>
    <t>08</t>
    <phoneticPr fontId="1"/>
  </si>
  <si>
    <t>STNO＝0000</t>
    <phoneticPr fontId="1"/>
  </si>
  <si>
    <t>←</t>
    <phoneticPr fontId="1"/>
  </si>
  <si>
    <t>シャトルラックで下位コントローラはAGC7である。</t>
    <phoneticPr fontId="1"/>
  </si>
  <si>
    <t>WarenaviはCMCを経由し、搬送を行う。</t>
    <rPh sb="13" eb="15">
      <t>ケイユ</t>
    </rPh>
    <rPh sb="17" eb="19">
      <t>ハンソウ</t>
    </rPh>
    <rPh sb="20" eb="21">
      <t>オコナ</t>
    </rPh>
    <phoneticPr fontId="1"/>
  </si>
  <si>
    <t>3A22244</t>
    <phoneticPr fontId="1"/>
  </si>
  <si>
    <t>福永工場完成品荷合せシステム</t>
    <phoneticPr fontId="1"/>
  </si>
  <si>
    <t>吉田拉・（深セン）有限公司</t>
    <rPh sb="0" eb="2">
      <t>ヨシダ</t>
    </rPh>
    <rPh sb="2" eb="3">
      <t>ヒシ</t>
    </rPh>
    <rPh sb="5" eb="6">
      <t>ブカ</t>
    </rPh>
    <rPh sb="9" eb="11">
      <t>ユウゲン</t>
    </rPh>
    <rPh sb="11" eb="13">
      <t>コウシ</t>
    </rPh>
    <phoneticPr fontId="1"/>
  </si>
  <si>
    <t>柚木園</t>
    <rPh sb="0" eb="3">
      <t>ユキゾノ</t>
    </rPh>
    <phoneticPr fontId="1"/>
  </si>
  <si>
    <t>王</t>
    <rPh sb="0" eb="1">
      <t>オウ</t>
    </rPh>
    <phoneticPr fontId="1"/>
  </si>
  <si>
    <t>西部SEグループ</t>
    <rPh sb="0" eb="2">
      <t>セイブ</t>
    </rPh>
    <phoneticPr fontId="1"/>
  </si>
  <si>
    <t>01～04</t>
    <phoneticPr fontId="1"/>
  </si>
  <si>
    <t>01～144</t>
    <phoneticPr fontId="1"/>
  </si>
  <si>
    <t>01～10</t>
    <phoneticPr fontId="1"/>
  </si>
  <si>
    <t>サンプル出庫St</t>
    <rPh sb="4" eb="6">
      <t>シュッコ</t>
    </rPh>
    <phoneticPr fontId="1"/>
  </si>
  <si>
    <t>空PS_BOX改修St</t>
    <rPh sb="0" eb="1">
      <t>カラ</t>
    </rPh>
    <rPh sb="7" eb="9">
      <t>カイシュウ</t>
    </rPh>
    <phoneticPr fontId="1"/>
  </si>
  <si>
    <t>リジェクト理由</t>
    <rPh sb="5" eb="7">
      <t>リユウ</t>
    </rPh>
    <phoneticPr fontId="52"/>
  </si>
  <si>
    <t>１：BCERROR1、２：BCERROR2、３：荷高ERROR</t>
    <phoneticPr fontId="52"/>
  </si>
  <si>
    <r>
      <t>１F 入庫STからの搬送（ST1101→</t>
    </r>
    <r>
      <rPr>
        <sz val="9"/>
        <color rgb="FFFF0000"/>
        <rFont val="MS UI Gothic"/>
        <family val="3"/>
        <charset val="128"/>
      </rPr>
      <t>1203</t>
    </r>
    <r>
      <rPr>
        <sz val="9"/>
        <rFont val="MS UI Gothic"/>
        <family val="3"/>
        <charset val="128"/>
      </rPr>
      <t>→1102→9000、2201、2202</t>
    </r>
    <r>
      <rPr>
        <strike/>
        <sz val="9"/>
        <color rgb="FFFF0000"/>
        <rFont val="MS UI Gothic"/>
        <family val="3"/>
        <charset val="128"/>
      </rPr>
      <t>、2203</t>
    </r>
    <r>
      <rPr>
        <sz val="9"/>
        <rFont val="MS UI Gothic"/>
        <family val="3"/>
        <charset val="128"/>
      </rPr>
      <t>、1201、</t>
    </r>
    <r>
      <rPr>
        <sz val="9"/>
        <color rgb="FFFF0000"/>
        <rFont val="MS UI Gothic"/>
        <family val="3"/>
        <charset val="128"/>
      </rPr>
      <t>1202</t>
    </r>
    <r>
      <rPr>
        <sz val="9"/>
        <rFont val="MS UI Gothic"/>
        <family val="3"/>
        <charset val="128"/>
      </rPr>
      <t>）</t>
    </r>
    <rPh sb="3" eb="5">
      <t>ニュウコ</t>
    </rPh>
    <rPh sb="10" eb="12">
      <t>ハンソウ</t>
    </rPh>
    <phoneticPr fontId="1"/>
  </si>
  <si>
    <r>
      <t>搬送先ST=</t>
    </r>
    <r>
      <rPr>
        <sz val="9"/>
        <color rgb="FFFF0000"/>
        <rFont val="MS UI Gothic"/>
        <family val="3"/>
        <charset val="128"/>
      </rPr>
      <t>1203</t>
    </r>
    <rPh sb="0" eb="3">
      <t>ハンソウサキ</t>
    </rPh>
    <phoneticPr fontId="1"/>
  </si>
  <si>
    <r>
      <t>StationNo=</t>
    </r>
    <r>
      <rPr>
        <sz val="9"/>
        <color rgb="FFFF0000"/>
        <rFont val="MS UI Gothic"/>
        <family val="3"/>
        <charset val="128"/>
      </rPr>
      <t>1203</t>
    </r>
    <phoneticPr fontId="1"/>
  </si>
  <si>
    <r>
      <t>St</t>
    </r>
    <r>
      <rPr>
        <sz val="9"/>
        <color rgb="FFFF0000"/>
        <rFont val="MS UI Gothic"/>
        <family val="3"/>
        <charset val="128"/>
      </rPr>
      <t>1203</t>
    </r>
    <r>
      <rPr>
        <sz val="9"/>
        <rFont val="MS UI Gothic"/>
        <family val="3"/>
        <charset val="128"/>
      </rPr>
      <t>→1102まではローカル搬送</t>
    </r>
    <rPh sb="18" eb="20">
      <t>ハンソウ</t>
    </rPh>
    <phoneticPr fontId="1"/>
  </si>
  <si>
    <r>
      <t>搬送先ST=2201、2202</t>
    </r>
    <r>
      <rPr>
        <strike/>
        <sz val="9"/>
        <color rgb="FFFF0000"/>
        <rFont val="MS UI Gothic"/>
        <family val="3"/>
        <charset val="128"/>
      </rPr>
      <t>、2203</t>
    </r>
    <rPh sb="0" eb="3">
      <t>ハンソウサキ</t>
    </rPh>
    <phoneticPr fontId="1"/>
  </si>
  <si>
    <r>
      <t>外部入庫STからの</t>
    </r>
    <r>
      <rPr>
        <sz val="9"/>
        <color rgb="FFFF0000"/>
        <rFont val="MS UI Gothic"/>
        <family val="3"/>
        <charset val="128"/>
      </rPr>
      <t>入庫</t>
    </r>
    <r>
      <rPr>
        <sz val="9"/>
        <rFont val="MS UI Gothic"/>
        <family val="3"/>
        <charset val="128"/>
      </rPr>
      <t>（ST1103→9000）</t>
    </r>
    <rPh sb="0" eb="2">
      <t>ガイブ</t>
    </rPh>
    <rPh sb="2" eb="4">
      <t>ニュウコ</t>
    </rPh>
    <rPh sb="9" eb="11">
      <t>ニュウコ</t>
    </rPh>
    <phoneticPr fontId="1"/>
  </si>
  <si>
    <t>StationNo＝3101、3102</t>
    <phoneticPr fontId="1"/>
  </si>
  <si>
    <t>搬送先ST-No.＝3201,3202</t>
    <phoneticPr fontId="1"/>
  </si>
  <si>
    <t>搬送元ST=9001 or 9002</t>
    <rPh sb="0" eb="3">
      <t>ハンソウモト</t>
    </rPh>
    <phoneticPr fontId="1"/>
  </si>
  <si>
    <t>出庫（シャトルラック→下段詰合せ出庫ST 3201,3202）</t>
    <rPh sb="0" eb="2">
      <t>シュッコ</t>
    </rPh>
    <rPh sb="11" eb="13">
      <t>ゲダン</t>
    </rPh>
    <rPh sb="16" eb="18">
      <t>シュッコ</t>
    </rPh>
    <phoneticPr fontId="1"/>
  </si>
  <si>
    <t>搬送先ST-No.＝4201,4202,4203</t>
    <phoneticPr fontId="1"/>
  </si>
  <si>
    <t xml:space="preserve">搬送元ST=9001 or 9002 </t>
    <rPh sb="0" eb="3">
      <t>ハンソウモト</t>
    </rPh>
    <phoneticPr fontId="1"/>
  </si>
  <si>
    <t>出庫（シャトルラック→梱包場ST 4201,4202,4203）</t>
    <rPh sb="0" eb="2">
      <t>シュッコ</t>
    </rPh>
    <rPh sb="11" eb="13">
      <t>コンポウ</t>
    </rPh>
    <rPh sb="13" eb="14">
      <t>バ</t>
    </rPh>
    <phoneticPr fontId="1"/>
  </si>
  <si>
    <r>
      <t>出庫（シャトルラック→強制払出ST 5201</t>
    </r>
    <r>
      <rPr>
        <sz val="9"/>
        <color rgb="FFFF0000"/>
        <rFont val="MS UI Gothic"/>
        <family val="3"/>
        <charset val="128"/>
      </rPr>
      <t>、5202</t>
    </r>
    <r>
      <rPr>
        <sz val="9"/>
        <rFont val="MS UI Gothic"/>
        <family val="3"/>
        <charset val="128"/>
      </rPr>
      <t>）</t>
    </r>
    <rPh sb="0" eb="2">
      <t>シュッコ</t>
    </rPh>
    <rPh sb="11" eb="13">
      <t>キョウセイ</t>
    </rPh>
    <rPh sb="13" eb="15">
      <t>ハライダシ</t>
    </rPh>
    <phoneticPr fontId="1"/>
  </si>
  <si>
    <t>搬送先ST-No.＝5201、5202</t>
    <phoneticPr fontId="1"/>
  </si>
  <si>
    <t>5202行きの場合は空PBBOXラインへ切出</t>
    <rPh sb="4" eb="5">
      <t>イ</t>
    </rPh>
    <rPh sb="7" eb="9">
      <t>バアイ</t>
    </rPh>
    <rPh sb="10" eb="11">
      <t>カラ</t>
    </rPh>
    <rPh sb="20" eb="22">
      <t>キリダシ</t>
    </rPh>
    <phoneticPr fontId="1"/>
  </si>
  <si>
    <t>ステーションNo＝3101、3102</t>
    <phoneticPr fontId="1"/>
  </si>
  <si>
    <t>制御情報．リジェクト理由</t>
    <rPh sb="0" eb="2">
      <t>セイギョ</t>
    </rPh>
    <rPh sb="2" eb="4">
      <t>ジョウホウ</t>
    </rPh>
    <rPh sb="10" eb="12">
      <t>リユウ</t>
    </rPh>
    <phoneticPr fontId="1"/>
  </si>
  <si>
    <t>シグナルタワー点灯・ブザーON・リジェクト理由表示</t>
    <rPh sb="7" eb="9">
      <t>テントウ</t>
    </rPh>
    <rPh sb="21" eb="23">
      <t>リユウ</t>
    </rPh>
    <rPh sb="23" eb="25">
      <t>ヒョウジ</t>
    </rPh>
    <phoneticPr fontId="1"/>
  </si>
  <si>
    <t>シグナルタワー消灯・ブザーOFF・リジェクト理由消去</t>
    <rPh sb="7" eb="9">
      <t>ショウトウ</t>
    </rPh>
    <rPh sb="22" eb="24">
      <t>リユウ</t>
    </rPh>
    <rPh sb="24" eb="26">
      <t>ショウキョ</t>
    </rPh>
    <phoneticPr fontId="1"/>
  </si>
  <si>
    <t>StationNo＝3101,3102</t>
    <phoneticPr fontId="1"/>
  </si>
  <si>
    <t>ステーションNo＝3201,3202</t>
    <phoneticPr fontId="1"/>
  </si>
  <si>
    <t>ステーションNo＝1202</t>
    <phoneticPr fontId="1"/>
  </si>
  <si>
    <t>サンプリングシグナルタワー</t>
    <phoneticPr fontId="1"/>
  </si>
  <si>
    <t>サンプリング搬送時</t>
    <rPh sb="6" eb="8">
      <t>ハンソウ</t>
    </rPh>
    <rPh sb="8" eb="9">
      <t>ジ</t>
    </rPh>
    <phoneticPr fontId="1"/>
  </si>
  <si>
    <t>メッセージを表示する必要があるのでリジェクト理由を追加した</t>
    <rPh sb="6" eb="8">
      <t>ヒョウジ</t>
    </rPh>
    <rPh sb="10" eb="12">
      <t>ヒツヨウ</t>
    </rPh>
    <rPh sb="22" eb="24">
      <t>リユウ</t>
    </rPh>
    <rPh sb="25" eb="27">
      <t>ツイカ</t>
    </rPh>
    <phoneticPr fontId="1"/>
  </si>
  <si>
    <t>ステーション減少</t>
    <rPh sb="6" eb="8">
      <t>ゲンショウ</t>
    </rPh>
    <phoneticPr fontId="1"/>
  </si>
  <si>
    <t>搬送先=サンプリング出庫→④へ</t>
    <rPh sb="0" eb="2">
      <t>ハンソウ</t>
    </rPh>
    <rPh sb="2" eb="3">
      <t>サキ</t>
    </rPh>
    <rPh sb="10" eb="12">
      <t>シュッコ</t>
    </rPh>
    <phoneticPr fontId="1"/>
  </si>
  <si>
    <t>搬送先=入庫RejectSt→③へ</t>
    <rPh sb="0" eb="2">
      <t>ハンソウ</t>
    </rPh>
    <rPh sb="2" eb="3">
      <t>サキ</t>
    </rPh>
    <rPh sb="4" eb="6">
      <t>ニュウコ</t>
    </rPh>
    <phoneticPr fontId="1"/>
  </si>
  <si>
    <t>④ サンプリングSt 直行</t>
    <rPh sb="11" eb="13">
      <t>チョッコウ</t>
    </rPh>
    <phoneticPr fontId="1"/>
  </si>
  <si>
    <t>運用追加</t>
    <rPh sb="0" eb="2">
      <t>ウンヨウ</t>
    </rPh>
    <rPh sb="2" eb="4">
      <t>ツイカ</t>
    </rPh>
    <phoneticPr fontId="1"/>
  </si>
  <si>
    <t>直行から入庫に変更</t>
    <rPh sb="0" eb="2">
      <t>チョッコウ</t>
    </rPh>
    <rPh sb="4" eb="6">
      <t>ニュウコ</t>
    </rPh>
    <rPh sb="7" eb="9">
      <t>ヘンコウ</t>
    </rPh>
    <phoneticPr fontId="1"/>
  </si>
  <si>
    <t>01：棚満了、02：BCData異常、03：DataError</t>
    <rPh sb="3" eb="4">
      <t>タナ</t>
    </rPh>
    <rPh sb="4" eb="6">
      <t>マンリョウ</t>
    </rPh>
    <rPh sb="16" eb="18">
      <t>イジョウ</t>
    </rPh>
    <phoneticPr fontId="1"/>
  </si>
  <si>
    <t>下段詰合せ入庫ST 3101、3102の到着時に使用する。
完了ボタン／空投入ボタン どちらを押した際の到着かを判断するために使用する。
１：完了ボタン　２：空投入ボタン</t>
    <rPh sb="0" eb="2">
      <t>ゲダン</t>
    </rPh>
    <rPh sb="2" eb="3">
      <t>ツ</t>
    </rPh>
    <rPh sb="3" eb="4">
      <t>ア</t>
    </rPh>
    <rPh sb="5" eb="7">
      <t>ニュウコ</t>
    </rPh>
    <rPh sb="20" eb="22">
      <t>トウチャク</t>
    </rPh>
    <rPh sb="22" eb="23">
      <t>ジ</t>
    </rPh>
    <rPh sb="24" eb="26">
      <t>シヨウ</t>
    </rPh>
    <rPh sb="30" eb="32">
      <t>カンリョウ</t>
    </rPh>
    <rPh sb="36" eb="37">
      <t>カラ</t>
    </rPh>
    <rPh sb="37" eb="39">
      <t>トウニュウ</t>
    </rPh>
    <rPh sb="47" eb="48">
      <t>オ</t>
    </rPh>
    <rPh sb="50" eb="51">
      <t>サイ</t>
    </rPh>
    <rPh sb="52" eb="54">
      <t>トウチャク</t>
    </rPh>
    <rPh sb="56" eb="58">
      <t>ハンダン</t>
    </rPh>
    <rPh sb="63" eb="65">
      <t>シヨウ</t>
    </rPh>
    <rPh sb="71" eb="73">
      <t>カンリョウ</t>
    </rPh>
    <rPh sb="79" eb="80">
      <t>カラ</t>
    </rPh>
    <rPh sb="80" eb="82">
      <t>トウニュウ</t>
    </rPh>
    <phoneticPr fontId="1"/>
  </si>
  <si>
    <t>YKK範囲</t>
  </si>
  <si>
    <t>Waves梱包ラベラー１</t>
  </si>
  <si>
    <t>Waves梱包ラベラー２</t>
  </si>
  <si>
    <t>Waves梱包ラベラー３</t>
  </si>
  <si>
    <t>10.244.199.1</t>
    <phoneticPr fontId="1"/>
  </si>
  <si>
    <t>10.244.199.6</t>
    <phoneticPr fontId="1"/>
  </si>
  <si>
    <t>10.244.199.7</t>
    <phoneticPr fontId="1"/>
  </si>
  <si>
    <t>10.244.199.8</t>
  </si>
  <si>
    <t>10.244.199.9</t>
  </si>
  <si>
    <t>10.244.199.10</t>
  </si>
  <si>
    <t>10.244.199.11</t>
  </si>
  <si>
    <t>10.244.199.12</t>
  </si>
  <si>
    <t>10.244.199.13</t>
  </si>
  <si>
    <t>10.244.199.14</t>
  </si>
  <si>
    <t>詰合せ場端末　BCR付、</t>
    <rPh sb="0" eb="1">
      <t>ツ</t>
    </rPh>
    <rPh sb="1" eb="2">
      <t>ア</t>
    </rPh>
    <rPh sb="3" eb="4">
      <t>バ</t>
    </rPh>
    <rPh sb="4" eb="6">
      <t>タンマツ</t>
    </rPh>
    <phoneticPr fontId="1"/>
  </si>
  <si>
    <t>強制払出ST端末　PRN02</t>
    <rPh sb="0" eb="2">
      <t>キョウセイ</t>
    </rPh>
    <rPh sb="2" eb="4">
      <t>ハライダシ</t>
    </rPh>
    <rPh sb="6" eb="8">
      <t>タンマツ</t>
    </rPh>
    <phoneticPr fontId="1"/>
  </si>
  <si>
    <t>切出し　or 払出し</t>
    <rPh sb="0" eb="1">
      <t>キリ</t>
    </rPh>
    <rPh sb="1" eb="2">
      <t>ダ</t>
    </rPh>
    <rPh sb="7" eb="9">
      <t>ハライダ</t>
    </rPh>
    <phoneticPr fontId="1"/>
  </si>
  <si>
    <t>WAT04</t>
  </si>
  <si>
    <t>MOS7</t>
    <phoneticPr fontId="1"/>
  </si>
  <si>
    <t>CMC</t>
    <phoneticPr fontId="1"/>
  </si>
  <si>
    <t>10.244.199.51</t>
    <phoneticPr fontId="1"/>
  </si>
  <si>
    <t>10.244.199.61</t>
    <phoneticPr fontId="1"/>
  </si>
  <si>
    <t>10.244.199.62</t>
    <phoneticPr fontId="1"/>
  </si>
  <si>
    <t>強制払出STPrinter　（WAT06）</t>
    <rPh sb="0" eb="2">
      <t>キョウセイ</t>
    </rPh>
    <rPh sb="2" eb="4">
      <t>ハライダシ</t>
    </rPh>
    <phoneticPr fontId="1"/>
  </si>
  <si>
    <t>COS01～05</t>
  </si>
  <si>
    <t>10.244.199.71-75</t>
  </si>
  <si>
    <t>BCR01～17</t>
  </si>
  <si>
    <t>10.244.199.101-117</t>
  </si>
  <si>
    <t>10.244.199.21</t>
  </si>
  <si>
    <t>10.244.199.22</t>
  </si>
  <si>
    <t>10.244.199.23</t>
  </si>
  <si>
    <t>制御情報=リジェクト理由をセット</t>
    <phoneticPr fontId="1"/>
  </si>
  <si>
    <t>5201行きはシグナルタワー点灯させ、リジェクト理由を表示する。</t>
    <rPh sb="4" eb="5">
      <t>イ</t>
    </rPh>
    <rPh sb="14" eb="16">
      <t>テントウ</t>
    </rPh>
    <rPh sb="24" eb="26">
      <t>リユウ</t>
    </rPh>
    <rPh sb="27" eb="2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</si>
</sst>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59">
    <font>
      <sz val="11"/>
      <name val="ＭＳ Ｐゴシック"/>
      <family val="3"/>
      <charset val="128"/>
    </font>
    <font>
      <sz val="6"/>
      <name val="ＭＳ Ｐゴシック"/>
      <family val="3"/>
      <charset val="128"/>
    </font>
    <font>
      <sz val="11"/>
      <name val="MS UI Gothic"/>
      <family val="3"/>
      <charset val="128"/>
    </font>
    <font>
      <sz val="9"/>
      <name val="MS UI Gothic"/>
      <family val="3"/>
      <charset val="128"/>
    </font>
    <font>
      <sz val="9"/>
      <name val="ＭＳ Ｐゴシック"/>
      <family val="3"/>
      <charset val="128"/>
    </font>
    <font>
      <u/>
      <sz val="9"/>
      <name val="MS UI Gothic"/>
      <family val="3"/>
      <charset val="128"/>
    </font>
    <font>
      <sz val="8"/>
      <name val="MS UI Gothic"/>
      <family val="3"/>
      <charset val="128"/>
    </font>
    <font>
      <sz val="12"/>
      <name val="ＨＧｺﾞｼｯｸE-PRO"/>
      <family val="3"/>
      <charset val="128"/>
    </font>
    <font>
      <u/>
      <sz val="8.25"/>
      <color indexed="12"/>
      <name val="ＭＳ Ｐゴシック"/>
      <family val="3"/>
      <charset val="128"/>
    </font>
    <font>
      <sz val="12"/>
      <name val="MS UI Gothic"/>
      <family val="3"/>
      <charset val="128"/>
    </font>
    <font>
      <b/>
      <sz val="9"/>
      <name val="MS UI Gothic"/>
      <family val="3"/>
      <charset val="128"/>
    </font>
    <font>
      <sz val="10"/>
      <name val="MS UI Gothic"/>
      <family val="3"/>
      <charset val="128"/>
    </font>
    <font>
      <sz val="22"/>
      <name val="Tahoma"/>
      <family val="2"/>
    </font>
    <font>
      <sz val="22"/>
      <name val="ＨＧｺﾞｼｯｸE-PRO"/>
      <family val="3"/>
      <charset val="128"/>
    </font>
    <font>
      <sz val="12"/>
      <name val="Tahoma"/>
      <family val="2"/>
    </font>
    <font>
      <sz val="10"/>
      <name val="Tahoma"/>
      <family val="2"/>
    </font>
    <font>
      <sz val="9"/>
      <color indexed="10"/>
      <name val="MS UI Gothic"/>
      <family val="3"/>
      <charset val="128"/>
    </font>
    <font>
      <u/>
      <sz val="9"/>
      <color indexed="12"/>
      <name val="MS UI Gothic"/>
      <family val="3"/>
      <charset val="128"/>
    </font>
    <font>
      <i/>
      <sz val="9"/>
      <name val="MS UI Gothic"/>
      <family val="3"/>
      <charset val="128"/>
    </font>
    <font>
      <i/>
      <sz val="8"/>
      <name val="MS UI Gothic"/>
      <family val="3"/>
      <charset val="128"/>
    </font>
    <font>
      <sz val="9"/>
      <color indexed="12"/>
      <name val="MS UI Gothic"/>
      <family val="3"/>
      <charset val="128"/>
    </font>
    <font>
      <sz val="11"/>
      <name val="ＭＳ Ｐゴシック"/>
      <family val="3"/>
      <charset val="128"/>
    </font>
    <font>
      <sz val="11"/>
      <color indexed="10"/>
      <name val="ＭＳ Ｐゴシック"/>
      <family val="3"/>
      <charset val="128"/>
    </font>
    <font>
      <u/>
      <sz val="9"/>
      <color indexed="12"/>
      <name val="ＭＳ Ｐゴシック"/>
      <family val="3"/>
      <charset val="128"/>
    </font>
    <font>
      <sz val="8"/>
      <color indexed="10"/>
      <name val="MS UI Gothic"/>
      <family val="3"/>
      <charset val="128"/>
    </font>
    <font>
      <sz val="11"/>
      <color indexed="8"/>
      <name val="ＭＳ Ｐゴシック"/>
      <family val="3"/>
      <charset val="128"/>
    </font>
    <font>
      <sz val="11"/>
      <color indexed="9"/>
      <name val="ＭＳ Ｐゴシック"/>
      <family val="3"/>
      <charset val="128"/>
    </font>
    <font>
      <sz val="11"/>
      <name val="Courier New"/>
      <family val="3"/>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name val="ＭＳ ゴシック"/>
      <family val="3"/>
      <charset val="128"/>
    </font>
    <font>
      <sz val="11"/>
      <color indexed="17"/>
      <name val="ＭＳ Ｐゴシック"/>
      <family val="3"/>
      <charset val="128"/>
    </font>
    <font>
      <sz val="10"/>
      <name val="ＭＳ Ｐゴシック"/>
      <family val="3"/>
      <charset val="128"/>
    </font>
    <font>
      <sz val="9"/>
      <color indexed="59"/>
      <name val="ＭＳ Ｐゴシック"/>
      <family val="3"/>
      <charset val="128"/>
    </font>
    <font>
      <sz val="9"/>
      <color indexed="8"/>
      <name val="ＭＳ Ｐゴシック"/>
      <family val="3"/>
      <charset val="128"/>
    </font>
    <font>
      <sz val="9"/>
      <color indexed="8"/>
      <name val="MS UI Gothic"/>
      <family val="3"/>
      <charset val="128"/>
    </font>
    <font>
      <b/>
      <sz val="9"/>
      <name val="ＭＳ Ｐゴシック"/>
      <family val="3"/>
      <charset val="128"/>
    </font>
    <font>
      <i/>
      <sz val="9"/>
      <name val="ＭＳ Ｐゴシック"/>
      <family val="3"/>
      <charset val="128"/>
    </font>
    <font>
      <b/>
      <sz val="9"/>
      <color indexed="8"/>
      <name val="MS UI Gothic"/>
      <family val="3"/>
      <charset val="128"/>
    </font>
    <font>
      <sz val="9"/>
      <color indexed="8"/>
      <name val="MS UI Gothic"/>
      <family val="3"/>
      <charset val="128"/>
    </font>
    <font>
      <strike/>
      <sz val="9"/>
      <name val="MS UI Gothic"/>
      <family val="3"/>
      <charset val="128"/>
    </font>
    <font>
      <sz val="6"/>
      <name val="ＭＳ Ｐゴシック"/>
      <family val="2"/>
      <charset val="128"/>
      <scheme val="minor"/>
    </font>
    <font>
      <b/>
      <sz val="9"/>
      <color rgb="FFFF0000"/>
      <name val="MS UI Gothic"/>
      <family val="3"/>
      <charset val="128"/>
    </font>
    <font>
      <sz val="9"/>
      <color rgb="FFFF0000"/>
      <name val="MS UI Gothic"/>
      <family val="3"/>
      <charset val="128"/>
    </font>
    <font>
      <strike/>
      <sz val="9"/>
      <color rgb="FFFF0000"/>
      <name val="MS UI Gothic"/>
      <family val="3"/>
      <charset val="128"/>
    </font>
    <font>
      <sz val="8"/>
      <color rgb="FFFF0000"/>
      <name val="MS UI Gothic"/>
      <family val="3"/>
      <charset val="128"/>
    </font>
    <font>
      <sz val="9"/>
      <color rgb="FFFF0000"/>
      <name val="ＭＳ Ｐゴシック"/>
      <family val="3"/>
      <charset val="128"/>
    </font>
    <font>
      <b/>
      <sz val="9"/>
      <color rgb="FFFF000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0"/>
        <bgColor indexed="64"/>
      </patternFill>
    </fill>
    <fill>
      <patternFill patternType="solid">
        <fgColor indexed="44"/>
        <bgColor indexed="64"/>
      </patternFill>
    </fill>
    <fill>
      <patternFill patternType="solid">
        <fgColor indexed="15"/>
        <bgColor indexed="64"/>
      </patternFill>
    </fill>
    <fill>
      <patternFill patternType="solid">
        <fgColor indexed="45"/>
        <bgColor indexed="64"/>
      </patternFill>
    </fill>
    <fill>
      <patternFill patternType="solid">
        <fgColor indexed="31"/>
        <bgColor indexed="64"/>
      </patternFill>
    </fill>
  </fills>
  <borders count="18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diagonal/>
    </border>
    <border>
      <left style="medium">
        <color indexed="64"/>
      </left>
      <right style="double">
        <color indexed="64"/>
      </right>
      <top style="hair">
        <color indexed="64"/>
      </top>
      <bottom style="hair">
        <color indexed="64"/>
      </bottom>
      <diagonal/>
    </border>
    <border>
      <left style="medium">
        <color indexed="64"/>
      </left>
      <right style="double">
        <color indexed="64"/>
      </right>
      <top style="hair">
        <color indexed="64"/>
      </top>
      <bottom style="medium">
        <color indexed="64"/>
      </bottom>
      <diagonal/>
    </border>
    <border>
      <left style="medium">
        <color indexed="64"/>
      </left>
      <right style="double">
        <color indexed="64"/>
      </right>
      <top/>
      <bottom style="hair">
        <color indexed="64"/>
      </bottom>
      <diagonal/>
    </border>
    <border diagonalDown="1">
      <left style="medium">
        <color indexed="64"/>
      </left>
      <right style="double">
        <color indexed="64"/>
      </right>
      <top style="medium">
        <color indexed="64"/>
      </top>
      <bottom style="double">
        <color indexed="64"/>
      </bottom>
      <diagonal style="thin">
        <color indexed="64"/>
      </diagonal>
    </border>
    <border>
      <left style="hair">
        <color indexed="64"/>
      </left>
      <right style="hair">
        <color indexed="64"/>
      </right>
      <top style="medium">
        <color indexed="64"/>
      </top>
      <bottom style="double">
        <color indexed="64"/>
      </bottom>
      <diagonal/>
    </border>
    <border>
      <left style="hair">
        <color indexed="64"/>
      </left>
      <right style="medium">
        <color indexed="64"/>
      </right>
      <top style="hair">
        <color indexed="64"/>
      </top>
      <bottom style="medium">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medium">
        <color indexed="64"/>
      </right>
      <top style="medium">
        <color indexed="64"/>
      </top>
      <bottom style="double">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double">
        <color indexed="64"/>
      </top>
      <bottom style="hair">
        <color indexed="64"/>
      </bottom>
      <diagonal/>
    </border>
    <border>
      <left style="thin">
        <color indexed="64"/>
      </left>
      <right style="hair">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top style="thin">
        <color indexed="64"/>
      </top>
      <bottom style="double">
        <color indexed="64"/>
      </bottom>
      <diagonal/>
    </border>
    <border>
      <left/>
      <right/>
      <top/>
      <bottom style="hair">
        <color indexed="64"/>
      </bottom>
      <diagonal/>
    </border>
    <border>
      <left/>
      <right/>
      <top style="hair">
        <color indexed="64"/>
      </top>
      <bottom style="hair">
        <color indexed="64"/>
      </bottom>
      <diagonal/>
    </border>
    <border>
      <left/>
      <right style="hair">
        <color indexed="64"/>
      </right>
      <top style="medium">
        <color indexed="64"/>
      </top>
      <bottom style="double">
        <color indexed="64"/>
      </bottom>
      <diagonal/>
    </border>
    <border diagonalDown="1">
      <left style="double">
        <color indexed="64"/>
      </left>
      <right style="hair">
        <color indexed="64"/>
      </right>
      <top style="double">
        <color indexed="64"/>
      </top>
      <bottom style="hair">
        <color indexed="64"/>
      </bottom>
      <diagonal style="thin">
        <color indexed="64"/>
      </diagonal>
    </border>
    <border diagonalDown="1">
      <left style="hair">
        <color indexed="64"/>
      </left>
      <right style="hair">
        <color indexed="64"/>
      </right>
      <top style="hair">
        <color indexed="64"/>
      </top>
      <bottom style="hair">
        <color indexed="64"/>
      </bottom>
      <diagonal style="hair">
        <color indexed="64"/>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medium">
        <color indexed="64"/>
      </top>
      <bottom/>
      <diagonal/>
    </border>
    <border>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diagonal/>
    </border>
    <border>
      <left style="thin">
        <color indexed="64"/>
      </left>
      <right style="medium">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bottom style="hair">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hair">
        <color indexed="64"/>
      </right>
      <top/>
      <bottom/>
      <diagonal/>
    </border>
    <border>
      <left style="hair">
        <color indexed="64"/>
      </left>
      <right style="hair">
        <color indexed="64"/>
      </right>
      <top style="double">
        <color indexed="64"/>
      </top>
      <bottom style="hair">
        <color indexed="64"/>
      </bottom>
      <diagonal/>
    </border>
    <border>
      <left style="medium">
        <color indexed="64"/>
      </left>
      <right style="thin">
        <color indexed="64"/>
      </right>
      <top/>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thin">
        <color indexed="64"/>
      </top>
      <bottom/>
      <diagonal/>
    </border>
    <border>
      <left/>
      <right style="hair">
        <color indexed="64"/>
      </right>
      <top/>
      <bottom style="hair">
        <color indexed="64"/>
      </bottom>
      <diagonal/>
    </border>
    <border>
      <left style="thin">
        <color indexed="64"/>
      </left>
      <right style="hair">
        <color indexed="64"/>
      </right>
      <top/>
      <bottom/>
      <diagonal/>
    </border>
    <border>
      <left style="hair">
        <color indexed="64"/>
      </left>
      <right style="thin">
        <color indexed="64"/>
      </right>
      <top/>
      <bottom/>
      <diagonal/>
    </border>
    <border>
      <left/>
      <right style="medium">
        <color indexed="64"/>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medium">
        <color indexed="64"/>
      </bottom>
      <diagonal/>
    </border>
    <border>
      <left style="hair">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top/>
      <bottom style="thin">
        <color indexed="64"/>
      </bottom>
      <diagonal/>
    </border>
    <border>
      <left/>
      <right style="medium">
        <color indexed="64"/>
      </right>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top style="thin">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thin">
        <color indexed="64"/>
      </bottom>
      <diagonal/>
    </border>
    <border>
      <left style="medium">
        <color indexed="64"/>
      </left>
      <right/>
      <top style="thin">
        <color indexed="64"/>
      </top>
      <bottom/>
      <diagonal/>
    </border>
    <border>
      <left/>
      <right style="hair">
        <color indexed="64"/>
      </right>
      <top style="thin">
        <color indexed="64"/>
      </top>
      <bottom/>
      <diagonal/>
    </border>
    <border>
      <left/>
      <right style="hair">
        <color indexed="64"/>
      </right>
      <top style="medium">
        <color indexed="64"/>
      </top>
      <bottom/>
      <diagonal/>
    </border>
    <border>
      <left/>
      <right style="hair">
        <color indexed="64"/>
      </right>
      <top/>
      <bottom style="thin">
        <color indexed="64"/>
      </bottom>
      <diagonal/>
    </border>
    <border>
      <left/>
      <right/>
      <top style="hair">
        <color indexed="64"/>
      </top>
      <bottom style="medium">
        <color indexed="64"/>
      </bottom>
      <diagonal/>
    </border>
    <border>
      <left/>
      <right style="medium">
        <color indexed="64"/>
      </right>
      <top style="thin">
        <color indexed="64"/>
      </top>
      <bottom style="hair">
        <color indexed="64"/>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right/>
      <top style="thin">
        <color indexed="64"/>
      </top>
      <bottom style="thin">
        <color indexed="64"/>
      </bottom>
      <diagonal/>
    </border>
    <border>
      <left style="hair">
        <color indexed="64"/>
      </left>
      <right/>
      <top style="thin">
        <color indexed="64"/>
      </top>
      <bottom style="double">
        <color indexed="64"/>
      </bottom>
      <diagonal/>
    </border>
    <border>
      <left/>
      <right style="hair">
        <color indexed="64"/>
      </right>
      <top style="thin">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double">
        <color indexed="64"/>
      </top>
      <bottom style="hair">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style="double">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s>
  <cellStyleXfs count="51">
    <xf numFmtId="0" fontId="0" fillId="0" borderId="0"/>
    <xf numFmtId="0" fontId="25"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0" borderId="0" applyNumberFormat="0" applyFill="0" applyBorder="0" applyAlignment="0" applyProtection="0"/>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8" fillId="0" borderId="0" applyNumberFormat="0" applyFill="0" applyBorder="0" applyAlignment="0" applyProtection="0">
      <alignment vertical="center"/>
    </xf>
    <xf numFmtId="0" fontId="29" fillId="20" borderId="1" applyNumberFormat="0" applyAlignment="0" applyProtection="0">
      <alignment vertical="center"/>
    </xf>
    <xf numFmtId="0" fontId="30" fillId="21" borderId="0" applyNumberFormat="0" applyBorder="0" applyAlignment="0" applyProtection="0">
      <alignment vertical="center"/>
    </xf>
    <xf numFmtId="0" fontId="8" fillId="0" borderId="0" applyNumberFormat="0" applyFill="0" applyBorder="0" applyAlignment="0" applyProtection="0">
      <alignment vertical="top"/>
      <protection locked="0"/>
    </xf>
    <xf numFmtId="0" fontId="21" fillId="22" borderId="2" applyNumberFormat="0" applyFont="0" applyAlignment="0" applyProtection="0">
      <alignment vertical="center"/>
    </xf>
    <xf numFmtId="0" fontId="31" fillId="0" borderId="3" applyNumberFormat="0" applyFill="0" applyAlignment="0" applyProtection="0">
      <alignment vertical="center"/>
    </xf>
    <xf numFmtId="0" fontId="32" fillId="3" borderId="0" applyNumberFormat="0" applyBorder="0" applyAlignment="0" applyProtection="0">
      <alignment vertical="center"/>
    </xf>
    <xf numFmtId="0" fontId="33" fillId="23" borderId="4" applyNumberFormat="0" applyAlignment="0" applyProtection="0">
      <alignment vertical="center"/>
    </xf>
    <xf numFmtId="0" fontId="22" fillId="0" borderId="0" applyNumberFormat="0" applyFill="0" applyBorder="0" applyAlignment="0" applyProtection="0">
      <alignment vertical="center"/>
    </xf>
    <xf numFmtId="0" fontId="34" fillId="0" borderId="5" applyNumberFormat="0" applyFill="0" applyAlignment="0" applyProtection="0">
      <alignment vertical="center"/>
    </xf>
    <xf numFmtId="0" fontId="35" fillId="0" borderId="6" applyNumberFormat="0" applyFill="0" applyAlignment="0" applyProtection="0">
      <alignment vertical="center"/>
    </xf>
    <xf numFmtId="0" fontId="36" fillId="0" borderId="7" applyNumberFormat="0" applyFill="0" applyAlignment="0" applyProtection="0">
      <alignment vertical="center"/>
    </xf>
    <xf numFmtId="0" fontId="36" fillId="0" borderId="0" applyNumberFormat="0" applyFill="0" applyBorder="0" applyAlignment="0" applyProtection="0">
      <alignment vertical="center"/>
    </xf>
    <xf numFmtId="0" fontId="37" fillId="0" borderId="8" applyNumberFormat="0" applyFill="0" applyAlignment="0" applyProtection="0">
      <alignment vertical="center"/>
    </xf>
    <xf numFmtId="0" fontId="38" fillId="23" borderId="9" applyNumberFormat="0" applyAlignment="0" applyProtection="0">
      <alignment vertical="center"/>
    </xf>
    <xf numFmtId="0" fontId="39" fillId="0" borderId="0" applyNumberFormat="0" applyFill="0" applyBorder="0" applyAlignment="0" applyProtection="0">
      <alignment vertical="center"/>
    </xf>
    <xf numFmtId="6" fontId="21" fillId="0" borderId="0" applyFont="0" applyFill="0" applyBorder="0" applyAlignment="0" applyProtection="0">
      <alignment vertical="center"/>
    </xf>
    <xf numFmtId="0" fontId="40" fillId="7" borderId="4" applyNumberFormat="0" applyAlignment="0" applyProtection="0">
      <alignment vertical="center"/>
    </xf>
    <xf numFmtId="0" fontId="25" fillId="0" borderId="0">
      <alignment vertical="center"/>
    </xf>
    <xf numFmtId="0" fontId="21" fillId="0" borderId="0">
      <alignment vertical="center"/>
    </xf>
    <xf numFmtId="0" fontId="25" fillId="0" borderId="0">
      <alignment vertical="center"/>
    </xf>
    <xf numFmtId="0" fontId="21" fillId="0" borderId="0"/>
    <xf numFmtId="0" fontId="21" fillId="0" borderId="0" applyBorder="0"/>
    <xf numFmtId="0" fontId="41" fillId="24" borderId="10" applyNumberFormat="0" applyFont="0" applyBorder="0" applyAlignment="0" applyProtection="0">
      <alignment vertical="center" wrapText="1"/>
    </xf>
    <xf numFmtId="0" fontId="42" fillId="4" borderId="0" applyNumberFormat="0" applyBorder="0" applyAlignment="0" applyProtection="0">
      <alignment vertical="center"/>
    </xf>
  </cellStyleXfs>
  <cellXfs count="629">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horizontal="center" vertical="center"/>
    </xf>
    <xf numFmtId="0" fontId="3" fillId="25" borderId="14" xfId="0" applyFont="1" applyFill="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3" fillId="0" borderId="16" xfId="0" applyFont="1" applyBorder="1" applyAlignment="1">
      <alignment vertical="center"/>
    </xf>
    <xf numFmtId="0" fontId="3" fillId="0" borderId="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2" xfId="0" applyFont="1" applyBorder="1" applyAlignment="1">
      <alignment horizontal="left" vertical="center"/>
    </xf>
    <xf numFmtId="0" fontId="3" fillId="0" borderId="0" xfId="0" applyFont="1" applyBorder="1" applyAlignment="1">
      <alignment horizontal="left" vertical="center"/>
    </xf>
    <xf numFmtId="0" fontId="3" fillId="0" borderId="0" xfId="0" applyFont="1" applyAlignment="1">
      <alignment horizontal="left" vertical="center"/>
    </xf>
    <xf numFmtId="0" fontId="3" fillId="0" borderId="15" xfId="0" applyFont="1" applyBorder="1" applyAlignment="1">
      <alignment horizontal="left" vertical="center"/>
    </xf>
    <xf numFmtId="0" fontId="3" fillId="0" borderId="10" xfId="0" applyFont="1" applyBorder="1" applyAlignment="1">
      <alignment horizontal="center" vertical="center"/>
    </xf>
    <xf numFmtId="0" fontId="3" fillId="0" borderId="10" xfId="0" applyFont="1" applyBorder="1" applyAlignment="1">
      <alignment vertical="center"/>
    </xf>
    <xf numFmtId="0" fontId="3" fillId="0" borderId="19" xfId="0" applyFont="1" applyBorder="1" applyAlignment="1">
      <alignment horizontal="center" vertical="center"/>
    </xf>
    <xf numFmtId="0" fontId="3" fillId="0" borderId="19" xfId="0" applyFont="1" applyBorder="1" applyAlignment="1">
      <alignment vertical="center"/>
    </xf>
    <xf numFmtId="0" fontId="3" fillId="0" borderId="20" xfId="0" applyFont="1" applyBorder="1" applyAlignment="1">
      <alignment horizontal="center" vertical="center"/>
    </xf>
    <xf numFmtId="0" fontId="3" fillId="0" borderId="20" xfId="0" applyFont="1" applyBorder="1" applyAlignment="1">
      <alignment vertical="center"/>
    </xf>
    <xf numFmtId="0" fontId="3" fillId="0" borderId="21" xfId="0" applyFont="1" applyBorder="1" applyAlignment="1">
      <alignment horizontal="center" vertical="center"/>
    </xf>
    <xf numFmtId="0" fontId="7" fillId="0" borderId="0" xfId="0" applyFont="1" applyAlignment="1">
      <alignment vertical="center"/>
    </xf>
    <xf numFmtId="0" fontId="5" fillId="0" borderId="0"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30" xfId="0" applyFont="1" applyBorder="1" applyAlignment="1">
      <alignment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left" vertical="center"/>
    </xf>
    <xf numFmtId="0" fontId="3" fillId="0" borderId="10"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center" vertical="center"/>
    </xf>
    <xf numFmtId="0" fontId="6" fillId="0" borderId="0" xfId="0" applyFont="1"/>
    <xf numFmtId="0" fontId="6" fillId="0" borderId="38" xfId="0" applyFont="1" applyBorder="1"/>
    <xf numFmtId="0" fontId="6" fillId="0" borderId="15" xfId="0" applyFont="1" applyBorder="1"/>
    <xf numFmtId="0" fontId="6" fillId="0" borderId="11" xfId="0" applyFont="1" applyBorder="1"/>
    <xf numFmtId="0" fontId="6" fillId="0" borderId="16" xfId="0" applyFont="1" applyBorder="1"/>
    <xf numFmtId="0" fontId="6" fillId="0" borderId="0" xfId="0" applyFont="1" applyBorder="1"/>
    <xf numFmtId="0" fontId="6" fillId="0" borderId="17" xfId="0" applyFont="1" applyBorder="1"/>
    <xf numFmtId="0" fontId="6" fillId="0" borderId="18" xfId="0" applyFont="1" applyBorder="1"/>
    <xf numFmtId="0" fontId="6" fillId="0" borderId="12" xfId="0" applyFont="1" applyBorder="1"/>
    <xf numFmtId="0" fontId="6" fillId="0" borderId="13" xfId="0" applyFont="1" applyBorder="1"/>
    <xf numFmtId="0" fontId="3" fillId="0" borderId="0" xfId="0" applyFont="1" applyAlignment="1">
      <alignment vertical="center" textRotation="180"/>
    </xf>
    <xf numFmtId="0" fontId="3" fillId="0" borderId="39" xfId="0" applyFont="1" applyBorder="1" applyAlignment="1">
      <alignment horizontal="center" vertical="center"/>
    </xf>
    <xf numFmtId="0" fontId="3" fillId="0" borderId="39" xfId="0" applyFont="1" applyBorder="1" applyAlignment="1">
      <alignment horizontal="left" vertical="center"/>
    </xf>
    <xf numFmtId="0" fontId="3" fillId="0" borderId="39" xfId="0" applyFont="1" applyBorder="1" applyAlignment="1">
      <alignment vertical="center"/>
    </xf>
    <xf numFmtId="0" fontId="3" fillId="0" borderId="40" xfId="0" applyFont="1" applyBorder="1" applyAlignment="1">
      <alignment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44" xfId="0" applyFont="1" applyBorder="1" applyAlignment="1">
      <alignment horizontal="center" vertical="center"/>
    </xf>
    <xf numFmtId="0" fontId="6" fillId="0" borderId="20" xfId="0" applyFont="1" applyBorder="1" applyAlignment="1">
      <alignment horizontal="center" vertical="center"/>
    </xf>
    <xf numFmtId="0" fontId="6" fillId="0" borderId="35" xfId="0" applyFont="1" applyBorder="1" applyAlignment="1">
      <alignment horizontal="center" vertical="center"/>
    </xf>
    <xf numFmtId="0" fontId="6" fillId="0" borderId="45" xfId="0" applyFont="1" applyBorder="1" applyAlignment="1">
      <alignment horizontal="center" vertical="center"/>
    </xf>
    <xf numFmtId="0" fontId="6" fillId="0" borderId="10" xfId="0" applyFont="1" applyBorder="1" applyAlignment="1">
      <alignment horizontal="center" vertical="center"/>
    </xf>
    <xf numFmtId="0" fontId="6" fillId="0" borderId="36" xfId="0" applyFont="1" applyBorder="1" applyAlignment="1">
      <alignment horizontal="center" vertical="center"/>
    </xf>
    <xf numFmtId="0" fontId="6" fillId="0" borderId="46" xfId="0" applyFont="1" applyBorder="1" applyAlignment="1">
      <alignment horizontal="center" vertical="center"/>
    </xf>
    <xf numFmtId="0" fontId="6" fillId="0" borderId="19" xfId="0" applyFont="1" applyBorder="1" applyAlignment="1">
      <alignment horizontal="center" vertical="center"/>
    </xf>
    <xf numFmtId="0" fontId="6" fillId="0" borderId="44" xfId="0" applyFont="1" applyBorder="1" applyAlignment="1">
      <alignment horizontal="center" vertical="center"/>
    </xf>
    <xf numFmtId="0" fontId="3" fillId="0" borderId="0" xfId="0" applyFont="1" applyAlignment="1"/>
    <xf numFmtId="0" fontId="3" fillId="0" borderId="47" xfId="0" applyFont="1" applyBorder="1" applyAlignment="1">
      <alignment horizontal="center" vertical="center"/>
    </xf>
    <xf numFmtId="0" fontId="3" fillId="0" borderId="48" xfId="0" applyFont="1" applyBorder="1" applyAlignment="1">
      <alignment horizontal="center" vertical="center"/>
    </xf>
    <xf numFmtId="20" fontId="3" fillId="0" borderId="0" xfId="0" applyNumberFormat="1" applyFont="1" applyAlignment="1">
      <alignment vertical="center"/>
    </xf>
    <xf numFmtId="0" fontId="5" fillId="0" borderId="0" xfId="0" applyFont="1" applyAlignment="1">
      <alignment vertical="center"/>
    </xf>
    <xf numFmtId="0" fontId="3" fillId="0" borderId="28" xfId="0" applyFont="1" applyBorder="1" applyAlignment="1">
      <alignment horizontal="center" vertical="center"/>
    </xf>
    <xf numFmtId="0" fontId="3" fillId="0" borderId="49" xfId="0" applyFont="1" applyBorder="1" applyAlignment="1">
      <alignment horizontal="center" vertical="center"/>
    </xf>
    <xf numFmtId="49" fontId="3" fillId="0" borderId="0" xfId="0" applyNumberFormat="1" applyFont="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49" fontId="3" fillId="0" borderId="54" xfId="0" applyNumberFormat="1" applyFont="1" applyBorder="1" applyAlignment="1">
      <alignment horizontal="center" vertical="center"/>
    </xf>
    <xf numFmtId="0" fontId="3" fillId="0" borderId="55" xfId="0" applyFont="1" applyBorder="1" applyAlignment="1">
      <alignment vertical="center"/>
    </xf>
    <xf numFmtId="49" fontId="3" fillId="0" borderId="56" xfId="0" applyNumberFormat="1" applyFont="1" applyBorder="1" applyAlignment="1">
      <alignment horizontal="center" vertical="center"/>
    </xf>
    <xf numFmtId="0" fontId="3" fillId="0" borderId="57" xfId="0" applyFont="1" applyBorder="1" applyAlignment="1">
      <alignment vertical="center"/>
    </xf>
    <xf numFmtId="49" fontId="3" fillId="0" borderId="58" xfId="0" applyNumberFormat="1" applyFont="1" applyBorder="1" applyAlignment="1">
      <alignment horizontal="center" vertical="center"/>
    </xf>
    <xf numFmtId="0" fontId="3" fillId="0" borderId="21" xfId="0" applyFont="1" applyBorder="1" applyAlignment="1">
      <alignment vertical="center"/>
    </xf>
    <xf numFmtId="0" fontId="3" fillId="0" borderId="59" xfId="0" applyFont="1" applyBorder="1" applyAlignment="1">
      <alignment vertical="center"/>
    </xf>
    <xf numFmtId="49" fontId="3" fillId="0" borderId="60" xfId="0" applyNumberFormat="1" applyFont="1" applyBorder="1" applyAlignment="1">
      <alignment horizontal="center" vertical="center"/>
    </xf>
    <xf numFmtId="0" fontId="3" fillId="0" borderId="61" xfId="0" applyFont="1" applyBorder="1" applyAlignment="1">
      <alignment vertical="center"/>
    </xf>
    <xf numFmtId="0" fontId="3" fillId="0" borderId="62" xfId="0" applyFont="1" applyBorder="1" applyAlignment="1">
      <alignment vertical="center"/>
    </xf>
    <xf numFmtId="49" fontId="3" fillId="0" borderId="15" xfId="0" applyNumberFormat="1" applyFont="1" applyBorder="1" applyAlignment="1">
      <alignment horizontal="center" vertical="center"/>
    </xf>
    <xf numFmtId="0" fontId="3" fillId="0" borderId="15" xfId="0" applyFont="1" applyBorder="1" applyAlignment="1">
      <alignment vertical="center"/>
    </xf>
    <xf numFmtId="0" fontId="3" fillId="0" borderId="63" xfId="0" applyFont="1" applyBorder="1" applyAlignment="1">
      <alignment horizontal="center" vertical="center"/>
    </xf>
    <xf numFmtId="0" fontId="3" fillId="0" borderId="23" xfId="0" applyFont="1" applyBorder="1" applyAlignment="1">
      <alignment horizontal="center" vertical="center"/>
    </xf>
    <xf numFmtId="0" fontId="3" fillId="0" borderId="64" xfId="0" applyFont="1" applyBorder="1" applyAlignment="1">
      <alignment horizontal="center" vertical="center"/>
    </xf>
    <xf numFmtId="0" fontId="3" fillId="0" borderId="55" xfId="0" applyFont="1" applyBorder="1" applyAlignment="1">
      <alignment vertical="center" wrapText="1"/>
    </xf>
    <xf numFmtId="0" fontId="3" fillId="0" borderId="55" xfId="0" applyFont="1" applyBorder="1" applyAlignment="1">
      <alignment horizontal="center" vertical="center" wrapText="1"/>
    </xf>
    <xf numFmtId="0" fontId="3" fillId="0" borderId="59" xfId="0" applyFont="1" applyBorder="1" applyAlignment="1">
      <alignment vertical="center" wrapText="1"/>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3" fillId="0" borderId="68" xfId="0" applyFont="1" applyBorder="1" applyAlignment="1">
      <alignment horizontal="center" vertical="center"/>
    </xf>
    <xf numFmtId="0" fontId="3" fillId="0" borderId="17" xfId="0" applyFont="1" applyBorder="1" applyAlignment="1">
      <alignment horizontal="center" vertical="center"/>
    </xf>
    <xf numFmtId="0" fontId="3" fillId="0" borderId="63" xfId="0" applyFont="1" applyBorder="1" applyAlignment="1">
      <alignment vertical="center"/>
    </xf>
    <xf numFmtId="0" fontId="3" fillId="0" borderId="68" xfId="0" applyFont="1" applyBorder="1" applyAlignment="1">
      <alignment vertical="center"/>
    </xf>
    <xf numFmtId="0" fontId="3" fillId="0" borderId="69" xfId="0" applyFont="1" applyBorder="1" applyAlignment="1">
      <alignment horizontal="center" vertical="center"/>
    </xf>
    <xf numFmtId="0" fontId="3" fillId="0" borderId="70" xfId="0" applyFont="1" applyBorder="1" applyAlignment="1">
      <alignment vertical="center"/>
    </xf>
    <xf numFmtId="0" fontId="3" fillId="0" borderId="69" xfId="0" applyFont="1" applyBorder="1" applyAlignment="1">
      <alignment vertical="center"/>
    </xf>
    <xf numFmtId="0" fontId="3" fillId="0" borderId="71" xfId="0" applyFont="1" applyBorder="1" applyAlignment="1">
      <alignment vertical="center"/>
    </xf>
    <xf numFmtId="0" fontId="3" fillId="0" borderId="72" xfId="0" applyFont="1" applyBorder="1" applyAlignment="1">
      <alignment vertical="center"/>
    </xf>
    <xf numFmtId="0" fontId="3" fillId="0" borderId="49" xfId="0" applyFont="1" applyBorder="1" applyAlignment="1">
      <alignment vertical="center"/>
    </xf>
    <xf numFmtId="0" fontId="3" fillId="0" borderId="25" xfId="0" applyFont="1" applyBorder="1" applyAlignment="1">
      <alignment horizontal="center" vertical="center"/>
    </xf>
    <xf numFmtId="0" fontId="3" fillId="0" borderId="73" xfId="0" applyFont="1" applyBorder="1" applyAlignment="1">
      <alignment vertical="center"/>
    </xf>
    <xf numFmtId="0" fontId="3" fillId="0" borderId="71" xfId="0" applyFont="1" applyBorder="1" applyAlignment="1">
      <alignment horizontal="center" vertical="center"/>
    </xf>
    <xf numFmtId="0" fontId="3" fillId="0" borderId="0" xfId="0" applyFont="1"/>
    <xf numFmtId="0" fontId="3" fillId="0" borderId="74" xfId="0" applyFont="1" applyBorder="1" applyAlignment="1">
      <alignment horizontal="center" vertical="center" wrapText="1"/>
    </xf>
    <xf numFmtId="0" fontId="3" fillId="0" borderId="68" xfId="0" applyFont="1" applyBorder="1" applyAlignment="1">
      <alignment horizontal="center" vertical="center" wrapText="1"/>
    </xf>
    <xf numFmtId="0" fontId="3" fillId="0" borderId="75" xfId="0" quotePrefix="1" applyFont="1" applyBorder="1" applyAlignment="1">
      <alignment horizontal="center" vertical="center"/>
    </xf>
    <xf numFmtId="0" fontId="3" fillId="0" borderId="69" xfId="0" quotePrefix="1" applyFont="1" applyBorder="1" applyAlignment="1">
      <alignment horizontal="center" vertical="center"/>
    </xf>
    <xf numFmtId="0" fontId="3" fillId="0" borderId="76" xfId="0" quotePrefix="1" applyFont="1" applyBorder="1" applyAlignment="1">
      <alignment horizontal="center" vertical="center"/>
    </xf>
    <xf numFmtId="0" fontId="3" fillId="0" borderId="28" xfId="0" quotePrefix="1" applyFont="1" applyBorder="1" applyAlignment="1">
      <alignment horizontal="center" vertical="center"/>
    </xf>
    <xf numFmtId="0" fontId="3" fillId="0" borderId="77" xfId="0" quotePrefix="1" applyFont="1" applyBorder="1" applyAlignment="1">
      <alignment horizontal="center" vertical="center"/>
    </xf>
    <xf numFmtId="0" fontId="3" fillId="0" borderId="78" xfId="0" quotePrefix="1" applyFont="1" applyBorder="1" applyAlignment="1">
      <alignment horizontal="center" vertical="center"/>
    </xf>
    <xf numFmtId="0" fontId="3" fillId="0" borderId="78" xfId="0" applyFont="1" applyBorder="1" applyAlignment="1">
      <alignment vertical="center"/>
    </xf>
    <xf numFmtId="0" fontId="3" fillId="0" borderId="78" xfId="0" applyFont="1" applyBorder="1" applyAlignment="1">
      <alignment horizontal="center" vertical="center"/>
    </xf>
    <xf numFmtId="0" fontId="3" fillId="0" borderId="67" xfId="0" applyFont="1" applyBorder="1" applyAlignment="1">
      <alignment horizontal="center" vertical="center" wrapText="1"/>
    </xf>
    <xf numFmtId="0" fontId="3" fillId="0" borderId="70" xfId="0" quotePrefix="1" applyFont="1" applyBorder="1" applyAlignment="1">
      <alignment horizontal="center" vertical="center"/>
    </xf>
    <xf numFmtId="0" fontId="3" fillId="0" borderId="71" xfId="0" quotePrefix="1" applyFont="1" applyBorder="1" applyAlignment="1">
      <alignment horizontal="center" vertical="center"/>
    </xf>
    <xf numFmtId="0" fontId="3" fillId="0" borderId="79" xfId="0" quotePrefix="1" applyFont="1" applyBorder="1" applyAlignment="1">
      <alignment horizontal="center" vertical="center"/>
    </xf>
    <xf numFmtId="0" fontId="3" fillId="0" borderId="80" xfId="0" applyFont="1" applyBorder="1" applyAlignment="1">
      <alignment horizontal="center" vertical="center"/>
    </xf>
    <xf numFmtId="0" fontId="3" fillId="0" borderId="81" xfId="0" applyFont="1" applyBorder="1" applyAlignment="1">
      <alignment horizontal="center" vertical="center" wrapText="1"/>
    </xf>
    <xf numFmtId="0" fontId="3" fillId="0" borderId="82" xfId="0" applyFont="1" applyBorder="1" applyAlignment="1">
      <alignment vertical="center"/>
    </xf>
    <xf numFmtId="0" fontId="3" fillId="0" borderId="83" xfId="0" applyFont="1" applyBorder="1" applyAlignment="1">
      <alignment horizontal="center" vertical="center"/>
    </xf>
    <xf numFmtId="0" fontId="3" fillId="0" borderId="84" xfId="0" applyFont="1" applyBorder="1" applyAlignment="1">
      <alignment vertical="center"/>
    </xf>
    <xf numFmtId="0" fontId="3" fillId="0" borderId="85" xfId="0" applyFont="1" applyBorder="1" applyAlignment="1">
      <alignment horizontal="center" vertical="center"/>
    </xf>
    <xf numFmtId="0" fontId="3" fillId="0" borderId="86" xfId="0" applyFont="1" applyBorder="1" applyAlignment="1">
      <alignment vertical="center"/>
    </xf>
    <xf numFmtId="0" fontId="3" fillId="0" borderId="87" xfId="0" applyFont="1" applyBorder="1" applyAlignment="1">
      <alignment horizontal="center" vertical="center"/>
    </xf>
    <xf numFmtId="0" fontId="3" fillId="0" borderId="88" xfId="0" quotePrefix="1" applyFont="1" applyBorder="1" applyAlignment="1">
      <alignment horizontal="center" vertical="center"/>
    </xf>
    <xf numFmtId="0" fontId="3" fillId="0" borderId="89" xfId="0" applyFont="1" applyBorder="1" applyAlignment="1">
      <alignment vertical="center"/>
    </xf>
    <xf numFmtId="0" fontId="3" fillId="0" borderId="90" xfId="0" applyFont="1" applyBorder="1" applyAlignment="1">
      <alignment horizontal="center" vertical="center"/>
    </xf>
    <xf numFmtId="0" fontId="3" fillId="0" borderId="72" xfId="0" quotePrefix="1" applyFont="1" applyBorder="1" applyAlignment="1">
      <alignment horizontal="center" vertical="center"/>
    </xf>
    <xf numFmtId="0" fontId="3" fillId="26" borderId="91" xfId="0" applyFont="1" applyFill="1" applyBorder="1" applyAlignment="1">
      <alignment horizontal="center" vertical="center"/>
    </xf>
    <xf numFmtId="0" fontId="3" fillId="0" borderId="92" xfId="0" applyFont="1" applyBorder="1" applyAlignment="1">
      <alignment horizontal="center" vertical="center"/>
    </xf>
    <xf numFmtId="0" fontId="3" fillId="0" borderId="93" xfId="0" applyFont="1" applyBorder="1" applyAlignment="1">
      <alignment vertical="center"/>
    </xf>
    <xf numFmtId="0" fontId="3" fillId="0" borderId="54"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28" xfId="0" applyFont="1" applyBorder="1" applyAlignment="1">
      <alignment horizontal="left" vertical="center"/>
    </xf>
    <xf numFmtId="0" fontId="3" fillId="0" borderId="56" xfId="0" applyFont="1" applyFill="1" applyBorder="1" applyAlignment="1">
      <alignment horizontal="center" vertical="center"/>
    </xf>
    <xf numFmtId="0" fontId="3" fillId="0" borderId="57" xfId="0" applyFont="1" applyFill="1" applyBorder="1" applyAlignment="1">
      <alignment horizontal="center" vertical="center"/>
    </xf>
    <xf numFmtId="0" fontId="6" fillId="0" borderId="28" xfId="0" applyFont="1" applyBorder="1" applyAlignment="1">
      <alignment horizontal="center" vertical="center"/>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71" xfId="0" applyFont="1" applyBorder="1" applyAlignment="1">
      <alignment horizontal="center" vertical="center"/>
    </xf>
    <xf numFmtId="49" fontId="3" fillId="0" borderId="0" xfId="0" applyNumberFormat="1" applyFont="1" applyAlignment="1">
      <alignment horizontal="center"/>
    </xf>
    <xf numFmtId="0" fontId="3" fillId="0" borderId="71" xfId="0" applyFont="1" applyFill="1" applyBorder="1" applyAlignment="1">
      <alignment horizontal="center" vertical="center"/>
    </xf>
    <xf numFmtId="0" fontId="10" fillId="0" borderId="28" xfId="0" applyFont="1" applyBorder="1" applyAlignment="1">
      <alignment horizontal="center" vertical="center"/>
    </xf>
    <xf numFmtId="0" fontId="10" fillId="0" borderId="56" xfId="0" applyFont="1" applyBorder="1" applyAlignment="1">
      <alignment horizontal="center" vertical="center"/>
    </xf>
    <xf numFmtId="49" fontId="3" fillId="0" borderId="71" xfId="0" applyNumberFormat="1" applyFont="1" applyBorder="1" applyAlignment="1">
      <alignment horizontal="center" vertical="center"/>
    </xf>
    <xf numFmtId="0" fontId="3" fillId="0" borderId="31" xfId="0" applyFont="1" applyBorder="1" applyAlignment="1">
      <alignment horizontal="center" vertical="center"/>
    </xf>
    <xf numFmtId="0" fontId="3" fillId="27" borderId="94" xfId="0" applyFont="1" applyFill="1" applyBorder="1" applyAlignment="1">
      <alignment horizontal="center" vertical="center"/>
    </xf>
    <xf numFmtId="0" fontId="3" fillId="27" borderId="65" xfId="0" applyFont="1" applyFill="1" applyBorder="1" applyAlignment="1">
      <alignment horizontal="center" vertical="center"/>
    </xf>
    <xf numFmtId="0" fontId="3" fillId="0" borderId="55" xfId="0" applyFont="1" applyBorder="1" applyAlignment="1">
      <alignment horizontal="center" vertical="center"/>
    </xf>
    <xf numFmtId="0" fontId="3" fillId="0" borderId="73" xfId="0" applyFont="1" applyBorder="1" applyAlignment="1">
      <alignment horizontal="center" vertical="center"/>
    </xf>
    <xf numFmtId="0" fontId="3" fillId="0" borderId="0" xfId="0" applyFont="1" applyAlignment="1">
      <alignment horizontal="center"/>
    </xf>
    <xf numFmtId="0" fontId="3" fillId="0" borderId="27" xfId="0" applyFont="1" applyBorder="1" applyAlignment="1">
      <alignment vertical="center" wrapText="1"/>
    </xf>
    <xf numFmtId="0" fontId="3" fillId="26" borderId="95" xfId="0" applyFont="1" applyFill="1" applyBorder="1" applyAlignment="1">
      <alignment horizontal="center" vertical="center"/>
    </xf>
    <xf numFmtId="0" fontId="3" fillId="26" borderId="96" xfId="0" applyFont="1" applyFill="1" applyBorder="1" applyAlignment="1">
      <alignment horizontal="center" vertical="center"/>
    </xf>
    <xf numFmtId="0" fontId="3" fillId="0" borderId="28" xfId="0" applyFont="1" applyBorder="1" applyAlignment="1">
      <alignment horizontal="center" vertical="center" wrapText="1"/>
    </xf>
    <xf numFmtId="49" fontId="3" fillId="26" borderId="68" xfId="0" applyNumberFormat="1" applyFont="1" applyFill="1" applyBorder="1" applyAlignment="1">
      <alignment horizontal="center" vertical="center"/>
    </xf>
    <xf numFmtId="0" fontId="3" fillId="26" borderId="97" xfId="0" applyFont="1" applyFill="1" applyBorder="1" applyAlignment="1">
      <alignment horizontal="center" vertical="center"/>
    </xf>
    <xf numFmtId="0" fontId="3" fillId="26" borderId="67" xfId="0" applyFont="1" applyFill="1" applyBorder="1" applyAlignment="1">
      <alignment horizontal="center" vertical="center"/>
    </xf>
    <xf numFmtId="0" fontId="3" fillId="0" borderId="98" xfId="0" applyFont="1" applyBorder="1" applyAlignment="1">
      <alignment vertical="center"/>
    </xf>
    <xf numFmtId="49" fontId="3" fillId="26" borderId="28" xfId="0" applyNumberFormat="1" applyFont="1" applyFill="1" applyBorder="1" applyAlignment="1">
      <alignment horizontal="center" vertical="center"/>
    </xf>
    <xf numFmtId="0" fontId="3" fillId="0" borderId="99" xfId="0" applyFont="1" applyBorder="1" applyAlignment="1">
      <alignment vertical="center"/>
    </xf>
    <xf numFmtId="0" fontId="3" fillId="26" borderId="28" xfId="0" applyFont="1" applyFill="1" applyBorder="1" applyAlignment="1">
      <alignment horizontal="center" vertical="center"/>
    </xf>
    <xf numFmtId="0" fontId="3" fillId="26" borderId="49" xfId="0" applyFont="1" applyFill="1" applyBorder="1" applyAlignment="1">
      <alignment horizontal="center" vertical="center"/>
    </xf>
    <xf numFmtId="0" fontId="3" fillId="26" borderId="14" xfId="0" applyFont="1" applyFill="1" applyBorder="1" applyAlignment="1">
      <alignment horizontal="center" vertical="center"/>
    </xf>
    <xf numFmtId="0" fontId="3" fillId="0" borderId="12" xfId="0" applyFont="1" applyBorder="1" applyAlignment="1">
      <alignment horizontal="center" vertical="center"/>
    </xf>
    <xf numFmtId="0" fontId="0" fillId="0" borderId="17" xfId="0" applyBorder="1" applyAlignment="1">
      <alignment vertical="justify"/>
    </xf>
    <xf numFmtId="0" fontId="3" fillId="0" borderId="16" xfId="0" applyFont="1" applyBorder="1" applyAlignment="1">
      <alignment horizontal="center" vertical="center"/>
    </xf>
    <xf numFmtId="0" fontId="3" fillId="26" borderId="18" xfId="0" applyFont="1" applyFill="1" applyBorder="1" applyAlignment="1">
      <alignment vertical="center" wrapText="1"/>
    </xf>
    <xf numFmtId="0" fontId="3" fillId="26" borderId="12" xfId="0" applyFont="1" applyFill="1" applyBorder="1" applyAlignment="1">
      <alignment vertical="center" wrapText="1"/>
    </xf>
    <xf numFmtId="0" fontId="3" fillId="26" borderId="13" xfId="0" applyFont="1" applyFill="1" applyBorder="1" applyAlignment="1">
      <alignment vertical="center" wrapText="1"/>
    </xf>
    <xf numFmtId="0" fontId="3" fillId="0" borderId="38" xfId="0" applyFont="1" applyBorder="1" applyAlignment="1">
      <alignment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3" fillId="26" borderId="14" xfId="0" applyFont="1" applyFill="1" applyBorder="1" applyAlignment="1">
      <alignment horizontal="center" vertical="center" wrapText="1"/>
    </xf>
    <xf numFmtId="0" fontId="0" fillId="0" borderId="0" xfId="0" applyBorder="1" applyAlignment="1">
      <alignment vertical="justify"/>
    </xf>
    <xf numFmtId="0" fontId="3" fillId="0" borderId="29" xfId="0" applyFont="1" applyBorder="1" applyAlignment="1">
      <alignment horizontal="left" vertical="center"/>
    </xf>
    <xf numFmtId="0" fontId="6" fillId="0" borderId="14" xfId="0" applyFont="1" applyBorder="1" applyAlignment="1">
      <alignment vertical="center"/>
    </xf>
    <xf numFmtId="0" fontId="3" fillId="0" borderId="100" xfId="0" applyFont="1" applyBorder="1" applyAlignment="1">
      <alignment horizontal="center" vertical="center" textRotation="90"/>
    </xf>
    <xf numFmtId="0" fontId="3" fillId="0" borderId="43" xfId="0" applyFont="1" applyBorder="1" applyAlignment="1">
      <alignment horizontal="center" vertical="center" textRotation="90"/>
    </xf>
    <xf numFmtId="0" fontId="3" fillId="0" borderId="43" xfId="0" applyFont="1" applyBorder="1" applyAlignment="1">
      <alignment vertical="center" textRotation="90"/>
    </xf>
    <xf numFmtId="0" fontId="3" fillId="0" borderId="48" xfId="0" applyFont="1" applyBorder="1" applyAlignment="1">
      <alignment vertical="center" textRotation="90"/>
    </xf>
    <xf numFmtId="0" fontId="6" fillId="0" borderId="101" xfId="0" applyFont="1" applyBorder="1" applyAlignment="1">
      <alignment horizontal="center" vertical="center"/>
    </xf>
    <xf numFmtId="0" fontId="6" fillId="0" borderId="102" xfId="0" applyFont="1" applyBorder="1" applyAlignment="1">
      <alignment horizontal="center" vertical="center"/>
    </xf>
    <xf numFmtId="0" fontId="3" fillId="0" borderId="103" xfId="0" applyFont="1" applyBorder="1" applyAlignment="1">
      <alignment horizontal="center" vertical="center"/>
    </xf>
    <xf numFmtId="0" fontId="3" fillId="0" borderId="104" xfId="0" applyFont="1" applyBorder="1" applyAlignment="1">
      <alignment horizontal="center" vertical="center"/>
    </xf>
    <xf numFmtId="0" fontId="3" fillId="0" borderId="73" xfId="0" applyFont="1" applyBorder="1" applyAlignment="1">
      <alignment horizontal="left" vertical="center"/>
    </xf>
    <xf numFmtId="0" fontId="3" fillId="0" borderId="26" xfId="0" applyFont="1" applyBorder="1" applyAlignment="1">
      <alignment horizontal="left" vertical="center"/>
    </xf>
    <xf numFmtId="0" fontId="3" fillId="0" borderId="71" xfId="0" applyFont="1" applyBorder="1" applyAlignment="1">
      <alignment horizontal="left" vertical="center"/>
    </xf>
    <xf numFmtId="0" fontId="16" fillId="0" borderId="29" xfId="0" applyFont="1" applyBorder="1" applyAlignment="1">
      <alignment horizontal="left" vertical="center"/>
    </xf>
    <xf numFmtId="0" fontId="16" fillId="0" borderId="26" xfId="0" applyFont="1" applyBorder="1" applyAlignment="1">
      <alignment horizontal="left" vertical="center"/>
    </xf>
    <xf numFmtId="49" fontId="17" fillId="0" borderId="0" xfId="29" applyNumberFormat="1" applyFont="1" applyAlignment="1" applyProtection="1">
      <alignment horizontal="center" vertical="center"/>
    </xf>
    <xf numFmtId="0" fontId="3" fillId="27" borderId="105" xfId="0" applyFont="1" applyFill="1" applyBorder="1" applyAlignment="1">
      <alignment horizontal="left" vertical="center"/>
    </xf>
    <xf numFmtId="0" fontId="3" fillId="27" borderId="23" xfId="0" applyFont="1" applyFill="1" applyBorder="1" applyAlignment="1">
      <alignment horizontal="left" vertical="center"/>
    </xf>
    <xf numFmtId="0" fontId="3" fillId="27" borderId="24" xfId="0" applyFont="1" applyFill="1" applyBorder="1" applyAlignment="1">
      <alignment horizontal="center" vertical="center"/>
    </xf>
    <xf numFmtId="0" fontId="3" fillId="27" borderId="27" xfId="0" applyFont="1" applyFill="1" applyBorder="1" applyAlignment="1">
      <alignment horizontal="center" vertical="center"/>
    </xf>
    <xf numFmtId="0" fontId="10" fillId="0" borderId="25" xfId="0" applyFont="1" applyBorder="1" applyAlignment="1">
      <alignment horizontal="center" vertical="center"/>
    </xf>
    <xf numFmtId="0" fontId="10" fillId="0" borderId="54" xfId="0" applyFont="1" applyBorder="1" applyAlignment="1">
      <alignment horizontal="center" vertical="center"/>
    </xf>
    <xf numFmtId="49" fontId="3" fillId="0" borderId="73" xfId="0" applyNumberFormat="1" applyFont="1" applyBorder="1" applyAlignment="1">
      <alignment horizontal="center" vertical="center"/>
    </xf>
    <xf numFmtId="49" fontId="3" fillId="0" borderId="73" xfId="0" applyNumberFormat="1" applyFont="1" applyBorder="1" applyAlignment="1">
      <alignment horizontal="left" vertical="center"/>
    </xf>
    <xf numFmtId="0" fontId="16" fillId="0" borderId="0" xfId="0" applyFont="1" applyAlignment="1">
      <alignment vertical="center"/>
    </xf>
    <xf numFmtId="0" fontId="3" fillId="0" borderId="106" xfId="0" applyFont="1" applyBorder="1" applyAlignment="1">
      <alignment vertical="center"/>
    </xf>
    <xf numFmtId="49" fontId="3" fillId="0" borderId="71" xfId="0" applyNumberFormat="1" applyFont="1" applyBorder="1" applyAlignment="1">
      <alignment horizontal="left" vertical="center"/>
    </xf>
    <xf numFmtId="0" fontId="6" fillId="0" borderId="29" xfId="0" applyFont="1" applyBorder="1" applyAlignment="1">
      <alignment horizontal="left" vertical="center"/>
    </xf>
    <xf numFmtId="0" fontId="6" fillId="0" borderId="71" xfId="0" applyFont="1" applyBorder="1" applyAlignment="1">
      <alignment horizontal="left" vertical="center"/>
    </xf>
    <xf numFmtId="0" fontId="3" fillId="27" borderId="30" xfId="0" applyFont="1" applyFill="1" applyBorder="1" applyAlignment="1">
      <alignment horizontal="center" vertical="center"/>
    </xf>
    <xf numFmtId="0" fontId="3" fillId="0" borderId="107" xfId="0" applyFont="1" applyBorder="1" applyAlignment="1">
      <alignment horizontal="center" vertical="center"/>
    </xf>
    <xf numFmtId="0" fontId="3" fillId="0" borderId="108" xfId="0" applyFont="1" applyBorder="1" applyAlignment="1">
      <alignment horizontal="center" vertical="center"/>
    </xf>
    <xf numFmtId="0" fontId="3" fillId="0" borderId="109" xfId="0" applyFont="1" applyBorder="1" applyAlignment="1">
      <alignment horizontal="center" vertical="center"/>
    </xf>
    <xf numFmtId="0" fontId="3" fillId="0" borderId="109" xfId="0" applyFont="1" applyBorder="1" applyAlignment="1">
      <alignment horizontal="left" vertical="center"/>
    </xf>
    <xf numFmtId="0" fontId="3" fillId="0" borderId="54" xfId="0" applyFont="1" applyFill="1" applyBorder="1" applyAlignment="1">
      <alignment horizontal="center" vertical="center"/>
    </xf>
    <xf numFmtId="0" fontId="3" fillId="0" borderId="55" xfId="0" applyFont="1" applyFill="1" applyBorder="1" applyAlignment="1">
      <alignment horizontal="center" vertical="center"/>
    </xf>
    <xf numFmtId="0" fontId="3" fillId="0" borderId="73" xfId="0" applyFont="1" applyFill="1" applyBorder="1" applyAlignment="1">
      <alignment horizontal="center" vertical="center"/>
    </xf>
    <xf numFmtId="0" fontId="10" fillId="0" borderId="56" xfId="0" applyFont="1" applyFill="1" applyBorder="1" applyAlignment="1">
      <alignment horizontal="center" vertical="center"/>
    </xf>
    <xf numFmtId="0" fontId="3" fillId="0" borderId="71" xfId="0" applyFont="1" applyFill="1" applyBorder="1" applyAlignment="1">
      <alignment horizontal="left" vertical="center"/>
    </xf>
    <xf numFmtId="0" fontId="3" fillId="0" borderId="110" xfId="0" applyFont="1" applyBorder="1" applyAlignment="1">
      <alignment horizontal="center" vertical="center"/>
    </xf>
    <xf numFmtId="0" fontId="3" fillId="0" borderId="60" xfId="0" applyFont="1" applyFill="1" applyBorder="1" applyAlignment="1">
      <alignment horizontal="center" vertical="center"/>
    </xf>
    <xf numFmtId="0" fontId="3" fillId="0" borderId="62" xfId="0" applyFont="1" applyFill="1" applyBorder="1" applyAlignment="1">
      <alignment horizontal="center" vertical="center"/>
    </xf>
    <xf numFmtId="0" fontId="3" fillId="0" borderId="111" xfId="0" applyFont="1" applyFill="1" applyBorder="1" applyAlignment="1">
      <alignment horizontal="center" vertical="center"/>
    </xf>
    <xf numFmtId="0" fontId="3" fillId="0" borderId="111" xfId="0" applyFont="1" applyBorder="1" applyAlignment="1">
      <alignment horizontal="left" vertical="center"/>
    </xf>
    <xf numFmtId="0" fontId="6" fillId="0" borderId="112" xfId="0" applyFont="1" applyBorder="1" applyAlignment="1">
      <alignment horizontal="left" vertical="center"/>
    </xf>
    <xf numFmtId="0" fontId="3" fillId="0" borderId="107" xfId="0" applyFont="1" applyFill="1" applyBorder="1" applyAlignment="1">
      <alignment horizontal="center" vertical="center"/>
    </xf>
    <xf numFmtId="0" fontId="3" fillId="0" borderId="108" xfId="0" applyFont="1" applyFill="1" applyBorder="1" applyAlignment="1">
      <alignment horizontal="center" vertical="center"/>
    </xf>
    <xf numFmtId="0" fontId="3" fillId="0" borderId="109" xfId="0" applyFont="1" applyFill="1" applyBorder="1" applyAlignment="1">
      <alignment horizontal="center" vertical="center"/>
    </xf>
    <xf numFmtId="0" fontId="6" fillId="0" borderId="32" xfId="0" applyFont="1" applyBorder="1" applyAlignment="1">
      <alignment horizontal="left" vertical="center"/>
    </xf>
    <xf numFmtId="0" fontId="3" fillId="27" borderId="113" xfId="0" applyFont="1" applyFill="1" applyBorder="1" applyAlignment="1">
      <alignment horizontal="center" vertical="center"/>
    </xf>
    <xf numFmtId="0" fontId="3" fillId="0" borderId="60" xfId="0" applyFont="1" applyBorder="1" applyAlignment="1">
      <alignment horizontal="center" vertical="center"/>
    </xf>
    <xf numFmtId="0" fontId="3" fillId="0" borderId="62" xfId="0" applyFont="1" applyBorder="1" applyAlignment="1">
      <alignment horizontal="center" vertical="center"/>
    </xf>
    <xf numFmtId="0" fontId="3" fillId="0" borderId="111" xfId="0" applyFont="1" applyBorder="1" applyAlignment="1">
      <alignment horizontal="center" vertical="center"/>
    </xf>
    <xf numFmtId="0" fontId="3" fillId="0" borderId="112" xfId="0" applyFont="1" applyBorder="1" applyAlignment="1">
      <alignment vertical="center"/>
    </xf>
    <xf numFmtId="0" fontId="6" fillId="0" borderId="31" xfId="0" applyFont="1" applyBorder="1" applyAlignment="1">
      <alignment horizontal="center" vertical="center"/>
    </xf>
    <xf numFmtId="0" fontId="6" fillId="0" borderId="107" xfId="0" applyFont="1" applyBorder="1" applyAlignment="1">
      <alignment horizontal="center" vertical="center"/>
    </xf>
    <xf numFmtId="0" fontId="6" fillId="0" borderId="108" xfId="0" applyFont="1" applyBorder="1" applyAlignment="1">
      <alignment horizontal="center" vertical="center"/>
    </xf>
    <xf numFmtId="0" fontId="6" fillId="0" borderId="109" xfId="0" applyFont="1" applyBorder="1" applyAlignment="1">
      <alignment horizontal="center" vertical="center"/>
    </xf>
    <xf numFmtId="0" fontId="6" fillId="0" borderId="109" xfId="0" applyFont="1" applyBorder="1" applyAlignment="1">
      <alignment horizontal="left" vertical="center"/>
    </xf>
    <xf numFmtId="0" fontId="6" fillId="0" borderId="25" xfId="0" applyFont="1" applyBorder="1" applyAlignment="1">
      <alignment horizontal="center" vertical="center"/>
    </xf>
    <xf numFmtId="0" fontId="6" fillId="0" borderId="54" xfId="0" applyFont="1" applyBorder="1" applyAlignment="1">
      <alignment horizontal="center" vertical="center"/>
    </xf>
    <xf numFmtId="0" fontId="6" fillId="0" borderId="55" xfId="0" applyFont="1" applyBorder="1" applyAlignment="1">
      <alignment horizontal="center" vertical="center"/>
    </xf>
    <xf numFmtId="0" fontId="6" fillId="0" borderId="73" xfId="0" applyFont="1" applyBorder="1" applyAlignment="1">
      <alignment horizontal="center" vertical="center"/>
    </xf>
    <xf numFmtId="0" fontId="6" fillId="0" borderId="73" xfId="0" applyFont="1" applyBorder="1" applyAlignment="1">
      <alignment horizontal="left" vertical="center"/>
    </xf>
    <xf numFmtId="0" fontId="6" fillId="0" borderId="26" xfId="0" applyFont="1" applyBorder="1" applyAlignment="1">
      <alignment horizontal="left" vertical="center"/>
    </xf>
    <xf numFmtId="0" fontId="0" fillId="0" borderId="114" xfId="0" applyBorder="1" applyAlignment="1">
      <alignment vertical="center"/>
    </xf>
    <xf numFmtId="0" fontId="3" fillId="0" borderId="112" xfId="0" applyFont="1" applyBorder="1" applyAlignment="1">
      <alignment horizontal="left" vertical="center"/>
    </xf>
    <xf numFmtId="49" fontId="17" fillId="26" borderId="25" xfId="29" applyNumberFormat="1" applyFont="1" applyFill="1" applyBorder="1" applyAlignment="1" applyProtection="1">
      <alignment horizontal="center" vertical="center"/>
    </xf>
    <xf numFmtId="49" fontId="17" fillId="26" borderId="28" xfId="29" applyNumberFormat="1" applyFont="1" applyFill="1" applyBorder="1" applyAlignment="1" applyProtection="1">
      <alignment horizontal="center" vertical="center"/>
    </xf>
    <xf numFmtId="0" fontId="16" fillId="0" borderId="56" xfId="0" applyFont="1" applyBorder="1" applyAlignment="1">
      <alignment horizontal="center" vertical="center"/>
    </xf>
    <xf numFmtId="0" fontId="3" fillId="0" borderId="115" xfId="0" applyFont="1" applyBorder="1" applyAlignment="1">
      <alignment horizontal="left" vertical="center"/>
    </xf>
    <xf numFmtId="0" fontId="3" fillId="0" borderId="45" xfId="0" applyFont="1" applyBorder="1" applyAlignment="1">
      <alignment horizontal="center" vertical="center"/>
    </xf>
    <xf numFmtId="0" fontId="18" fillId="0" borderId="56" xfId="0" applyFont="1" applyBorder="1" applyAlignment="1">
      <alignment horizontal="center" vertical="center"/>
    </xf>
    <xf numFmtId="0" fontId="6" fillId="0" borderId="29" xfId="0" applyFont="1" applyBorder="1" applyAlignment="1">
      <alignment horizontal="left" vertical="center" wrapText="1"/>
    </xf>
    <xf numFmtId="0" fontId="6" fillId="0" borderId="56" xfId="0" applyFont="1" applyFill="1" applyBorder="1" applyAlignment="1">
      <alignment horizontal="center" vertical="center"/>
    </xf>
    <xf numFmtId="0" fontId="19" fillId="0" borderId="56" xfId="0" applyFont="1" applyBorder="1" applyAlignment="1">
      <alignment horizontal="center" vertical="center"/>
    </xf>
    <xf numFmtId="0" fontId="6" fillId="0" borderId="29" xfId="0" applyFont="1" applyBorder="1" applyAlignment="1">
      <alignment vertical="center"/>
    </xf>
    <xf numFmtId="0" fontId="19" fillId="0" borderId="54" xfId="0" applyFont="1" applyBorder="1" applyAlignment="1">
      <alignment horizontal="center" vertical="center"/>
    </xf>
    <xf numFmtId="0" fontId="6" fillId="0" borderId="57" xfId="0" applyFont="1" applyFill="1" applyBorder="1" applyAlignment="1">
      <alignment horizontal="center" vertical="center"/>
    </xf>
    <xf numFmtId="0" fontId="6" fillId="0" borderId="71" xfId="0" applyFont="1" applyFill="1" applyBorder="1" applyAlignment="1">
      <alignment horizontal="left" vertical="center"/>
    </xf>
    <xf numFmtId="0" fontId="6" fillId="0" borderId="29" xfId="0" applyFont="1" applyFill="1" applyBorder="1" applyAlignment="1">
      <alignment horizontal="left" vertical="center"/>
    </xf>
    <xf numFmtId="0" fontId="3" fillId="0" borderId="116" xfId="0" applyFont="1" applyBorder="1" applyAlignment="1">
      <alignment horizontal="left" vertical="center"/>
    </xf>
    <xf numFmtId="0" fontId="4" fillId="0" borderId="10" xfId="0" applyFont="1" applyFill="1" applyBorder="1" applyAlignment="1">
      <alignment horizontal="center" vertical="center"/>
    </xf>
    <xf numFmtId="0" fontId="4" fillId="0" borderId="10" xfId="0" applyFont="1" applyBorder="1" applyAlignment="1">
      <alignment horizontal="center" vertical="center"/>
    </xf>
    <xf numFmtId="0" fontId="3" fillId="0" borderId="117" xfId="0" applyFont="1" applyBorder="1" applyAlignment="1">
      <alignment horizontal="center" vertical="center"/>
    </xf>
    <xf numFmtId="0" fontId="3" fillId="0" borderId="118" xfId="0" applyFont="1" applyBorder="1" applyAlignment="1">
      <alignment horizontal="center" vertical="center"/>
    </xf>
    <xf numFmtId="0" fontId="3" fillId="0" borderId="119" xfId="0" applyFont="1" applyBorder="1" applyAlignment="1">
      <alignment horizontal="center" vertical="center"/>
    </xf>
    <xf numFmtId="0" fontId="4" fillId="0" borderId="45" xfId="0" applyFont="1" applyFill="1" applyBorder="1" applyAlignment="1">
      <alignment horizontal="center" vertical="center"/>
    </xf>
    <xf numFmtId="0" fontId="4" fillId="0" borderId="10" xfId="0" applyFont="1" applyBorder="1" applyAlignment="1">
      <alignment horizontal="left" vertical="center"/>
    </xf>
    <xf numFmtId="0" fontId="4" fillId="0" borderId="10" xfId="0" applyFont="1" applyFill="1" applyBorder="1" applyAlignment="1">
      <alignment horizontal="left" vertical="center"/>
    </xf>
    <xf numFmtId="0" fontId="4" fillId="0" borderId="120" xfId="0" applyFont="1" applyFill="1" applyBorder="1" applyAlignment="1">
      <alignment horizontal="left" vertical="center"/>
    </xf>
    <xf numFmtId="0" fontId="3" fillId="0" borderId="106" xfId="0" applyFont="1" applyBorder="1" applyAlignment="1">
      <alignment horizontal="left" vertical="center"/>
    </xf>
    <xf numFmtId="0" fontId="3" fillId="0" borderId="28" xfId="0" applyFont="1" applyBorder="1" applyAlignment="1">
      <alignment horizontal="left" vertical="center" wrapText="1"/>
    </xf>
    <xf numFmtId="0" fontId="3" fillId="0" borderId="25" xfId="0" applyFont="1" applyBorder="1" applyAlignment="1">
      <alignment horizontal="left" vertical="center"/>
    </xf>
    <xf numFmtId="0" fontId="20" fillId="0" borderId="73" xfId="0" applyFont="1" applyBorder="1" applyAlignment="1">
      <alignment horizontal="center" vertical="center"/>
    </xf>
    <xf numFmtId="0" fontId="3" fillId="0" borderId="55" xfId="48" quotePrefix="1" applyFont="1" applyBorder="1" applyAlignment="1">
      <alignment horizontal="center" vertical="center"/>
    </xf>
    <xf numFmtId="0" fontId="3" fillId="0" borderId="25" xfId="48" applyFont="1" applyBorder="1" applyAlignment="1">
      <alignment horizontal="center" vertical="center"/>
    </xf>
    <xf numFmtId="0" fontId="3" fillId="0" borderId="54" xfId="48" applyFont="1" applyBorder="1" applyAlignment="1">
      <alignment horizontal="center" vertical="center"/>
    </xf>
    <xf numFmtId="0" fontId="3" fillId="0" borderId="55" xfId="48" applyFont="1" applyBorder="1" applyAlignment="1">
      <alignment horizontal="center" vertical="center"/>
    </xf>
    <xf numFmtId="0" fontId="3" fillId="0" borderId="73" xfId="48" quotePrefix="1" applyFont="1" applyBorder="1" applyAlignment="1">
      <alignment horizontal="center" vertical="center"/>
    </xf>
    <xf numFmtId="0" fontId="3" fillId="0" borderId="28" xfId="48" applyFont="1" applyBorder="1" applyAlignment="1">
      <alignment horizontal="center" vertical="center"/>
    </xf>
    <xf numFmtId="0" fontId="3" fillId="0" borderId="71" xfId="48" applyFont="1" applyBorder="1" applyAlignment="1">
      <alignment horizontal="center" vertical="center"/>
    </xf>
    <xf numFmtId="0" fontId="3" fillId="0" borderId="56" xfId="48" applyFont="1" applyBorder="1" applyAlignment="1">
      <alignment horizontal="center" vertical="center"/>
    </xf>
    <xf numFmtId="0" fontId="3" fillId="0" borderId="57" xfId="48" applyFont="1" applyBorder="1" applyAlignment="1">
      <alignment horizontal="center" vertical="center"/>
    </xf>
    <xf numFmtId="49" fontId="3" fillId="0" borderId="71" xfId="48" quotePrefix="1" applyNumberFormat="1" applyFont="1" applyBorder="1" applyAlignment="1">
      <alignment horizontal="center" vertical="center"/>
    </xf>
    <xf numFmtId="0" fontId="3" fillId="27" borderId="121" xfId="0" applyFont="1" applyFill="1" applyBorder="1" applyAlignment="1">
      <alignment horizontal="center" vertical="center"/>
    </xf>
    <xf numFmtId="0" fontId="3" fillId="0" borderId="71" xfId="0" applyFont="1" applyBorder="1" applyAlignment="1">
      <alignment horizontal="left" vertical="center" wrapText="1"/>
    </xf>
    <xf numFmtId="49" fontId="3" fillId="0" borderId="71" xfId="48" applyNumberFormat="1" applyFont="1" applyBorder="1" applyAlignment="1">
      <alignment horizontal="center" vertical="center"/>
    </xf>
    <xf numFmtId="0" fontId="3" fillId="0" borderId="73" xfId="48" applyFont="1" applyBorder="1" applyAlignment="1">
      <alignment horizontal="center" vertical="center"/>
    </xf>
    <xf numFmtId="0" fontId="3" fillId="0" borderId="25" xfId="48" applyFont="1" applyBorder="1" applyAlignment="1">
      <alignment horizontal="center" vertical="center" wrapText="1"/>
    </xf>
    <xf numFmtId="0" fontId="3" fillId="0" borderId="71" xfId="0" applyFont="1" applyBorder="1" applyAlignment="1">
      <alignment horizontal="left" vertical="top" wrapText="1"/>
    </xf>
    <xf numFmtId="0" fontId="3" fillId="0" borderId="106" xfId="0" applyFont="1" applyBorder="1" applyAlignment="1">
      <alignment horizontal="left" vertical="center" wrapText="1"/>
    </xf>
    <xf numFmtId="0" fontId="3" fillId="0" borderId="106" xfId="0" applyFont="1" applyBorder="1" applyAlignment="1">
      <alignment horizontal="left" vertical="top" wrapText="1"/>
    </xf>
    <xf numFmtId="49" fontId="23" fillId="26" borderId="28" xfId="29" applyNumberFormat="1" applyFont="1" applyFill="1" applyBorder="1" applyAlignment="1" applyProtection="1">
      <alignment horizontal="center" vertical="center"/>
    </xf>
    <xf numFmtId="49" fontId="23" fillId="26" borderId="49" xfId="29" applyNumberFormat="1" applyFont="1" applyFill="1" applyBorder="1" applyAlignment="1" applyProtection="1">
      <alignment horizontal="center" vertical="center"/>
    </xf>
    <xf numFmtId="0" fontId="10" fillId="28" borderId="122" xfId="0" applyFont="1" applyFill="1" applyBorder="1" applyAlignment="1">
      <alignment horizontal="centerContinuous" vertical="center"/>
    </xf>
    <xf numFmtId="0" fontId="3" fillId="28" borderId="123" xfId="0" applyFont="1" applyFill="1" applyBorder="1" applyAlignment="1">
      <alignment horizontal="centerContinuous" vertical="center"/>
    </xf>
    <xf numFmtId="0" fontId="0" fillId="28" borderId="123" xfId="0" applyFill="1" applyBorder="1" applyAlignment="1">
      <alignment horizontal="centerContinuous" vertical="center"/>
    </xf>
    <xf numFmtId="0" fontId="3" fillId="28" borderId="124" xfId="0" applyFont="1" applyFill="1" applyBorder="1" applyAlignment="1">
      <alignment horizontal="centerContinuous" vertical="center"/>
    </xf>
    <xf numFmtId="0" fontId="3" fillId="0" borderId="125" xfId="0" applyFont="1" applyBorder="1" applyAlignment="1">
      <alignment horizontal="left" vertical="center"/>
    </xf>
    <xf numFmtId="0" fontId="24" fillId="0" borderId="10" xfId="0" applyFont="1" applyBorder="1" applyAlignment="1">
      <alignment horizontal="center" vertical="center"/>
    </xf>
    <xf numFmtId="0" fontId="6" fillId="0" borderId="14"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127" xfId="0" applyFont="1" applyBorder="1" applyAlignment="1">
      <alignment horizontal="center" vertical="center"/>
    </xf>
    <xf numFmtId="0" fontId="6" fillId="0" borderId="128" xfId="0" applyFont="1" applyBorder="1" applyAlignment="1">
      <alignment horizontal="center" vertical="center"/>
    </xf>
    <xf numFmtId="0" fontId="21" fillId="0" borderId="0" xfId="0" applyFont="1"/>
    <xf numFmtId="0" fontId="21" fillId="0" borderId="0" xfId="0" applyFont="1" applyAlignment="1">
      <alignment wrapText="1"/>
    </xf>
    <xf numFmtId="0" fontId="43" fillId="29" borderId="14" xfId="0" applyFont="1" applyFill="1" applyBorder="1" applyAlignment="1">
      <alignment horizontal="center" vertical="top"/>
    </xf>
    <xf numFmtId="0" fontId="43" fillId="29" borderId="14" xfId="0" applyFont="1" applyFill="1" applyBorder="1" applyAlignment="1">
      <alignment vertical="top" wrapText="1"/>
    </xf>
    <xf numFmtId="0" fontId="0" fillId="0" borderId="0" xfId="0" applyAlignment="1">
      <alignment wrapText="1"/>
    </xf>
    <xf numFmtId="0" fontId="4" fillId="0" borderId="126" xfId="0" applyFont="1" applyBorder="1" applyAlignment="1">
      <alignment horizontal="center" vertical="top"/>
    </xf>
    <xf numFmtId="0" fontId="4" fillId="0" borderId="28" xfId="0" applyFont="1" applyBorder="1" applyAlignment="1">
      <alignment horizontal="center" vertical="top"/>
    </xf>
    <xf numFmtId="0" fontId="44" fillId="0" borderId="28" xfId="0" applyFont="1" applyBorder="1" applyAlignment="1">
      <alignment horizontal="center" vertical="top"/>
    </xf>
    <xf numFmtId="0" fontId="44" fillId="0" borderId="28" xfId="0" applyFont="1" applyFill="1" applyBorder="1" applyAlignment="1">
      <alignment vertical="top" wrapText="1"/>
    </xf>
    <xf numFmtId="0" fontId="44" fillId="0" borderId="28" xfId="0" applyFont="1" applyBorder="1" applyAlignment="1">
      <alignment horizontal="left" vertical="top" wrapText="1"/>
    </xf>
    <xf numFmtId="0" fontId="44" fillId="0" borderId="28" xfId="0" applyFont="1" applyBorder="1" applyAlignment="1">
      <alignment vertical="top" wrapText="1"/>
    </xf>
    <xf numFmtId="0" fontId="44" fillId="0" borderId="49" xfId="0" applyFont="1" applyBorder="1" applyAlignment="1">
      <alignment horizontal="center" vertical="top"/>
    </xf>
    <xf numFmtId="0" fontId="44" fillId="0" borderId="49" xfId="0" applyFont="1" applyFill="1" applyBorder="1" applyAlignment="1">
      <alignment vertical="top" wrapText="1"/>
    </xf>
    <xf numFmtId="0" fontId="44" fillId="0" borderId="49" xfId="0" applyFont="1" applyBorder="1" applyAlignment="1">
      <alignment vertical="top" wrapText="1"/>
    </xf>
    <xf numFmtId="0" fontId="3" fillId="0" borderId="126" xfId="0" applyFont="1" applyBorder="1" applyAlignment="1">
      <alignment horizontal="left" vertical="center"/>
    </xf>
    <xf numFmtId="0" fontId="3" fillId="0" borderId="28" xfId="0" applyFont="1" applyFill="1" applyBorder="1" applyAlignment="1">
      <alignment horizontal="left" vertical="center"/>
    </xf>
    <xf numFmtId="0" fontId="44" fillId="0" borderId="28" xfId="0" applyFont="1" applyFill="1" applyBorder="1" applyAlignment="1">
      <alignment horizontal="left" vertical="top" wrapText="1"/>
    </xf>
    <xf numFmtId="0" fontId="16" fillId="0" borderId="71"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49" fontId="3" fillId="0" borderId="109" xfId="0" applyNumberFormat="1" applyFont="1" applyBorder="1" applyAlignment="1">
      <alignment horizontal="center" vertical="center"/>
    </xf>
    <xf numFmtId="0" fontId="50" fillId="0" borderId="71" xfId="0" applyFont="1" applyBorder="1" applyAlignment="1">
      <alignment horizontal="left" vertical="center"/>
    </xf>
    <xf numFmtId="0" fontId="4" fillId="0" borderId="56" xfId="0" applyFont="1" applyBorder="1" applyAlignment="1">
      <alignment horizontal="center" vertical="center"/>
    </xf>
    <xf numFmtId="0" fontId="45" fillId="0" borderId="56" xfId="0" applyFont="1" applyBorder="1" applyAlignment="1">
      <alignment horizontal="center" vertical="center"/>
    </xf>
    <xf numFmtId="0" fontId="45" fillId="0" borderId="56" xfId="0" applyFont="1" applyFill="1" applyBorder="1" applyAlignment="1">
      <alignment horizontal="center" vertical="center"/>
    </xf>
    <xf numFmtId="0" fontId="4" fillId="0" borderId="28" xfId="0" applyFont="1" applyBorder="1" applyAlignment="1">
      <alignment horizontal="center" vertical="center"/>
    </xf>
    <xf numFmtId="0" fontId="47" fillId="0" borderId="56" xfId="0" applyFont="1" applyBorder="1" applyAlignment="1">
      <alignment horizontal="center" vertical="center"/>
    </xf>
    <xf numFmtId="0" fontId="4" fillId="0" borderId="57" xfId="0" applyFont="1" applyBorder="1" applyAlignment="1">
      <alignment horizontal="center" vertical="center"/>
    </xf>
    <xf numFmtId="49" fontId="47" fillId="0" borderId="71" xfId="0" applyNumberFormat="1" applyFont="1" applyBorder="1" applyAlignment="1">
      <alignment horizontal="center" vertical="center"/>
    </xf>
    <xf numFmtId="0" fontId="47" fillId="0" borderId="71" xfId="0" applyFont="1" applyBorder="1" applyAlignment="1">
      <alignment horizontal="center" vertical="center"/>
    </xf>
    <xf numFmtId="0" fontId="48" fillId="0" borderId="28" xfId="0" applyFont="1" applyBorder="1" applyAlignment="1">
      <alignment horizontal="center" vertical="center"/>
    </xf>
    <xf numFmtId="0" fontId="4" fillId="0" borderId="71" xfId="0" applyFont="1" applyBorder="1" applyAlignment="1">
      <alignment horizontal="center" vertical="center"/>
    </xf>
    <xf numFmtId="0" fontId="4" fillId="0" borderId="104" xfId="0" applyFont="1" applyBorder="1" applyAlignment="1">
      <alignment horizontal="center" vertical="center"/>
    </xf>
    <xf numFmtId="0" fontId="10" fillId="0" borderId="71" xfId="0" applyFont="1" applyBorder="1" applyAlignment="1">
      <alignment horizontal="center" vertical="center"/>
    </xf>
    <xf numFmtId="0" fontId="45" fillId="0" borderId="28" xfId="0" applyFont="1" applyBorder="1" applyAlignment="1">
      <alignment horizontal="center" vertical="center"/>
    </xf>
    <xf numFmtId="0" fontId="46" fillId="0" borderId="57" xfId="0" applyFont="1" applyBorder="1" applyAlignment="1">
      <alignment horizontal="center" vertical="center"/>
    </xf>
    <xf numFmtId="49" fontId="46" fillId="0" borderId="71" xfId="0" applyNumberFormat="1" applyFont="1" applyBorder="1" applyAlignment="1">
      <alignment horizontal="center" vertical="center"/>
    </xf>
    <xf numFmtId="49" fontId="49" fillId="0" borderId="71" xfId="0" applyNumberFormat="1" applyFont="1" applyBorder="1" applyAlignment="1">
      <alignment horizontal="center" vertical="center"/>
    </xf>
    <xf numFmtId="49" fontId="3" fillId="0" borderId="94" xfId="0" applyNumberFormat="1" applyFont="1" applyBorder="1" applyAlignment="1">
      <alignment horizontal="center" vertical="center"/>
    </xf>
    <xf numFmtId="0" fontId="3" fillId="0" borderId="64" xfId="0" applyFont="1" applyBorder="1" applyAlignment="1">
      <alignment vertical="center"/>
    </xf>
    <xf numFmtId="49" fontId="3" fillId="0" borderId="109" xfId="0" applyNumberFormat="1" applyFont="1" applyBorder="1" applyAlignment="1">
      <alignment horizontal="left" vertical="center"/>
    </xf>
    <xf numFmtId="0" fontId="3" fillId="0" borderId="129" xfId="0" applyFont="1" applyFill="1" applyBorder="1" applyAlignment="1">
      <alignment horizontal="center" vertical="center"/>
    </xf>
    <xf numFmtId="0" fontId="3" fillId="0" borderId="130" xfId="0" applyFont="1" applyFill="1" applyBorder="1" applyAlignment="1">
      <alignment horizontal="center" vertical="center"/>
    </xf>
    <xf numFmtId="0" fontId="3" fillId="0" borderId="17" xfId="0" applyFont="1" applyFill="1" applyBorder="1" applyAlignment="1">
      <alignment horizontal="center" vertical="center"/>
    </xf>
    <xf numFmtId="49" fontId="10" fillId="0" borderId="71" xfId="0" applyNumberFormat="1" applyFont="1" applyBorder="1" applyAlignment="1">
      <alignment horizontal="center" vertical="center"/>
    </xf>
    <xf numFmtId="49" fontId="10" fillId="0" borderId="73" xfId="0" applyNumberFormat="1" applyFont="1" applyBorder="1" applyAlignment="1">
      <alignment horizontal="center" vertical="center"/>
    </xf>
    <xf numFmtId="0" fontId="10" fillId="0" borderId="107" xfId="0" applyFont="1" applyBorder="1" applyAlignment="1">
      <alignment horizontal="center" vertical="center"/>
    </xf>
    <xf numFmtId="0" fontId="3" fillId="0" borderId="131" xfId="0" applyFont="1" applyBorder="1" applyAlignment="1">
      <alignment horizontal="left" vertical="center"/>
    </xf>
    <xf numFmtId="0" fontId="50" fillId="0" borderId="29" xfId="0" applyFont="1" applyBorder="1" applyAlignment="1">
      <alignment horizontal="left" vertical="center"/>
    </xf>
    <xf numFmtId="0" fontId="3" fillId="0" borderId="110" xfId="48" applyFont="1" applyBorder="1" applyAlignment="1">
      <alignment horizontal="center" vertical="center"/>
    </xf>
    <xf numFmtId="0" fontId="23" fillId="26" borderId="25" xfId="29" applyFont="1" applyFill="1" applyBorder="1" applyAlignment="1" applyProtection="1">
      <alignment horizontal="center" vertical="center"/>
    </xf>
    <xf numFmtId="0" fontId="3" fillId="0" borderId="29" xfId="0" applyFont="1" applyBorder="1" applyAlignment="1">
      <alignment horizontal="left" vertical="center" wrapText="1"/>
    </xf>
    <xf numFmtId="0" fontId="3" fillId="0" borderId="31" xfId="48" applyFont="1" applyBorder="1" applyAlignment="1">
      <alignment horizontal="center" vertical="center"/>
    </xf>
    <xf numFmtId="0" fontId="3" fillId="0" borderId="107" xfId="48" applyFont="1" applyBorder="1" applyAlignment="1">
      <alignment horizontal="center" vertical="center"/>
    </xf>
    <xf numFmtId="0" fontId="3" fillId="0" borderId="109" xfId="48" applyFont="1" applyBorder="1" applyAlignment="1">
      <alignment horizontal="center" vertical="center"/>
    </xf>
    <xf numFmtId="0" fontId="5" fillId="0" borderId="56" xfId="0" applyFont="1" applyFill="1" applyBorder="1" applyAlignment="1">
      <alignment horizontal="center" vertical="center"/>
    </xf>
    <xf numFmtId="0" fontId="3" fillId="0" borderId="132" xfId="0" applyFont="1" applyBorder="1" applyAlignment="1">
      <alignment horizontal="left" vertical="center"/>
    </xf>
    <xf numFmtId="0" fontId="3" fillId="0" borderId="133" xfId="0" applyFont="1" applyBorder="1" applyAlignment="1">
      <alignment horizontal="center" vertical="center"/>
    </xf>
    <xf numFmtId="0" fontId="8" fillId="26" borderId="25" xfId="29" applyFill="1" applyBorder="1" applyAlignment="1" applyProtection="1">
      <alignment horizontal="center" vertical="center"/>
    </xf>
    <xf numFmtId="0" fontId="3" fillId="0" borderId="109" xfId="0" applyFont="1" applyBorder="1" applyAlignment="1">
      <alignment vertical="center"/>
    </xf>
    <xf numFmtId="0" fontId="3" fillId="0" borderId="34" xfId="0" applyFont="1" applyBorder="1" applyAlignment="1">
      <alignment vertical="center"/>
    </xf>
    <xf numFmtId="0" fontId="3" fillId="0" borderId="37" xfId="0" applyFont="1" applyBorder="1" applyAlignment="1">
      <alignment vertical="center"/>
    </xf>
    <xf numFmtId="0" fontId="51" fillId="0" borderId="71" xfId="0" applyFont="1" applyBorder="1" applyAlignment="1">
      <alignment horizontal="left" vertical="center" wrapText="1"/>
    </xf>
    <xf numFmtId="0" fontId="4" fillId="0" borderId="28" xfId="0" applyFont="1" applyFill="1" applyBorder="1" applyAlignment="1">
      <alignment vertical="top" wrapText="1"/>
    </xf>
    <xf numFmtId="0" fontId="4" fillId="0" borderId="28" xfId="0" applyFont="1" applyBorder="1" applyAlignment="1">
      <alignment vertical="top" wrapText="1"/>
    </xf>
    <xf numFmtId="0" fontId="3" fillId="0" borderId="28" xfId="0" applyFont="1" applyBorder="1" applyAlignment="1">
      <alignment horizontal="center" vertical="center"/>
    </xf>
    <xf numFmtId="0" fontId="3" fillId="0" borderId="63" xfId="0" applyFont="1" applyBorder="1" applyAlignment="1">
      <alignment horizontal="center" vertical="center"/>
    </xf>
    <xf numFmtId="0" fontId="3" fillId="0" borderId="115" xfId="0" applyFont="1" applyBorder="1" applyAlignment="1">
      <alignment horizontal="left" vertical="center"/>
    </xf>
    <xf numFmtId="0" fontId="3" fillId="0" borderId="10" xfId="0" applyFont="1" applyBorder="1" applyAlignment="1">
      <alignment horizontal="left" vertical="center"/>
    </xf>
    <xf numFmtId="0" fontId="3" fillId="0" borderId="36" xfId="0" applyFont="1" applyBorder="1" applyAlignment="1">
      <alignment horizontal="left" vertical="center"/>
    </xf>
    <xf numFmtId="0" fontId="3" fillId="0" borderId="45"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left" vertical="center"/>
    </xf>
    <xf numFmtId="0" fontId="3" fillId="0" borderId="28" xfId="0" applyFont="1" applyBorder="1" applyAlignment="1">
      <alignment horizontal="left"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71" xfId="0" applyFont="1" applyBorder="1" applyAlignment="1">
      <alignment horizontal="left" vertical="center"/>
    </xf>
    <xf numFmtId="31" fontId="3" fillId="0" borderId="126" xfId="0" applyNumberFormat="1" applyFont="1" applyBorder="1" applyAlignment="1">
      <alignment horizontal="center" vertical="center"/>
    </xf>
    <xf numFmtId="0" fontId="3" fillId="0" borderId="28" xfId="0" applyFont="1" applyBorder="1" applyAlignment="1">
      <alignment horizontal="center" vertical="center"/>
    </xf>
    <xf numFmtId="0" fontId="3" fillId="0" borderId="28" xfId="0" applyFont="1" applyBorder="1" applyAlignment="1">
      <alignment horizontal="left" vertical="center"/>
    </xf>
    <xf numFmtId="0" fontId="3" fillId="0" borderId="29" xfId="0" applyFont="1" applyBorder="1" applyAlignment="1">
      <alignment horizontal="left" vertical="center"/>
    </xf>
    <xf numFmtId="0" fontId="3" fillId="0" borderId="71" xfId="0" applyFont="1" applyBorder="1" applyAlignment="1">
      <alignment horizontal="left" vertical="center"/>
    </xf>
    <xf numFmtId="0" fontId="53" fillId="0" borderId="20" xfId="0" applyFont="1" applyBorder="1" applyAlignment="1">
      <alignment vertical="center"/>
    </xf>
    <xf numFmtId="0" fontId="53" fillId="0" borderId="20" xfId="0" applyFont="1" applyBorder="1" applyAlignment="1">
      <alignment horizontal="center" vertical="center"/>
    </xf>
    <xf numFmtId="0" fontId="53" fillId="0" borderId="55" xfId="0" applyFont="1" applyBorder="1" applyAlignment="1">
      <alignment vertical="center" wrapText="1"/>
    </xf>
    <xf numFmtId="0" fontId="53" fillId="0" borderId="28" xfId="0" applyFont="1" applyBorder="1" applyAlignment="1">
      <alignment horizontal="center" vertical="center"/>
    </xf>
    <xf numFmtId="0" fontId="53" fillId="0" borderId="69" xfId="0" applyFont="1" applyBorder="1" applyAlignment="1">
      <alignment horizontal="center" vertical="center"/>
    </xf>
    <xf numFmtId="0" fontId="46" fillId="0" borderId="71" xfId="0" applyFont="1" applyBorder="1" applyAlignment="1">
      <alignment horizontal="left" vertical="center"/>
    </xf>
    <xf numFmtId="0" fontId="54" fillId="0" borderId="25" xfId="0" applyFont="1" applyBorder="1" applyAlignment="1">
      <alignment horizontal="center" vertical="center"/>
    </xf>
    <xf numFmtId="0" fontId="54" fillId="0" borderId="28" xfId="0" applyFont="1" applyBorder="1" applyAlignment="1">
      <alignment horizontal="center" vertical="center"/>
    </xf>
    <xf numFmtId="0" fontId="53" fillId="0" borderId="54" xfId="0" applyFont="1" applyBorder="1" applyAlignment="1">
      <alignment horizontal="center" vertical="center"/>
    </xf>
    <xf numFmtId="0" fontId="54" fillId="0" borderId="57" xfId="0" applyFont="1" applyBorder="1" applyAlignment="1">
      <alignment horizontal="center" vertical="center"/>
    </xf>
    <xf numFmtId="49" fontId="54" fillId="0" borderId="71" xfId="0" applyNumberFormat="1" applyFont="1" applyBorder="1" applyAlignment="1">
      <alignment horizontal="center" vertical="center"/>
    </xf>
    <xf numFmtId="0" fontId="54" fillId="0" borderId="71" xfId="0" applyFont="1" applyBorder="1" applyAlignment="1">
      <alignment horizontal="left" vertical="center"/>
    </xf>
    <xf numFmtId="0" fontId="54" fillId="0" borderId="29" xfId="0" applyFont="1" applyBorder="1" applyAlignment="1">
      <alignment horizontal="left" vertical="center"/>
    </xf>
    <xf numFmtId="0" fontId="54" fillId="0" borderId="54" xfId="0" applyFont="1" applyBorder="1" applyAlignment="1">
      <alignment horizontal="center" vertical="center"/>
    </xf>
    <xf numFmtId="0" fontId="54" fillId="0" borderId="55" xfId="0" applyFont="1" applyBorder="1" applyAlignment="1">
      <alignment horizontal="center" vertical="center"/>
    </xf>
    <xf numFmtId="49" fontId="54" fillId="0" borderId="73" xfId="0" applyNumberFormat="1" applyFont="1" applyBorder="1" applyAlignment="1">
      <alignment horizontal="center" vertical="center"/>
    </xf>
    <xf numFmtId="49" fontId="54" fillId="0" borderId="73" xfId="0" applyNumberFormat="1" applyFont="1" applyBorder="1" applyAlignment="1">
      <alignment horizontal="left" vertical="center"/>
    </xf>
    <xf numFmtId="0" fontId="53" fillId="0" borderId="25" xfId="0" applyFont="1" applyBorder="1" applyAlignment="1">
      <alignment horizontal="center" vertical="center"/>
    </xf>
    <xf numFmtId="0" fontId="54" fillId="0" borderId="56" xfId="0" applyFont="1" applyBorder="1" applyAlignment="1">
      <alignment horizontal="center" vertical="center"/>
    </xf>
    <xf numFmtId="0" fontId="54" fillId="0" borderId="73" xfId="0" applyFont="1" applyBorder="1" applyAlignment="1">
      <alignment horizontal="center" vertical="center"/>
    </xf>
    <xf numFmtId="0" fontId="54" fillId="0" borderId="73" xfId="0" applyFont="1" applyBorder="1" applyAlignment="1">
      <alignment horizontal="left" vertical="center"/>
    </xf>
    <xf numFmtId="0" fontId="54" fillId="0" borderId="26" xfId="0" applyFont="1" applyBorder="1" applyAlignment="1">
      <alignment horizontal="left" vertical="center"/>
    </xf>
    <xf numFmtId="0" fontId="56" fillId="0" borderId="71" xfId="0" applyFont="1" applyBorder="1" applyAlignment="1">
      <alignment horizontal="center" vertical="center"/>
    </xf>
    <xf numFmtId="0" fontId="54" fillId="0" borderId="28" xfId="0" applyFont="1" applyBorder="1" applyAlignment="1">
      <alignment horizontal="left" vertical="center"/>
    </xf>
    <xf numFmtId="0" fontId="54" fillId="0" borderId="106" xfId="0" applyFont="1" applyBorder="1" applyAlignment="1">
      <alignment vertical="center"/>
    </xf>
    <xf numFmtId="0" fontId="57" fillId="0" borderId="56" xfId="0" applyFont="1" applyBorder="1" applyAlignment="1">
      <alignment horizontal="center" vertical="center"/>
    </xf>
    <xf numFmtId="49" fontId="54" fillId="0" borderId="71" xfId="0" applyNumberFormat="1" applyFont="1" applyBorder="1" applyAlignment="1">
      <alignment horizontal="left" vertical="center"/>
    </xf>
    <xf numFmtId="0" fontId="54" fillId="0" borderId="29" xfId="0" applyFont="1" applyBorder="1" applyAlignment="1">
      <alignment vertical="center"/>
    </xf>
    <xf numFmtId="0" fontId="53" fillId="0" borderId="56" xfId="0" applyFont="1" applyBorder="1" applyAlignment="1">
      <alignment horizontal="center" vertical="center"/>
    </xf>
    <xf numFmtId="49" fontId="5" fillId="0" borderId="0" xfId="29" applyNumberFormat="1" applyFont="1" applyAlignment="1" applyProtection="1">
      <alignment horizontal="center" vertical="center"/>
    </xf>
    <xf numFmtId="0" fontId="4" fillId="0" borderId="56" xfId="0" applyFont="1" applyFill="1" applyBorder="1" applyAlignment="1">
      <alignment horizontal="center" vertical="center"/>
    </xf>
    <xf numFmtId="0" fontId="0" fillId="28" borderId="123" xfId="0" applyFont="1" applyFill="1" applyBorder="1" applyAlignment="1">
      <alignment horizontal="centerContinuous" vertical="center"/>
    </xf>
    <xf numFmtId="0" fontId="56" fillId="0" borderId="29" xfId="0" applyFont="1" applyBorder="1" applyAlignment="1">
      <alignment horizontal="left" vertical="center"/>
    </xf>
    <xf numFmtId="0" fontId="54" fillId="0" borderId="56" xfId="0" applyFont="1" applyFill="1" applyBorder="1" applyAlignment="1">
      <alignment horizontal="center" vertical="center"/>
    </xf>
    <xf numFmtId="0" fontId="54" fillId="0" borderId="57" xfId="0" applyFont="1" applyFill="1" applyBorder="1" applyAlignment="1">
      <alignment horizontal="center" vertical="center"/>
    </xf>
    <xf numFmtId="0" fontId="54" fillId="0" borderId="71" xfId="0" applyFont="1" applyFill="1" applyBorder="1" applyAlignment="1">
      <alignment horizontal="center" vertical="center"/>
    </xf>
    <xf numFmtId="0" fontId="56" fillId="0" borderId="112" xfId="0" applyFont="1" applyBorder="1" applyAlignment="1">
      <alignment horizontal="left" vertical="center"/>
    </xf>
    <xf numFmtId="0" fontId="3" fillId="0" borderId="115" xfId="0" applyFont="1" applyBorder="1" applyAlignment="1">
      <alignment horizontal="left" vertical="center"/>
    </xf>
    <xf numFmtId="0" fontId="3" fillId="0" borderId="45" xfId="0" applyFont="1" applyBorder="1" applyAlignment="1">
      <alignment horizontal="center" vertical="center"/>
    </xf>
    <xf numFmtId="0" fontId="3" fillId="0" borderId="10" xfId="0" applyFont="1" applyBorder="1" applyAlignment="1">
      <alignment horizontal="left" vertical="center"/>
    </xf>
    <xf numFmtId="0" fontId="3" fillId="0" borderId="36" xfId="0" applyFont="1" applyBorder="1" applyAlignment="1">
      <alignment horizontal="left" vertical="center"/>
    </xf>
    <xf numFmtId="0" fontId="57" fillId="0" borderId="28" xfId="0" applyFont="1" applyBorder="1" applyAlignment="1">
      <alignment horizontal="center" vertical="center"/>
    </xf>
    <xf numFmtId="49" fontId="53" fillId="0" borderId="71" xfId="0" applyNumberFormat="1" applyFont="1" applyBorder="1" applyAlignment="1">
      <alignment horizontal="center" vertical="center"/>
    </xf>
    <xf numFmtId="0" fontId="57" fillId="0" borderId="56" xfId="0" applyFont="1" applyFill="1" applyBorder="1" applyAlignment="1">
      <alignment horizontal="center" vertical="center"/>
    </xf>
    <xf numFmtId="0" fontId="54" fillId="0" borderId="71" xfId="0" applyFont="1" applyBorder="1" applyAlignment="1">
      <alignment horizontal="center" vertical="center"/>
    </xf>
    <xf numFmtId="0" fontId="57" fillId="0" borderId="104" xfId="0" applyFont="1" applyBorder="1" applyAlignment="1">
      <alignment horizontal="center" vertical="center"/>
    </xf>
    <xf numFmtId="0" fontId="58" fillId="0" borderId="56" xfId="0" applyFont="1" applyBorder="1" applyAlignment="1">
      <alignment horizontal="center" vertical="center"/>
    </xf>
    <xf numFmtId="0" fontId="57" fillId="0" borderId="71" xfId="0" applyFont="1" applyBorder="1" applyAlignment="1">
      <alignment horizontal="center" vertical="center"/>
    </xf>
    <xf numFmtId="49" fontId="58" fillId="0" borderId="71" xfId="0" applyNumberFormat="1" applyFont="1" applyBorder="1" applyAlignment="1">
      <alignment horizontal="center" vertical="center"/>
    </xf>
    <xf numFmtId="0" fontId="53" fillId="0" borderId="71" xfId="0" applyFont="1" applyBorder="1" applyAlignment="1">
      <alignment horizontal="center" vertical="center"/>
    </xf>
    <xf numFmtId="0" fontId="3" fillId="0" borderId="36" xfId="0" applyFont="1" applyBorder="1" applyAlignment="1">
      <alignment vertical="center"/>
    </xf>
    <xf numFmtId="0" fontId="3" fillId="0" borderId="28" xfId="0" applyFont="1" applyBorder="1" applyAlignment="1">
      <alignment horizontal="center" vertical="center"/>
    </xf>
    <xf numFmtId="0" fontId="3" fillId="0" borderId="29" xfId="0" applyFont="1" applyBorder="1" applyAlignment="1">
      <alignment horizontal="left" vertical="center"/>
    </xf>
    <xf numFmtId="0" fontId="3" fillId="0" borderId="71" xfId="0" applyFont="1" applyBorder="1" applyAlignment="1">
      <alignment horizontal="left" vertical="center"/>
    </xf>
    <xf numFmtId="31" fontId="2" fillId="0" borderId="12" xfId="0" applyNumberFormat="1" applyFont="1" applyBorder="1" applyAlignment="1">
      <alignment horizontal="left" vertical="center"/>
    </xf>
    <xf numFmtId="0" fontId="12" fillId="0" borderId="0" xfId="0" applyFont="1" applyAlignment="1">
      <alignment horizontal="left" vertical="center"/>
    </xf>
    <xf numFmtId="0" fontId="12" fillId="0" borderId="12" xfId="0" applyFont="1" applyBorder="1" applyAlignment="1">
      <alignment horizontal="left" vertical="center"/>
    </xf>
    <xf numFmtId="0" fontId="9" fillId="0" borderId="14" xfId="0" applyFont="1" applyBorder="1" applyAlignment="1">
      <alignment horizontal="left" vertical="center" wrapText="1"/>
    </xf>
    <xf numFmtId="0" fontId="9" fillId="0" borderId="14" xfId="0" applyFont="1" applyBorder="1" applyAlignment="1">
      <alignment horizontal="left" vertical="center"/>
    </xf>
    <xf numFmtId="0" fontId="11" fillId="0" borderId="134" xfId="0" applyFont="1" applyBorder="1" applyAlignment="1">
      <alignment horizontal="center" vertical="center"/>
    </xf>
    <xf numFmtId="0" fontId="11" fillId="0" borderId="135" xfId="0" applyFont="1" applyBorder="1" applyAlignment="1">
      <alignment horizontal="center" vertical="center"/>
    </xf>
    <xf numFmtId="31" fontId="11" fillId="0" borderId="134" xfId="0" applyNumberFormat="1" applyFont="1" applyBorder="1" applyAlignment="1">
      <alignment horizontal="center" vertical="center"/>
    </xf>
    <xf numFmtId="0" fontId="3" fillId="25" borderId="14" xfId="0" applyFont="1" applyFill="1" applyBorder="1" applyAlignment="1">
      <alignment horizontal="left" vertical="center"/>
    </xf>
    <xf numFmtId="0" fontId="15" fillId="26" borderId="38" xfId="0" applyFont="1" applyFill="1" applyBorder="1" applyAlignment="1">
      <alignment horizontal="center" vertical="center" wrapText="1"/>
    </xf>
    <xf numFmtId="0" fontId="15" fillId="26" borderId="15" xfId="0" applyFont="1" applyFill="1" applyBorder="1" applyAlignment="1">
      <alignment horizontal="center" vertical="center" wrapText="1"/>
    </xf>
    <xf numFmtId="0" fontId="15" fillId="26" borderId="11" xfId="0" applyFont="1" applyFill="1" applyBorder="1" applyAlignment="1">
      <alignment horizontal="center" vertical="center" wrapText="1"/>
    </xf>
    <xf numFmtId="0" fontId="3" fillId="0" borderId="22" xfId="0" applyFont="1" applyBorder="1" applyAlignment="1">
      <alignment horizontal="center" vertical="center"/>
    </xf>
    <xf numFmtId="0" fontId="3" fillId="0" borderId="63" xfId="0" applyFont="1" applyBorder="1" applyAlignment="1">
      <alignment horizontal="center" vertical="center"/>
    </xf>
    <xf numFmtId="0" fontId="3" fillId="0" borderId="23" xfId="0" applyFont="1" applyBorder="1" applyAlignment="1">
      <alignment horizontal="center" vertical="center"/>
    </xf>
    <xf numFmtId="0" fontId="14" fillId="26" borderId="16" xfId="0" applyFont="1" applyFill="1" applyBorder="1" applyAlignment="1">
      <alignment horizontal="center" vertical="center" wrapText="1"/>
    </xf>
    <xf numFmtId="0" fontId="14" fillId="26" borderId="0" xfId="0" applyFont="1" applyFill="1" applyBorder="1" applyAlignment="1">
      <alignment horizontal="center" vertical="center" wrapText="1"/>
    </xf>
    <xf numFmtId="0" fontId="14" fillId="26" borderId="17" xfId="0" applyFont="1" applyFill="1" applyBorder="1" applyAlignment="1">
      <alignment horizontal="center" vertical="center" wrapText="1"/>
    </xf>
    <xf numFmtId="0" fontId="3" fillId="26" borderId="14" xfId="0" applyFont="1" applyFill="1" applyBorder="1" applyAlignment="1">
      <alignment horizontal="center" vertical="center"/>
    </xf>
    <xf numFmtId="0" fontId="3" fillId="25" borderId="14" xfId="0" applyFont="1" applyFill="1" applyBorder="1" applyAlignment="1">
      <alignment horizontal="center" vertical="center"/>
    </xf>
    <xf numFmtId="0" fontId="3" fillId="0" borderId="28" xfId="0" applyFont="1" applyFill="1" applyBorder="1" applyAlignment="1">
      <alignment horizontal="center" vertical="center"/>
    </xf>
    <xf numFmtId="14" fontId="3" fillId="0" borderId="28" xfId="0" applyNumberFormat="1" applyFont="1" applyFill="1" applyBorder="1" applyAlignment="1">
      <alignment horizontal="center" vertical="center"/>
    </xf>
    <xf numFmtId="31" fontId="3" fillId="0" borderId="126" xfId="0" applyNumberFormat="1" applyFont="1" applyBorder="1" applyAlignment="1">
      <alignment horizontal="center" vertical="center"/>
    </xf>
    <xf numFmtId="0" fontId="3" fillId="0" borderId="126" xfId="0" applyFont="1" applyBorder="1" applyAlignment="1">
      <alignment horizontal="center" vertical="center"/>
    </xf>
    <xf numFmtId="0" fontId="3" fillId="0" borderId="28" xfId="0" applyFont="1" applyBorder="1" applyAlignment="1">
      <alignment horizontal="center" vertical="center"/>
    </xf>
    <xf numFmtId="0" fontId="3" fillId="0" borderId="136" xfId="0" applyFont="1" applyBorder="1" applyAlignment="1">
      <alignment horizontal="center" vertical="center"/>
    </xf>
    <xf numFmtId="0" fontId="3" fillId="0" borderId="99" xfId="0" applyFont="1" applyBorder="1" applyAlignment="1">
      <alignment horizontal="left" vertical="center"/>
    </xf>
    <xf numFmtId="0" fontId="3" fillId="0" borderId="15" xfId="0" applyFont="1" applyBorder="1" applyAlignment="1">
      <alignment horizontal="center" vertical="center"/>
    </xf>
    <xf numFmtId="0" fontId="3" fillId="0" borderId="38" xfId="0" applyFont="1" applyBorder="1" applyAlignment="1">
      <alignment vertical="justify" wrapText="1"/>
    </xf>
    <xf numFmtId="0" fontId="0" fillId="0" borderId="15" xfId="0" applyBorder="1" applyAlignment="1">
      <alignment vertical="justify"/>
    </xf>
    <xf numFmtId="0" fontId="0" fillId="0" borderId="11" xfId="0" applyBorder="1" applyAlignment="1">
      <alignment vertical="justify"/>
    </xf>
    <xf numFmtId="0" fontId="0" fillId="0" borderId="16" xfId="0" applyBorder="1" applyAlignment="1">
      <alignment vertical="justify"/>
    </xf>
    <xf numFmtId="0" fontId="0" fillId="0" borderId="0" xfId="0" applyAlignment="1">
      <alignment vertical="justify"/>
    </xf>
    <xf numFmtId="0" fontId="0" fillId="0" borderId="17" xfId="0" applyBorder="1" applyAlignment="1">
      <alignment vertical="justify"/>
    </xf>
    <xf numFmtId="0" fontId="0" fillId="0" borderId="18" xfId="0" applyBorder="1" applyAlignment="1">
      <alignment vertical="justify"/>
    </xf>
    <xf numFmtId="0" fontId="0" fillId="0" borderId="12" xfId="0" applyBorder="1" applyAlignment="1">
      <alignment vertical="justify"/>
    </xf>
    <xf numFmtId="0" fontId="0" fillId="0" borderId="13" xfId="0" applyBorder="1" applyAlignment="1">
      <alignment vertical="justify"/>
    </xf>
    <xf numFmtId="0" fontId="3" fillId="26" borderId="22" xfId="0" applyFont="1" applyFill="1" applyBorder="1" applyAlignment="1">
      <alignment horizontal="center" vertical="center"/>
    </xf>
    <xf numFmtId="0" fontId="3" fillId="26" borderId="63" xfId="0" applyFont="1" applyFill="1" applyBorder="1" applyAlignment="1">
      <alignment horizontal="center" vertical="center"/>
    </xf>
    <xf numFmtId="0" fontId="3" fillId="26" borderId="2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98" xfId="0" applyFont="1" applyBorder="1" applyAlignment="1">
      <alignment horizontal="left" vertical="center"/>
    </xf>
    <xf numFmtId="0" fontId="3" fillId="0" borderId="37" xfId="0" applyFont="1" applyBorder="1" applyAlignment="1">
      <alignment horizontal="left" vertical="center"/>
    </xf>
    <xf numFmtId="0" fontId="3" fillId="0" borderId="19" xfId="0" applyFont="1" applyBorder="1" applyAlignment="1">
      <alignment horizontal="left" vertical="center"/>
    </xf>
    <xf numFmtId="0" fontId="3" fillId="0" borderId="137" xfId="0" applyFont="1" applyBorder="1" applyAlignment="1">
      <alignment horizontal="center" vertical="center"/>
    </xf>
    <xf numFmtId="0" fontId="3" fillId="0" borderId="46" xfId="0" applyFont="1" applyBorder="1" applyAlignment="1">
      <alignment horizontal="center" vertical="center"/>
    </xf>
    <xf numFmtId="0" fontId="3" fillId="0" borderId="138" xfId="0" applyFont="1" applyBorder="1" applyAlignment="1">
      <alignment horizontal="center" vertical="center"/>
    </xf>
    <xf numFmtId="0" fontId="3" fillId="0" borderId="139" xfId="0" applyFont="1" applyBorder="1" applyAlignment="1">
      <alignment horizontal="center" vertical="center"/>
    </xf>
    <xf numFmtId="0" fontId="3" fillId="0" borderId="140" xfId="0" applyFont="1" applyBorder="1" applyAlignment="1">
      <alignment horizontal="center" vertical="center"/>
    </xf>
    <xf numFmtId="0" fontId="3" fillId="0" borderId="141" xfId="0" applyFont="1" applyBorder="1" applyAlignment="1">
      <alignment horizontal="center" vertical="center"/>
    </xf>
    <xf numFmtId="0" fontId="3" fillId="0" borderId="12" xfId="0" applyFont="1" applyBorder="1" applyAlignment="1">
      <alignment horizontal="center" vertical="center"/>
    </xf>
    <xf numFmtId="0" fontId="3" fillId="0" borderId="142" xfId="0" applyFont="1" applyBorder="1" applyAlignment="1">
      <alignment horizontal="center" vertical="center"/>
    </xf>
    <xf numFmtId="0" fontId="3" fillId="0" borderId="143" xfId="0" applyFont="1" applyBorder="1" applyAlignment="1">
      <alignment horizontal="center" vertical="center"/>
    </xf>
    <xf numFmtId="0" fontId="3" fillId="0" borderId="144" xfId="0" applyFont="1" applyBorder="1" applyAlignment="1">
      <alignment horizontal="center" vertical="center"/>
    </xf>
    <xf numFmtId="0" fontId="3" fillId="0" borderId="143" xfId="0" applyFont="1" applyBorder="1" applyAlignment="1">
      <alignment horizontal="left" vertical="center"/>
    </xf>
    <xf numFmtId="0" fontId="3" fillId="0" borderId="145" xfId="0" applyFont="1" applyBorder="1" applyAlignment="1">
      <alignment horizontal="left" vertical="center"/>
    </xf>
    <xf numFmtId="0" fontId="3" fillId="0" borderId="144" xfId="0" applyFont="1" applyBorder="1" applyAlignment="1">
      <alignment horizontal="left" vertical="center"/>
    </xf>
    <xf numFmtId="0" fontId="3" fillId="0" borderId="115" xfId="0" applyFont="1" applyBorder="1" applyAlignment="1">
      <alignment horizontal="left" vertical="center"/>
    </xf>
    <xf numFmtId="0" fontId="3" fillId="0" borderId="45" xfId="0" applyFont="1" applyBorder="1" applyAlignment="1">
      <alignment horizontal="left" vertical="center"/>
    </xf>
    <xf numFmtId="0" fontId="3" fillId="0" borderId="115" xfId="0" applyFont="1" applyBorder="1" applyAlignment="1">
      <alignment horizontal="center" vertical="center"/>
    </xf>
    <xf numFmtId="0" fontId="3" fillId="0" borderId="45" xfId="0" applyFont="1" applyBorder="1" applyAlignment="1">
      <alignment horizontal="center" vertical="center"/>
    </xf>
    <xf numFmtId="0" fontId="3" fillId="0" borderId="34" xfId="0" applyFont="1" applyBorder="1" applyAlignment="1">
      <alignment horizontal="left" vertical="center"/>
    </xf>
    <xf numFmtId="0" fontId="3" fillId="0" borderId="10" xfId="0" applyFont="1" applyBorder="1" applyAlignment="1">
      <alignment horizontal="left" vertical="center"/>
    </xf>
    <xf numFmtId="0" fontId="3" fillId="0" borderId="33" xfId="0" applyFont="1" applyBorder="1" applyAlignment="1">
      <alignment horizontal="left" vertical="center"/>
    </xf>
    <xf numFmtId="0" fontId="3" fillId="0" borderId="20" xfId="0" applyFont="1" applyBorder="1" applyAlignment="1">
      <alignment horizontal="left" vertical="center"/>
    </xf>
    <xf numFmtId="0" fontId="3" fillId="0" borderId="146" xfId="0" applyFont="1" applyBorder="1" applyAlignment="1">
      <alignment horizontal="center" vertical="center" wrapText="1"/>
    </xf>
    <xf numFmtId="0" fontId="3" fillId="0" borderId="21" xfId="0" applyFont="1" applyBorder="1" applyAlignment="1">
      <alignment horizontal="center" vertical="center"/>
    </xf>
    <xf numFmtId="0" fontId="3" fillId="0" borderId="154" xfId="0" applyFont="1" applyBorder="1" applyAlignment="1">
      <alignment horizontal="center" vertical="center"/>
    </xf>
    <xf numFmtId="0" fontId="3" fillId="0" borderId="146" xfId="0" applyFont="1" applyBorder="1" applyAlignment="1">
      <alignment horizontal="center" vertical="center"/>
    </xf>
    <xf numFmtId="0" fontId="3" fillId="0" borderId="155" xfId="0" applyFont="1" applyBorder="1" applyAlignment="1">
      <alignment horizontal="center" vertical="center"/>
    </xf>
    <xf numFmtId="0" fontId="3" fillId="0" borderId="156" xfId="0" applyFont="1" applyBorder="1" applyAlignment="1">
      <alignment vertical="center"/>
    </xf>
    <xf numFmtId="0" fontId="3" fillId="0" borderId="157" xfId="0" applyFont="1" applyBorder="1" applyAlignment="1">
      <alignment vertical="center"/>
    </xf>
    <xf numFmtId="0" fontId="3" fillId="0" borderId="147" xfId="0" applyFont="1" applyBorder="1" applyAlignment="1">
      <alignment horizontal="center" vertical="center"/>
    </xf>
    <xf numFmtId="0" fontId="3" fillId="0" borderId="148" xfId="0" applyFont="1" applyBorder="1" applyAlignment="1">
      <alignment horizontal="center" vertical="center"/>
    </xf>
    <xf numFmtId="0" fontId="3" fillId="0" borderId="149" xfId="0" applyFont="1" applyBorder="1" applyAlignment="1">
      <alignment horizontal="center" vertical="center"/>
    </xf>
    <xf numFmtId="0" fontId="3" fillId="0" borderId="150" xfId="0" applyFont="1" applyBorder="1" applyAlignment="1">
      <alignment horizontal="center" vertical="center"/>
    </xf>
    <xf numFmtId="0" fontId="3" fillId="0" borderId="36" xfId="0" applyFont="1" applyBorder="1" applyAlignment="1">
      <alignment horizontal="left" vertical="center"/>
    </xf>
    <xf numFmtId="0" fontId="3" fillId="0" borderId="44" xfId="0" applyFont="1" applyBorder="1" applyAlignment="1">
      <alignment horizontal="left" vertical="center"/>
    </xf>
    <xf numFmtId="0" fontId="3" fillId="0" borderId="151" xfId="0" applyFont="1" applyBorder="1" applyAlignment="1">
      <alignment horizontal="center" vertical="center"/>
    </xf>
    <xf numFmtId="0" fontId="3" fillId="0" borderId="152" xfId="0" applyFont="1" applyBorder="1" applyAlignment="1">
      <alignment horizontal="center" vertical="center"/>
    </xf>
    <xf numFmtId="0" fontId="3" fillId="0" borderId="153" xfId="0" applyFont="1" applyBorder="1" applyAlignment="1">
      <alignment horizontal="center" vertical="center"/>
    </xf>
    <xf numFmtId="0" fontId="3" fillId="0" borderId="158" xfId="0" applyFont="1" applyBorder="1" applyAlignment="1">
      <alignment horizontal="center" vertical="center"/>
    </xf>
    <xf numFmtId="0" fontId="3" fillId="0" borderId="159" xfId="0" applyFont="1" applyBorder="1" applyAlignment="1">
      <alignment horizontal="center" vertical="center"/>
    </xf>
    <xf numFmtId="0" fontId="3" fillId="0" borderId="20" xfId="0" applyFont="1" applyBorder="1" applyAlignment="1">
      <alignment horizontal="left" vertical="center" wrapText="1"/>
    </xf>
    <xf numFmtId="0" fontId="3" fillId="0" borderId="35" xfId="0" applyFont="1" applyBorder="1" applyAlignment="1">
      <alignment horizontal="left" vertical="center"/>
    </xf>
    <xf numFmtId="0" fontId="3" fillId="0" borderId="138" xfId="0" applyFont="1" applyBorder="1" applyAlignment="1">
      <alignment horizontal="center" vertical="center" wrapText="1"/>
    </xf>
    <xf numFmtId="0" fontId="3" fillId="0" borderId="137" xfId="0" applyFont="1" applyBorder="1" applyAlignment="1">
      <alignment horizontal="left" vertical="center"/>
    </xf>
    <xf numFmtId="0" fontId="3" fillId="0" borderId="160" xfId="0" applyFont="1" applyBorder="1" applyAlignment="1">
      <alignment horizontal="left" vertical="center"/>
    </xf>
    <xf numFmtId="0" fontId="3" fillId="0" borderId="46" xfId="0" applyFont="1" applyBorder="1" applyAlignment="1">
      <alignment horizontal="left" vertical="center"/>
    </xf>
    <xf numFmtId="0" fontId="3" fillId="0" borderId="161" xfId="0" applyFont="1" applyBorder="1" applyAlignment="1">
      <alignment horizontal="left" vertical="center"/>
    </xf>
    <xf numFmtId="0" fontId="3" fillId="0" borderId="131" xfId="0" applyFont="1" applyBorder="1" applyAlignment="1">
      <alignment horizontal="left" vertical="center"/>
    </xf>
    <xf numFmtId="0" fontId="3" fillId="0" borderId="106" xfId="0" applyFont="1" applyBorder="1" applyAlignment="1">
      <alignment horizontal="left" vertical="center"/>
    </xf>
    <xf numFmtId="0" fontId="3" fillId="0" borderId="0" xfId="0" applyFont="1" applyBorder="1" applyAlignment="1">
      <alignment horizontal="center" vertical="center"/>
    </xf>
    <xf numFmtId="0" fontId="6" fillId="0" borderId="105" xfId="0" applyFont="1" applyBorder="1" applyAlignment="1">
      <alignment horizontal="center" vertical="center"/>
    </xf>
    <xf numFmtId="0" fontId="6" fillId="0" borderId="162" xfId="0" applyFont="1" applyBorder="1" applyAlignment="1">
      <alignment horizontal="center" vertical="center"/>
    </xf>
    <xf numFmtId="0" fontId="6" fillId="0" borderId="105" xfId="0" applyFont="1" applyBorder="1" applyAlignment="1">
      <alignment horizontal="center" vertical="center" wrapText="1"/>
    </xf>
    <xf numFmtId="0" fontId="6" fillId="0" borderId="163" xfId="0" applyFont="1" applyBorder="1" applyAlignment="1">
      <alignment horizontal="center" vertical="center"/>
    </xf>
    <xf numFmtId="0" fontId="6" fillId="0" borderId="164" xfId="0" applyFont="1" applyBorder="1" applyAlignment="1">
      <alignment horizontal="center" vertical="center"/>
    </xf>
    <xf numFmtId="0" fontId="3" fillId="0" borderId="18" xfId="0" applyFont="1" applyBorder="1" applyAlignment="1">
      <alignment horizontal="center" vertical="center"/>
    </xf>
    <xf numFmtId="0" fontId="3" fillId="0" borderId="13" xfId="0" applyFont="1" applyBorder="1" applyAlignment="1">
      <alignment horizontal="center" vertical="center"/>
    </xf>
    <xf numFmtId="0" fontId="6" fillId="0" borderId="165" xfId="0" applyFont="1" applyBorder="1" applyAlignment="1">
      <alignment horizontal="center" vertical="center"/>
    </xf>
    <xf numFmtId="0" fontId="6" fillId="0" borderId="166" xfId="0" applyFont="1" applyBorder="1" applyAlignment="1">
      <alignment horizontal="center" vertical="center"/>
    </xf>
    <xf numFmtId="0" fontId="3" fillId="0" borderId="134" xfId="0" applyFont="1" applyBorder="1" applyAlignment="1">
      <alignment horizontal="center" vertical="center"/>
    </xf>
    <xf numFmtId="0" fontId="3" fillId="0" borderId="167" xfId="0" applyFont="1" applyBorder="1" applyAlignment="1">
      <alignment horizontal="center" vertical="center"/>
    </xf>
    <xf numFmtId="0" fontId="3" fillId="0" borderId="135" xfId="0" applyFont="1" applyBorder="1" applyAlignment="1">
      <alignment horizontal="center" vertical="center"/>
    </xf>
    <xf numFmtId="0" fontId="3" fillId="0" borderId="168" xfId="0" applyFont="1" applyBorder="1" applyAlignment="1">
      <alignment horizontal="center" vertical="center"/>
    </xf>
    <xf numFmtId="0" fontId="3" fillId="0" borderId="52" xfId="0" applyFont="1" applyBorder="1" applyAlignment="1">
      <alignment horizontal="center" vertical="center"/>
    </xf>
    <xf numFmtId="49" fontId="3" fillId="0" borderId="134" xfId="0" applyNumberFormat="1" applyFont="1" applyBorder="1" applyAlignment="1">
      <alignment horizontal="center" vertical="center"/>
    </xf>
    <xf numFmtId="49" fontId="3" fillId="0" borderId="169" xfId="0" applyNumberFormat="1"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49" fontId="3" fillId="0" borderId="170" xfId="0" applyNumberFormat="1" applyFont="1" applyBorder="1" applyAlignment="1">
      <alignment horizontal="left" vertical="center"/>
    </xf>
    <xf numFmtId="49" fontId="3" fillId="0" borderId="171" xfId="0" applyNumberFormat="1" applyFont="1" applyBorder="1" applyAlignment="1">
      <alignment horizontal="left"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49" fontId="3" fillId="0" borderId="18" xfId="0" applyNumberFormat="1" applyFont="1" applyBorder="1" applyAlignment="1">
      <alignment horizontal="center" vertical="center"/>
    </xf>
    <xf numFmtId="49" fontId="3" fillId="0" borderId="13" xfId="0" applyNumberFormat="1" applyFont="1" applyBorder="1" applyAlignment="1">
      <alignment horizontal="center" vertical="center"/>
    </xf>
    <xf numFmtId="0" fontId="3" fillId="0" borderId="170" xfId="0" applyFont="1" applyBorder="1" applyAlignment="1">
      <alignment horizontal="center" vertical="center"/>
    </xf>
    <xf numFmtId="49" fontId="3" fillId="0" borderId="16" xfId="0" applyNumberFormat="1" applyFont="1" applyBorder="1" applyAlignment="1">
      <alignment horizontal="center" vertical="center"/>
    </xf>
    <xf numFmtId="49" fontId="3" fillId="0" borderId="17" xfId="0" applyNumberFormat="1" applyFont="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49" fontId="3" fillId="0" borderId="16"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0" borderId="38" xfId="0" applyNumberFormat="1" applyFont="1" applyBorder="1" applyAlignment="1">
      <alignment horizontal="left" vertical="center"/>
    </xf>
    <xf numFmtId="49" fontId="3" fillId="0" borderId="11" xfId="0" applyNumberFormat="1" applyFont="1" applyBorder="1" applyAlignment="1">
      <alignment horizontal="left" vertical="center"/>
    </xf>
    <xf numFmtId="0" fontId="3" fillId="0" borderId="18" xfId="0" applyFont="1" applyBorder="1" applyAlignment="1">
      <alignment horizontal="center" vertical="center" wrapText="1"/>
    </xf>
    <xf numFmtId="0" fontId="3" fillId="0" borderId="38" xfId="0" applyFont="1" applyBorder="1" applyAlignment="1">
      <alignment horizontal="center" vertical="center"/>
    </xf>
    <xf numFmtId="0" fontId="3" fillId="0" borderId="172" xfId="0" applyFont="1" applyBorder="1" applyAlignment="1">
      <alignment horizontal="center" vertical="center" wrapText="1"/>
    </xf>
    <xf numFmtId="0" fontId="3" fillId="0" borderId="134" xfId="0" applyFont="1" applyBorder="1" applyAlignment="1">
      <alignment vertical="center"/>
    </xf>
    <xf numFmtId="0" fontId="3" fillId="0" borderId="66" xfId="0" applyFont="1" applyBorder="1" applyAlignment="1">
      <alignment vertical="center"/>
    </xf>
    <xf numFmtId="0" fontId="3" fillId="0" borderId="173" xfId="0" applyFont="1" applyBorder="1" applyAlignment="1">
      <alignment horizontal="center" vertical="center"/>
    </xf>
    <xf numFmtId="0" fontId="3" fillId="0" borderId="173" xfId="0" applyFont="1" applyBorder="1" applyAlignment="1">
      <alignment vertical="center"/>
    </xf>
    <xf numFmtId="0" fontId="3" fillId="0" borderId="0" xfId="0" applyFont="1" applyAlignment="1">
      <alignment horizontal="left"/>
    </xf>
    <xf numFmtId="0" fontId="3" fillId="0" borderId="0" xfId="0" applyFont="1" applyBorder="1" applyAlignment="1">
      <alignment horizontal="center"/>
    </xf>
    <xf numFmtId="0" fontId="3" fillId="0" borderId="28" xfId="0" applyFont="1" applyBorder="1" applyAlignment="1">
      <alignment horizontal="left"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28" xfId="0" applyFont="1" applyBorder="1" applyAlignment="1">
      <alignment horizontal="left" vertical="center" wrapText="1"/>
    </xf>
    <xf numFmtId="0" fontId="3" fillId="26" borderId="96" xfId="0" applyFont="1" applyFill="1" applyBorder="1" applyAlignment="1">
      <alignment horizontal="center" vertical="center"/>
    </xf>
    <xf numFmtId="0" fontId="3" fillId="26" borderId="174" xfId="0" applyFont="1" applyFill="1" applyBorder="1" applyAlignment="1">
      <alignment horizontal="center" vertical="center"/>
    </xf>
    <xf numFmtId="0" fontId="3" fillId="0" borderId="69" xfId="0" applyFont="1" applyBorder="1" applyAlignment="1">
      <alignment horizontal="left" vertical="center"/>
    </xf>
    <xf numFmtId="0" fontId="3" fillId="0" borderId="175" xfId="0" applyFont="1" applyBorder="1" applyAlignment="1">
      <alignment horizontal="left" vertical="center"/>
    </xf>
    <xf numFmtId="3" fontId="3" fillId="0" borderId="28" xfId="0" applyNumberFormat="1" applyFont="1" applyBorder="1" applyAlignment="1">
      <alignment horizontal="left" vertical="center"/>
    </xf>
    <xf numFmtId="0" fontId="3" fillId="0" borderId="118" xfId="0" applyFont="1" applyBorder="1" applyAlignment="1">
      <alignment horizontal="left" vertical="center"/>
    </xf>
    <xf numFmtId="0" fontId="3" fillId="0" borderId="71" xfId="0" applyFont="1" applyBorder="1" applyAlignment="1">
      <alignment horizontal="left" vertical="center"/>
    </xf>
    <xf numFmtId="0" fontId="3" fillId="26" borderId="176" xfId="0" applyFont="1" applyFill="1" applyBorder="1" applyAlignment="1">
      <alignment horizontal="left" vertical="center"/>
    </xf>
    <xf numFmtId="0" fontId="3" fillId="26" borderId="177" xfId="0" applyFont="1" applyFill="1" applyBorder="1" applyAlignment="1">
      <alignment horizontal="left" vertical="center"/>
    </xf>
    <xf numFmtId="0" fontId="3" fillId="0" borderId="178" xfId="0" applyFont="1" applyBorder="1" applyAlignment="1">
      <alignment horizontal="left" vertical="center"/>
    </xf>
    <xf numFmtId="0" fontId="3" fillId="0" borderId="70" xfId="0" applyFont="1" applyBorder="1" applyAlignment="1">
      <alignment horizontal="left" vertical="center"/>
    </xf>
    <xf numFmtId="0" fontId="3" fillId="27" borderId="179" xfId="0" applyFont="1" applyFill="1" applyBorder="1" applyAlignment="1">
      <alignment horizontal="center" vertical="center" wrapText="1"/>
    </xf>
    <xf numFmtId="0" fontId="3" fillId="27" borderId="180" xfId="0" applyFont="1" applyFill="1" applyBorder="1" applyAlignment="1">
      <alignment horizontal="center" vertical="center"/>
    </xf>
    <xf numFmtId="0" fontId="3" fillId="27" borderId="181" xfId="0" applyFont="1" applyFill="1" applyBorder="1" applyAlignment="1">
      <alignment horizontal="center" vertical="center"/>
    </xf>
    <xf numFmtId="0" fontId="3" fillId="27" borderId="182" xfId="0" applyFont="1" applyFill="1" applyBorder="1" applyAlignment="1">
      <alignment horizontal="center" vertical="center"/>
    </xf>
    <xf numFmtId="0" fontId="3" fillId="27" borderId="183" xfId="0" applyFont="1" applyFill="1" applyBorder="1" applyAlignment="1">
      <alignment horizontal="center" vertical="center"/>
    </xf>
    <xf numFmtId="0" fontId="3" fillId="27" borderId="14" xfId="0" applyFont="1" applyFill="1" applyBorder="1" applyAlignment="1">
      <alignment horizontal="center" vertical="center"/>
    </xf>
    <xf numFmtId="0" fontId="3" fillId="27" borderId="184" xfId="0" applyFont="1" applyFill="1" applyBorder="1" applyAlignment="1">
      <alignment horizontal="center" vertical="center"/>
    </xf>
    <xf numFmtId="0" fontId="3" fillId="27" borderId="105" xfId="0" applyFont="1" applyFill="1" applyBorder="1" applyAlignment="1">
      <alignment horizontal="center" vertical="center"/>
    </xf>
    <xf numFmtId="0" fontId="3" fillId="27" borderId="23" xfId="0" applyFont="1" applyFill="1" applyBorder="1" applyAlignment="1">
      <alignment horizontal="center" vertical="center"/>
    </xf>
    <xf numFmtId="0" fontId="3" fillId="27" borderId="163" xfId="0" applyFont="1" applyFill="1" applyBorder="1" applyAlignment="1">
      <alignment horizontal="center" vertical="center" wrapText="1"/>
    </xf>
    <xf numFmtId="0" fontId="3" fillId="27" borderId="185" xfId="0" applyFont="1" applyFill="1" applyBorder="1" applyAlignment="1">
      <alignment horizontal="center" vertical="center" wrapText="1"/>
    </xf>
    <xf numFmtId="0" fontId="3" fillId="27" borderId="165" xfId="0" applyFont="1" applyFill="1" applyBorder="1" applyAlignment="1">
      <alignment horizontal="center" vertical="center"/>
    </xf>
    <xf numFmtId="0" fontId="3" fillId="27" borderId="186" xfId="0" applyFont="1" applyFill="1" applyBorder="1" applyAlignment="1">
      <alignment horizontal="center" vertical="center"/>
    </xf>
    <xf numFmtId="0" fontId="3" fillId="27" borderId="187" xfId="0" applyFont="1" applyFill="1" applyBorder="1" applyAlignment="1">
      <alignment horizontal="center" vertical="center"/>
    </xf>
    <xf numFmtId="0" fontId="3" fillId="27" borderId="188" xfId="0" applyFont="1" applyFill="1" applyBorder="1" applyAlignment="1">
      <alignment horizontal="center" vertical="center"/>
    </xf>
    <xf numFmtId="0" fontId="54" fillId="0" borderId="26" xfId="0" applyFont="1" applyBorder="1" applyAlignment="1">
      <alignment horizontal="left" vertical="center"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ode"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ハイパーリンク" xfId="29" builtinId="8"/>
    <cellStyle name="メモ" xfId="30" builtinId="10" customBuiltin="1"/>
    <cellStyle name="リンク セル" xfId="31" builtinId="24" customBuiltin="1"/>
    <cellStyle name="悪い" xfId="32" builtinId="27" customBuiltin="1"/>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集計" xfId="39" builtinId="25" customBuiltin="1"/>
    <cellStyle name="出力" xfId="40" builtinId="21" customBuiltin="1"/>
    <cellStyle name="説明文" xfId="41" builtinId="53" customBuiltin="1"/>
    <cellStyle name="通貨 2" xfId="42"/>
    <cellStyle name="入力" xfId="43" builtinId="20" customBuiltin="1"/>
    <cellStyle name="標準" xfId="0" builtinId="0"/>
    <cellStyle name="標準 2" xfId="44"/>
    <cellStyle name="標準 2 2" xfId="45"/>
    <cellStyle name="標準 2_(修正中)東邦薬品(エリア3)リンケージ仕様書_1212XX" xfId="46"/>
    <cellStyle name="標準 3" xfId="47"/>
    <cellStyle name="標準_AUO蘇州 AGC間リンケージ仕様書" xfId="48"/>
    <cellStyle name="未使用" xfId="49"/>
    <cellStyle name="良い" xfId="50"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oneCellAnchor>
    <xdr:from>
      <xdr:col>5</xdr:col>
      <xdr:colOff>209550</xdr:colOff>
      <xdr:row>18</xdr:row>
      <xdr:rowOff>152400</xdr:rowOff>
    </xdr:from>
    <xdr:ext cx="1678408" cy="289823"/>
    <xdr:sp macro="" textlink="">
      <xdr:nvSpPr>
        <xdr:cNvPr id="23554" name="Text Box 2"/>
        <xdr:cNvSpPr txBox="1">
          <a:spLocks noChangeArrowheads="1"/>
        </xdr:cNvSpPr>
      </xdr:nvSpPr>
      <xdr:spPr bwMode="auto">
        <a:xfrm>
          <a:off x="3076575" y="4267200"/>
          <a:ext cx="1678408" cy="289823"/>
        </a:xfrm>
        <a:prstGeom prst="rect">
          <a:avLst/>
        </a:prstGeom>
        <a:solidFill>
          <a:srgbClr val="FFFFFF"/>
        </a:solidFill>
        <a:ln w="9525">
          <a:noFill/>
          <a:miter lim="800000"/>
          <a:headEnd/>
          <a:tailEnd/>
        </a:ln>
      </xdr:spPr>
      <xdr:txBody>
        <a:bodyPr wrap="none" lIns="36576" tIns="22860" rIns="0" bIns="0" anchor="t" upright="1">
          <a:spAutoFit/>
        </a:bodyPr>
        <a:lstStyle/>
        <a:p>
          <a:pPr algn="l" rtl="0">
            <a:defRPr sz="1000"/>
          </a:pPr>
          <a:r>
            <a:rPr lang="ja-JP" altLang="en-US" sz="1600" b="0" i="0" u="none" strike="noStrike" baseline="0">
              <a:solidFill>
                <a:srgbClr val="000000"/>
              </a:solidFill>
              <a:latin typeface="HG丸ｺﾞｼｯｸM-PRO"/>
              <a:ea typeface="HG丸ｺﾞｼｯｸM-PRO"/>
            </a:rPr>
            <a:t>本システム適用外</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5</xdr:col>
      <xdr:colOff>447675</xdr:colOff>
      <xdr:row>9</xdr:row>
      <xdr:rowOff>85725</xdr:rowOff>
    </xdr:from>
    <xdr:to>
      <xdr:col>5</xdr:col>
      <xdr:colOff>523875</xdr:colOff>
      <xdr:row>10</xdr:row>
      <xdr:rowOff>95250</xdr:rowOff>
    </xdr:to>
    <xdr:sp macro="" textlink="">
      <xdr:nvSpPr>
        <xdr:cNvPr id="15943" name="Text Box 1"/>
        <xdr:cNvSpPr txBox="1">
          <a:spLocks noChangeArrowheads="1"/>
        </xdr:cNvSpPr>
      </xdr:nvSpPr>
      <xdr:spPr bwMode="auto">
        <a:xfrm>
          <a:off x="2933700" y="192405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457200</xdr:colOff>
      <xdr:row>20</xdr:row>
      <xdr:rowOff>66675</xdr:rowOff>
    </xdr:from>
    <xdr:ext cx="2088777" cy="289823"/>
    <xdr:sp macro="" textlink="">
      <xdr:nvSpPr>
        <xdr:cNvPr id="15363" name="Text Box 3"/>
        <xdr:cNvSpPr txBox="1">
          <a:spLocks noChangeArrowheads="1"/>
        </xdr:cNvSpPr>
      </xdr:nvSpPr>
      <xdr:spPr bwMode="auto">
        <a:xfrm>
          <a:off x="1323975" y="4105275"/>
          <a:ext cx="2088777" cy="289823"/>
        </a:xfrm>
        <a:prstGeom prst="rect">
          <a:avLst/>
        </a:prstGeom>
        <a:solidFill>
          <a:srgbClr val="FFFFFF"/>
        </a:solidFill>
        <a:ln w="9525">
          <a:noFill/>
          <a:miter lim="800000"/>
          <a:headEnd/>
          <a:tailEnd/>
        </a:ln>
      </xdr:spPr>
      <xdr:txBody>
        <a:bodyPr wrap="none" lIns="36576" tIns="22860" rIns="0" bIns="0" anchor="t" upright="1">
          <a:spAutoFit/>
        </a:bodyPr>
        <a:lstStyle/>
        <a:p>
          <a:pPr algn="l" rtl="0">
            <a:defRPr sz="1000"/>
          </a:pPr>
          <a:r>
            <a:rPr lang="ja-JP" altLang="en-US" sz="1600" b="0" i="0" u="none" strike="noStrike" baseline="0">
              <a:solidFill>
                <a:srgbClr val="000000"/>
              </a:solidFill>
              <a:latin typeface="HG丸ｺﾞｼｯｸM-PRO"/>
              <a:ea typeface="HG丸ｺﾞｼｯｸM-PRO"/>
            </a:rPr>
            <a:t>本システムは該当無し</a:t>
          </a:r>
        </a:p>
      </xdr:txBody>
    </xdr:sp>
    <xdr:clientData/>
  </xdr:oneCellAnchor>
  <xdr:oneCellAnchor>
    <xdr:from>
      <xdr:col>8</xdr:col>
      <xdr:colOff>514350</xdr:colOff>
      <xdr:row>10</xdr:row>
      <xdr:rowOff>104775</xdr:rowOff>
    </xdr:from>
    <xdr:ext cx="2088777" cy="289823"/>
    <xdr:sp macro="" textlink="">
      <xdr:nvSpPr>
        <xdr:cNvPr id="15364" name="Text Box 4"/>
        <xdr:cNvSpPr txBox="1">
          <a:spLocks noChangeArrowheads="1"/>
        </xdr:cNvSpPr>
      </xdr:nvSpPr>
      <xdr:spPr bwMode="auto">
        <a:xfrm>
          <a:off x="6619875" y="2143125"/>
          <a:ext cx="2088777" cy="289823"/>
        </a:xfrm>
        <a:prstGeom prst="rect">
          <a:avLst/>
        </a:prstGeom>
        <a:solidFill>
          <a:srgbClr val="FFFFFF"/>
        </a:solidFill>
        <a:ln w="9525">
          <a:noFill/>
          <a:miter lim="800000"/>
          <a:headEnd/>
          <a:tailEnd/>
        </a:ln>
      </xdr:spPr>
      <xdr:txBody>
        <a:bodyPr wrap="none" lIns="36576" tIns="22860" rIns="0" bIns="0" anchor="t" upright="1">
          <a:spAutoFit/>
        </a:bodyPr>
        <a:lstStyle/>
        <a:p>
          <a:pPr algn="l" rtl="0">
            <a:defRPr sz="1000"/>
          </a:pPr>
          <a:r>
            <a:rPr lang="ja-JP" altLang="en-US" sz="1600" b="0" i="0" u="none" strike="noStrike" baseline="0">
              <a:solidFill>
                <a:srgbClr val="000000"/>
              </a:solidFill>
              <a:latin typeface="HG丸ｺﾞｼｯｸM-PRO"/>
              <a:ea typeface="HG丸ｺﾞｼｯｸM-PRO"/>
            </a:rPr>
            <a:t>本システムは該当無し</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7</xdr:col>
      <xdr:colOff>3324225</xdr:colOff>
      <xdr:row>15</xdr:row>
      <xdr:rowOff>9525</xdr:rowOff>
    </xdr:from>
    <xdr:to>
      <xdr:col>7</xdr:col>
      <xdr:colOff>3429000</xdr:colOff>
      <xdr:row>17</xdr:row>
      <xdr:rowOff>142875</xdr:rowOff>
    </xdr:to>
    <xdr:sp macro="" textlink="">
      <xdr:nvSpPr>
        <xdr:cNvPr id="94222" name="AutoShape 1"/>
        <xdr:cNvSpPr>
          <a:spLocks/>
        </xdr:cNvSpPr>
      </xdr:nvSpPr>
      <xdr:spPr bwMode="auto">
        <a:xfrm>
          <a:off x="7620000" y="3009900"/>
          <a:ext cx="104775" cy="419100"/>
        </a:xfrm>
        <a:prstGeom prst="rightBrace">
          <a:avLst>
            <a:gd name="adj1" fmla="val 333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114300</xdr:colOff>
      <xdr:row>6</xdr:row>
      <xdr:rowOff>123825</xdr:rowOff>
    </xdr:from>
    <xdr:to>
      <xdr:col>1</xdr:col>
      <xdr:colOff>114300</xdr:colOff>
      <xdr:row>7</xdr:row>
      <xdr:rowOff>171450</xdr:rowOff>
    </xdr:to>
    <xdr:sp macro="" textlink="">
      <xdr:nvSpPr>
        <xdr:cNvPr id="3" name="二等辺三角形 2"/>
        <xdr:cNvSpPr/>
      </xdr:nvSpPr>
      <xdr:spPr bwMode="auto">
        <a:xfrm>
          <a:off x="5629275" y="2524125"/>
          <a:ext cx="342900" cy="247650"/>
        </a:xfrm>
        <a:prstGeom prst="triangle">
          <a:avLst/>
        </a:prstGeom>
        <a:solidFill>
          <a:srgbClr val="FFFF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b" upright="1"/>
        <a:lstStyle/>
        <a:p>
          <a:pPr algn="ctr" rtl="0">
            <a:defRPr sz="1000"/>
          </a:pPr>
          <a:r>
            <a:rPr lang="ja-JP" altLang="en-US" sz="1100" b="0" i="0" u="none" strike="noStrike" baseline="0">
              <a:solidFill>
                <a:srgbClr val="000000"/>
              </a:solidFill>
              <a:latin typeface="ＭＳ Ｐゴシック"/>
              <a:ea typeface="ＭＳ Ｐゴシック"/>
            </a:rPr>
            <a:t>3</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314325</xdr:colOff>
      <xdr:row>101</xdr:row>
      <xdr:rowOff>66675</xdr:rowOff>
    </xdr:from>
    <xdr:to>
      <xdr:col>7</xdr:col>
      <xdr:colOff>1752600</xdr:colOff>
      <xdr:row>103</xdr:row>
      <xdr:rowOff>133351</xdr:rowOff>
    </xdr:to>
    <xdr:sp macro="" textlink="">
      <xdr:nvSpPr>
        <xdr:cNvPr id="2" name="テキスト ボックス 1"/>
        <xdr:cNvSpPr txBox="1"/>
      </xdr:nvSpPr>
      <xdr:spPr>
        <a:xfrm>
          <a:off x="7305675" y="20097750"/>
          <a:ext cx="3848100" cy="4667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ノーリード、データエラー時処理は</a:t>
          </a:r>
          <a:endParaRPr kumimoji="1" lang="en-US" altLang="ja-JP" sz="1100"/>
        </a:p>
        <a:p>
          <a:r>
            <a:rPr kumimoji="1" lang="ja-JP" altLang="en-US" sz="1100"/>
            <a:t>シート１８，１９シグナルタワー制御、完了ボタン制御参照</a:t>
          </a:r>
          <a:endParaRPr kumimoji="1" lang="en-US" altLang="ja-JP"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2305050</xdr:colOff>
      <xdr:row>4</xdr:row>
      <xdr:rowOff>142875</xdr:rowOff>
    </xdr:from>
    <xdr:to>
      <xdr:col>6</xdr:col>
      <xdr:colOff>1019175</xdr:colOff>
      <xdr:row>21</xdr:row>
      <xdr:rowOff>47625</xdr:rowOff>
    </xdr:to>
    <xdr:pic>
      <xdr:nvPicPr>
        <xdr:cNvPr id="37742" name="図 14" descr="詰合せST下段.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7475" y="971550"/>
          <a:ext cx="5353050" cy="330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304800</xdr:colOff>
      <xdr:row>16</xdr:row>
      <xdr:rowOff>104775</xdr:rowOff>
    </xdr:from>
    <xdr:to>
      <xdr:col>3</xdr:col>
      <xdr:colOff>1724025</xdr:colOff>
      <xdr:row>18</xdr:row>
      <xdr:rowOff>28575</xdr:rowOff>
    </xdr:to>
    <xdr:cxnSp macro="">
      <xdr:nvCxnSpPr>
        <xdr:cNvPr id="37743" name="直線矢印コネクタ 16"/>
        <xdr:cNvCxnSpPr>
          <a:cxnSpLocks noChangeShapeType="1"/>
        </xdr:cNvCxnSpPr>
      </xdr:nvCxnSpPr>
      <xdr:spPr bwMode="auto">
        <a:xfrm flipV="1">
          <a:off x="3371850" y="3333750"/>
          <a:ext cx="1771650" cy="323850"/>
        </a:xfrm>
        <a:prstGeom prst="straightConnector1">
          <a:avLst/>
        </a:prstGeom>
        <a:noFill/>
        <a:ln w="19050"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xdr:col>
      <xdr:colOff>1059656</xdr:colOff>
      <xdr:row>16</xdr:row>
      <xdr:rowOff>11906</xdr:rowOff>
    </xdr:from>
    <xdr:to>
      <xdr:col>2</xdr:col>
      <xdr:colOff>321467</xdr:colOff>
      <xdr:row>19</xdr:row>
      <xdr:rowOff>59533</xdr:rowOff>
    </xdr:to>
    <xdr:sp macro="" textlink="">
      <xdr:nvSpPr>
        <xdr:cNvPr id="18" name="テキスト ボックス 17"/>
        <xdr:cNvSpPr txBox="1"/>
      </xdr:nvSpPr>
      <xdr:spPr>
        <a:xfrm>
          <a:off x="1416844" y="3274219"/>
          <a:ext cx="1976436" cy="65484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600" b="1"/>
            <a:t>下段出庫</a:t>
          </a:r>
          <a:r>
            <a:rPr kumimoji="1" lang="en-US" altLang="ja-JP" sz="1600" b="1"/>
            <a:t>ST </a:t>
          </a:r>
        </a:p>
        <a:p>
          <a:pPr algn="ctr"/>
          <a:r>
            <a:rPr kumimoji="1" lang="en-US" altLang="ja-JP" sz="1600" b="1"/>
            <a:t>3201</a:t>
          </a:r>
          <a:r>
            <a:rPr kumimoji="1" lang="ja-JP" altLang="en-US" sz="1600" b="1"/>
            <a:t>、</a:t>
          </a:r>
          <a:r>
            <a:rPr kumimoji="1" lang="en-US" altLang="ja-JP" sz="1600" b="1"/>
            <a:t>3202</a:t>
          </a:r>
        </a:p>
      </xdr:txBody>
    </xdr:sp>
    <xdr:clientData/>
  </xdr:twoCellAnchor>
  <xdr:twoCellAnchor>
    <xdr:from>
      <xdr:col>6</xdr:col>
      <xdr:colOff>452438</xdr:colOff>
      <xdr:row>16</xdr:row>
      <xdr:rowOff>11906</xdr:rowOff>
    </xdr:from>
    <xdr:to>
      <xdr:col>7</xdr:col>
      <xdr:colOff>23811</xdr:colOff>
      <xdr:row>19</xdr:row>
      <xdr:rowOff>59533</xdr:rowOff>
    </xdr:to>
    <xdr:sp macro="" textlink="">
      <xdr:nvSpPr>
        <xdr:cNvPr id="22" name="テキスト ボックス 21"/>
        <xdr:cNvSpPr txBox="1"/>
      </xdr:nvSpPr>
      <xdr:spPr>
        <a:xfrm>
          <a:off x="7453313" y="3274219"/>
          <a:ext cx="1976436" cy="65484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600" b="1"/>
            <a:t>下段入庫</a:t>
          </a:r>
          <a:r>
            <a:rPr kumimoji="1" lang="en-US" altLang="ja-JP" sz="1600" b="1"/>
            <a:t>ST </a:t>
          </a:r>
        </a:p>
        <a:p>
          <a:pPr algn="ctr"/>
          <a:r>
            <a:rPr kumimoji="1" lang="en-US" altLang="ja-JP" sz="1600" b="1"/>
            <a:t>3101</a:t>
          </a:r>
          <a:r>
            <a:rPr kumimoji="1" lang="ja-JP" altLang="en-US" sz="1600" b="1"/>
            <a:t>、</a:t>
          </a:r>
          <a:r>
            <a:rPr kumimoji="1" lang="en-US" altLang="ja-JP" sz="1600" b="1"/>
            <a:t>3102</a:t>
          </a:r>
        </a:p>
      </xdr:txBody>
    </xdr:sp>
    <xdr:clientData/>
  </xdr:twoCellAnchor>
  <xdr:twoCellAnchor>
    <xdr:from>
      <xdr:col>4</xdr:col>
      <xdr:colOff>295275</xdr:colOff>
      <xdr:row>16</xdr:row>
      <xdr:rowOff>66675</xdr:rowOff>
    </xdr:from>
    <xdr:to>
      <xdr:col>6</xdr:col>
      <xdr:colOff>457200</xdr:colOff>
      <xdr:row>17</xdr:row>
      <xdr:rowOff>133350</xdr:rowOff>
    </xdr:to>
    <xdr:cxnSp macro="">
      <xdr:nvCxnSpPr>
        <xdr:cNvPr id="37746" name="直線矢印コネクタ 22"/>
        <xdr:cNvCxnSpPr>
          <a:cxnSpLocks noChangeShapeType="1"/>
          <a:stCxn id="22" idx="1"/>
        </xdr:cNvCxnSpPr>
      </xdr:nvCxnSpPr>
      <xdr:spPr bwMode="auto">
        <a:xfrm flipH="1" flipV="1">
          <a:off x="6429375" y="3295650"/>
          <a:ext cx="1019175" cy="266700"/>
        </a:xfrm>
        <a:prstGeom prst="straightConnector1">
          <a:avLst/>
        </a:prstGeom>
        <a:noFill/>
        <a:ln w="19050"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1439333</xdr:colOff>
      <xdr:row>7</xdr:row>
      <xdr:rowOff>10584</xdr:rowOff>
    </xdr:from>
    <xdr:to>
      <xdr:col>7</xdr:col>
      <xdr:colOff>1767416</xdr:colOff>
      <xdr:row>10</xdr:row>
      <xdr:rowOff>116417</xdr:rowOff>
    </xdr:to>
    <xdr:sp macro="" textlink="">
      <xdr:nvSpPr>
        <xdr:cNvPr id="7" name="テキスト ボックス 6"/>
        <xdr:cNvSpPr txBox="1"/>
      </xdr:nvSpPr>
      <xdr:spPr>
        <a:xfrm>
          <a:off x="8445500" y="1449917"/>
          <a:ext cx="2741083" cy="709083"/>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300"/>
            </a:lnSpc>
          </a:pPr>
          <a:r>
            <a:rPr kumimoji="1" lang="ja-JP" altLang="en-US" sz="1100"/>
            <a:t>イレギュラー処理に関しては、シグナルタワー制御、完了ボタン・取除ボタン制御のページ参照のこと。</a:t>
          </a:r>
          <a:endParaRPr kumimoji="1" lang="en-US" altLang="ja-JP" sz="1100"/>
        </a:p>
      </xdr:txBody>
    </xdr:sp>
    <xdr:clientData/>
  </xdr:twoCellAnchor>
  <xdr:twoCellAnchor>
    <xdr:from>
      <xdr:col>3</xdr:col>
      <xdr:colOff>2628899</xdr:colOff>
      <xdr:row>166</xdr:row>
      <xdr:rowOff>47625</xdr:rowOff>
    </xdr:from>
    <xdr:to>
      <xdr:col>6</xdr:col>
      <xdr:colOff>2152649</xdr:colOff>
      <xdr:row>168</xdr:row>
      <xdr:rowOff>133351</xdr:rowOff>
    </xdr:to>
    <xdr:sp macro="" textlink="">
      <xdr:nvSpPr>
        <xdr:cNvPr id="10" name="テキスト ボックス 9"/>
        <xdr:cNvSpPr txBox="1"/>
      </xdr:nvSpPr>
      <xdr:spPr>
        <a:xfrm>
          <a:off x="6048374" y="33280350"/>
          <a:ext cx="3095625" cy="48577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バケット取り除きまでは、シート１８，１９</a:t>
          </a:r>
          <a:endParaRPr kumimoji="1" lang="en-US" altLang="ja-JP" sz="1100"/>
        </a:p>
        <a:p>
          <a:r>
            <a:rPr kumimoji="1" lang="ja-JP" altLang="en-US" sz="1100"/>
            <a:t>シグナルタワー制御、取り除きボタン制御参照</a:t>
          </a:r>
          <a:endParaRPr kumimoji="1" lang="en-US" altLang="ja-JP" sz="1100"/>
        </a:p>
      </xdr:txBody>
    </xdr:sp>
    <xdr:clientData/>
  </xdr:twoCellAnchor>
  <xdr:twoCellAnchor>
    <xdr:from>
      <xdr:col>5</xdr:col>
      <xdr:colOff>390525</xdr:colOff>
      <xdr:row>104</xdr:row>
      <xdr:rowOff>152400</xdr:rowOff>
    </xdr:from>
    <xdr:to>
      <xdr:col>7</xdr:col>
      <xdr:colOff>1400175</xdr:colOff>
      <xdr:row>107</xdr:row>
      <xdr:rowOff>19051</xdr:rowOff>
    </xdr:to>
    <xdr:sp macro="" textlink="">
      <xdr:nvSpPr>
        <xdr:cNvPr id="12" name="テキスト ボックス 11"/>
        <xdr:cNvSpPr txBox="1"/>
      </xdr:nvSpPr>
      <xdr:spPr>
        <a:xfrm>
          <a:off x="6953250" y="20983575"/>
          <a:ext cx="3848100" cy="4667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ノーリード、データエラー時処理は</a:t>
          </a:r>
          <a:endParaRPr kumimoji="1" lang="en-US" altLang="ja-JP" sz="1100"/>
        </a:p>
        <a:p>
          <a:r>
            <a:rPr kumimoji="1" lang="ja-JP" altLang="en-US" sz="1100"/>
            <a:t>シート１８，１９シグナルタワー制御、取り除きボタン制御参照</a:t>
          </a:r>
          <a:endParaRPr kumimoji="1" lang="en-US" altLang="ja-JP"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285750</xdr:colOff>
      <xdr:row>38</xdr:row>
      <xdr:rowOff>133350</xdr:rowOff>
    </xdr:from>
    <xdr:to>
      <xdr:col>7</xdr:col>
      <xdr:colOff>1724025</xdr:colOff>
      <xdr:row>41</xdr:row>
      <xdr:rowOff>1</xdr:rowOff>
    </xdr:to>
    <xdr:sp macro="" textlink="">
      <xdr:nvSpPr>
        <xdr:cNvPr id="2" name="テキスト ボックス 1"/>
        <xdr:cNvSpPr txBox="1"/>
      </xdr:nvSpPr>
      <xdr:spPr>
        <a:xfrm>
          <a:off x="7277100" y="7762875"/>
          <a:ext cx="3848100" cy="4667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ノーリード、データエラー時処理は</a:t>
          </a:r>
          <a:endParaRPr kumimoji="1" lang="en-US" altLang="ja-JP" sz="1100"/>
        </a:p>
        <a:p>
          <a:r>
            <a:rPr kumimoji="1" lang="ja-JP" altLang="en-US" sz="1100"/>
            <a:t>シート１８，１９シグナルタワー制御、完了ボタン制御参照</a:t>
          </a:r>
          <a:endParaRPr kumimoji="1" lang="en-US" altLang="ja-JP"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2286000</xdr:colOff>
      <xdr:row>21</xdr:row>
      <xdr:rowOff>0</xdr:rowOff>
    </xdr:from>
    <xdr:to>
      <xdr:col>6</xdr:col>
      <xdr:colOff>1162050</xdr:colOff>
      <xdr:row>23</xdr:row>
      <xdr:rowOff>104775</xdr:rowOff>
    </xdr:to>
    <xdr:sp macro="" textlink="">
      <xdr:nvSpPr>
        <xdr:cNvPr id="2" name="テキスト ボックス 1"/>
        <xdr:cNvSpPr txBox="1"/>
      </xdr:nvSpPr>
      <xdr:spPr>
        <a:xfrm>
          <a:off x="2638425" y="4229100"/>
          <a:ext cx="5514975" cy="50482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取り除きボタンは 荷姿異常、もしくはデータ異常が発生している場合のみ有効とする。</a:t>
          </a:r>
          <a:endParaRPr kumimoji="1" lang="en-US" altLang="ja-JP" sz="1100"/>
        </a:p>
        <a:p>
          <a:r>
            <a:rPr kumimoji="1" lang="ja-JP" altLang="en-US" sz="1100"/>
            <a:t>他のタイミングで押下されてもボタン報告は送信されない。</a:t>
          </a:r>
          <a:endParaRPr kumimoji="1" lang="en-US" altLang="ja-JP"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123825</xdr:colOff>
      <xdr:row>41</xdr:row>
      <xdr:rowOff>0</xdr:rowOff>
    </xdr:from>
    <xdr:to>
      <xdr:col>4</xdr:col>
      <xdr:colOff>0</xdr:colOff>
      <xdr:row>41</xdr:row>
      <xdr:rowOff>0</xdr:rowOff>
    </xdr:to>
    <xdr:sp macro="" textlink="">
      <xdr:nvSpPr>
        <xdr:cNvPr id="39937" name="Text Box 1"/>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39938" name="Text Box 2"/>
        <xdr:cNvSpPr txBox="1">
          <a:spLocks noChangeArrowheads="1"/>
        </xdr:cNvSpPr>
      </xdr:nvSpPr>
      <xdr:spPr bwMode="auto">
        <a:xfrm>
          <a:off x="542925" y="81724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39939" name="Text Box 3"/>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39940" name="Text Box 4"/>
        <xdr:cNvSpPr txBox="1">
          <a:spLocks noChangeArrowheads="1"/>
        </xdr:cNvSpPr>
      </xdr:nvSpPr>
      <xdr:spPr bwMode="auto">
        <a:xfrm>
          <a:off x="542925" y="81724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42</xdr:row>
      <xdr:rowOff>0</xdr:rowOff>
    </xdr:from>
    <xdr:to>
      <xdr:col>4</xdr:col>
      <xdr:colOff>0</xdr:colOff>
      <xdr:row>42</xdr:row>
      <xdr:rowOff>0</xdr:rowOff>
    </xdr:to>
    <xdr:sp macro="" textlink="">
      <xdr:nvSpPr>
        <xdr:cNvPr id="39941" name="Text Box 5"/>
        <xdr:cNvSpPr txBox="1">
          <a:spLocks noChangeArrowheads="1"/>
        </xdr:cNvSpPr>
      </xdr:nvSpPr>
      <xdr:spPr bwMode="auto">
        <a:xfrm>
          <a:off x="476250" y="83724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42</xdr:row>
      <xdr:rowOff>0</xdr:rowOff>
    </xdr:from>
    <xdr:to>
      <xdr:col>4</xdr:col>
      <xdr:colOff>66675</xdr:colOff>
      <xdr:row>42</xdr:row>
      <xdr:rowOff>0</xdr:rowOff>
    </xdr:to>
    <xdr:sp macro="" textlink="">
      <xdr:nvSpPr>
        <xdr:cNvPr id="39942" name="Text Box 6"/>
        <xdr:cNvSpPr txBox="1">
          <a:spLocks noChangeArrowheads="1"/>
        </xdr:cNvSpPr>
      </xdr:nvSpPr>
      <xdr:spPr bwMode="auto">
        <a:xfrm>
          <a:off x="542925" y="83724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39943" name="Text Box 7"/>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123825</xdr:colOff>
      <xdr:row>41</xdr:row>
      <xdr:rowOff>0</xdr:rowOff>
    </xdr:from>
    <xdr:to>
      <xdr:col>4</xdr:col>
      <xdr:colOff>0</xdr:colOff>
      <xdr:row>41</xdr:row>
      <xdr:rowOff>0</xdr:rowOff>
    </xdr:to>
    <xdr:sp macro="" textlink="">
      <xdr:nvSpPr>
        <xdr:cNvPr id="40961" name="Text Box 1"/>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40962" name="Text Box 2"/>
        <xdr:cNvSpPr txBox="1">
          <a:spLocks noChangeArrowheads="1"/>
        </xdr:cNvSpPr>
      </xdr:nvSpPr>
      <xdr:spPr bwMode="auto">
        <a:xfrm>
          <a:off x="542925" y="81724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40963" name="Text Box 3"/>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40964" name="Text Box 4"/>
        <xdr:cNvSpPr txBox="1">
          <a:spLocks noChangeArrowheads="1"/>
        </xdr:cNvSpPr>
      </xdr:nvSpPr>
      <xdr:spPr bwMode="auto">
        <a:xfrm>
          <a:off x="542925" y="81724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42</xdr:row>
      <xdr:rowOff>0</xdr:rowOff>
    </xdr:from>
    <xdr:to>
      <xdr:col>4</xdr:col>
      <xdr:colOff>0</xdr:colOff>
      <xdr:row>42</xdr:row>
      <xdr:rowOff>0</xdr:rowOff>
    </xdr:to>
    <xdr:sp macro="" textlink="">
      <xdr:nvSpPr>
        <xdr:cNvPr id="40965" name="Text Box 5"/>
        <xdr:cNvSpPr txBox="1">
          <a:spLocks noChangeArrowheads="1"/>
        </xdr:cNvSpPr>
      </xdr:nvSpPr>
      <xdr:spPr bwMode="auto">
        <a:xfrm>
          <a:off x="476250" y="83724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42</xdr:row>
      <xdr:rowOff>0</xdr:rowOff>
    </xdr:from>
    <xdr:to>
      <xdr:col>4</xdr:col>
      <xdr:colOff>66675</xdr:colOff>
      <xdr:row>42</xdr:row>
      <xdr:rowOff>0</xdr:rowOff>
    </xdr:to>
    <xdr:sp macro="" textlink="">
      <xdr:nvSpPr>
        <xdr:cNvPr id="40966" name="Text Box 6"/>
        <xdr:cNvSpPr txBox="1">
          <a:spLocks noChangeArrowheads="1"/>
        </xdr:cNvSpPr>
      </xdr:nvSpPr>
      <xdr:spPr bwMode="auto">
        <a:xfrm>
          <a:off x="542925" y="83724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40967" name="Text Box 7"/>
        <xdr:cNvSpPr txBox="1">
          <a:spLocks noChangeArrowheads="1"/>
        </xdr:cNvSpPr>
      </xdr:nvSpPr>
      <xdr:spPr bwMode="auto">
        <a:xfrm>
          <a:off x="476250" y="81724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123825</xdr:colOff>
      <xdr:row>40</xdr:row>
      <xdr:rowOff>0</xdr:rowOff>
    </xdr:from>
    <xdr:to>
      <xdr:col>4</xdr:col>
      <xdr:colOff>0</xdr:colOff>
      <xdr:row>40</xdr:row>
      <xdr:rowOff>0</xdr:rowOff>
    </xdr:to>
    <xdr:sp macro="" textlink="">
      <xdr:nvSpPr>
        <xdr:cNvPr id="41985" name="Text Box 1"/>
        <xdr:cNvSpPr txBox="1">
          <a:spLocks noChangeArrowheads="1"/>
        </xdr:cNvSpPr>
      </xdr:nvSpPr>
      <xdr:spPr bwMode="auto">
        <a:xfrm>
          <a:off x="476250" y="83439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41986" name="Text Box 2"/>
        <xdr:cNvSpPr txBox="1">
          <a:spLocks noChangeArrowheads="1"/>
        </xdr:cNvSpPr>
      </xdr:nvSpPr>
      <xdr:spPr bwMode="auto">
        <a:xfrm>
          <a:off x="542925" y="83439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41987" name="Text Box 3"/>
        <xdr:cNvSpPr txBox="1">
          <a:spLocks noChangeArrowheads="1"/>
        </xdr:cNvSpPr>
      </xdr:nvSpPr>
      <xdr:spPr bwMode="auto">
        <a:xfrm>
          <a:off x="476250" y="83439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41988" name="Text Box 4"/>
        <xdr:cNvSpPr txBox="1">
          <a:spLocks noChangeArrowheads="1"/>
        </xdr:cNvSpPr>
      </xdr:nvSpPr>
      <xdr:spPr bwMode="auto">
        <a:xfrm>
          <a:off x="542925" y="83439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41989" name="Text Box 5"/>
        <xdr:cNvSpPr txBox="1">
          <a:spLocks noChangeArrowheads="1"/>
        </xdr:cNvSpPr>
      </xdr:nvSpPr>
      <xdr:spPr bwMode="auto">
        <a:xfrm>
          <a:off x="476250" y="85439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41990" name="Text Box 6"/>
        <xdr:cNvSpPr txBox="1">
          <a:spLocks noChangeArrowheads="1"/>
        </xdr:cNvSpPr>
      </xdr:nvSpPr>
      <xdr:spPr bwMode="auto">
        <a:xfrm>
          <a:off x="542925" y="85439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41991" name="Text Box 7"/>
        <xdr:cNvSpPr txBox="1">
          <a:spLocks noChangeArrowheads="1"/>
        </xdr:cNvSpPr>
      </xdr:nvSpPr>
      <xdr:spPr bwMode="auto">
        <a:xfrm>
          <a:off x="476250" y="83439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41992" name="Text Box 8"/>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41993" name="Text Box 9"/>
        <xdr:cNvSpPr txBox="1">
          <a:spLocks noChangeArrowheads="1"/>
        </xdr:cNvSpPr>
      </xdr:nvSpPr>
      <xdr:spPr bwMode="auto">
        <a:xfrm>
          <a:off x="542925" y="52006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41994" name="Text Box 10"/>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41995" name="Text Box 11"/>
        <xdr:cNvSpPr txBox="1">
          <a:spLocks noChangeArrowheads="1"/>
        </xdr:cNvSpPr>
      </xdr:nvSpPr>
      <xdr:spPr bwMode="auto">
        <a:xfrm>
          <a:off x="542925" y="52006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41996" name="Text Box 12"/>
        <xdr:cNvSpPr txBox="1">
          <a:spLocks noChangeArrowheads="1"/>
        </xdr:cNvSpPr>
      </xdr:nvSpPr>
      <xdr:spPr bwMode="auto">
        <a:xfrm>
          <a:off x="476250" y="54006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41997" name="Text Box 13"/>
        <xdr:cNvSpPr txBox="1">
          <a:spLocks noChangeArrowheads="1"/>
        </xdr:cNvSpPr>
      </xdr:nvSpPr>
      <xdr:spPr bwMode="auto">
        <a:xfrm>
          <a:off x="542925" y="54006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41998" name="Text Box 14"/>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123825</xdr:colOff>
      <xdr:row>40</xdr:row>
      <xdr:rowOff>0</xdr:rowOff>
    </xdr:from>
    <xdr:to>
      <xdr:col>4</xdr:col>
      <xdr:colOff>0</xdr:colOff>
      <xdr:row>40</xdr:row>
      <xdr:rowOff>0</xdr:rowOff>
    </xdr:to>
    <xdr:sp macro="" textlink="">
      <xdr:nvSpPr>
        <xdr:cNvPr id="2" name="Text Box 1"/>
        <xdr:cNvSpPr txBox="1">
          <a:spLocks noChangeArrowheads="1"/>
        </xdr:cNvSpPr>
      </xdr:nvSpPr>
      <xdr:spPr bwMode="auto">
        <a:xfrm>
          <a:off x="476250" y="8201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3" name="Text Box 2"/>
        <xdr:cNvSpPr txBox="1">
          <a:spLocks noChangeArrowheads="1"/>
        </xdr:cNvSpPr>
      </xdr:nvSpPr>
      <xdr:spPr bwMode="auto">
        <a:xfrm>
          <a:off x="542925" y="82010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4" name="Text Box 3"/>
        <xdr:cNvSpPr txBox="1">
          <a:spLocks noChangeArrowheads="1"/>
        </xdr:cNvSpPr>
      </xdr:nvSpPr>
      <xdr:spPr bwMode="auto">
        <a:xfrm>
          <a:off x="476250" y="8201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5" name="Text Box 4"/>
        <xdr:cNvSpPr txBox="1">
          <a:spLocks noChangeArrowheads="1"/>
        </xdr:cNvSpPr>
      </xdr:nvSpPr>
      <xdr:spPr bwMode="auto">
        <a:xfrm>
          <a:off x="542925" y="82010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6" name="Text Box 5"/>
        <xdr:cNvSpPr txBox="1">
          <a:spLocks noChangeArrowheads="1"/>
        </xdr:cNvSpPr>
      </xdr:nvSpPr>
      <xdr:spPr bwMode="auto">
        <a:xfrm>
          <a:off x="476250" y="84010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7" name="Text Box 6"/>
        <xdr:cNvSpPr txBox="1">
          <a:spLocks noChangeArrowheads="1"/>
        </xdr:cNvSpPr>
      </xdr:nvSpPr>
      <xdr:spPr bwMode="auto">
        <a:xfrm>
          <a:off x="542925" y="84010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8" name="Text Box 7"/>
        <xdr:cNvSpPr txBox="1">
          <a:spLocks noChangeArrowheads="1"/>
        </xdr:cNvSpPr>
      </xdr:nvSpPr>
      <xdr:spPr bwMode="auto">
        <a:xfrm>
          <a:off x="476250" y="8201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9" name="Text Box 8"/>
        <xdr:cNvSpPr txBox="1">
          <a:spLocks noChangeArrowheads="1"/>
        </xdr:cNvSpPr>
      </xdr:nvSpPr>
      <xdr:spPr bwMode="auto">
        <a:xfrm>
          <a:off x="476250" y="50577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0" name="Text Box 9"/>
        <xdr:cNvSpPr txBox="1">
          <a:spLocks noChangeArrowheads="1"/>
        </xdr:cNvSpPr>
      </xdr:nvSpPr>
      <xdr:spPr bwMode="auto">
        <a:xfrm>
          <a:off x="542925" y="50577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1" name="Text Box 10"/>
        <xdr:cNvSpPr txBox="1">
          <a:spLocks noChangeArrowheads="1"/>
        </xdr:cNvSpPr>
      </xdr:nvSpPr>
      <xdr:spPr bwMode="auto">
        <a:xfrm>
          <a:off x="476250" y="50577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2" name="Text Box 11"/>
        <xdr:cNvSpPr txBox="1">
          <a:spLocks noChangeArrowheads="1"/>
        </xdr:cNvSpPr>
      </xdr:nvSpPr>
      <xdr:spPr bwMode="auto">
        <a:xfrm>
          <a:off x="542925" y="50577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13" name="Text Box 12"/>
        <xdr:cNvSpPr txBox="1">
          <a:spLocks noChangeArrowheads="1"/>
        </xdr:cNvSpPr>
      </xdr:nvSpPr>
      <xdr:spPr bwMode="auto">
        <a:xfrm>
          <a:off x="476250" y="52578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14" name="Text Box 13"/>
        <xdr:cNvSpPr txBox="1">
          <a:spLocks noChangeArrowheads="1"/>
        </xdr:cNvSpPr>
      </xdr:nvSpPr>
      <xdr:spPr bwMode="auto">
        <a:xfrm>
          <a:off x="542925" y="52578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5" name="Text Box 14"/>
        <xdr:cNvSpPr txBox="1">
          <a:spLocks noChangeArrowheads="1"/>
        </xdr:cNvSpPr>
      </xdr:nvSpPr>
      <xdr:spPr bwMode="auto">
        <a:xfrm>
          <a:off x="476250" y="50577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274782</xdr:colOff>
      <xdr:row>7</xdr:row>
      <xdr:rowOff>19050</xdr:rowOff>
    </xdr:from>
    <xdr:ext cx="193386" cy="201850"/>
    <xdr:sp macro="" textlink="">
      <xdr:nvSpPr>
        <xdr:cNvPr id="2049" name="Text Box 1"/>
        <xdr:cNvSpPr txBox="1">
          <a:spLocks noChangeArrowheads="1"/>
        </xdr:cNvSpPr>
      </xdr:nvSpPr>
      <xdr:spPr bwMode="auto">
        <a:xfrm>
          <a:off x="1017732" y="1619250"/>
          <a:ext cx="193386" cy="20185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sng" strike="noStrike" baseline="0">
              <a:solidFill>
                <a:srgbClr val="000000"/>
              </a:solidFill>
              <a:latin typeface="ＭＳ Ｐゴシック"/>
              <a:ea typeface="ＭＳ Ｐゴシック"/>
            </a:rPr>
            <a:t>9</a:t>
          </a:r>
          <a:r>
            <a:rPr lang="en-US" altLang="ja-JP" sz="1100" b="0" i="0" u="none" strike="noStrike" baseline="0">
              <a:solidFill>
                <a:srgbClr val="000000"/>
              </a:solidFill>
              <a:latin typeface="ＭＳ Ｐゴシック"/>
              <a:ea typeface="ＭＳ Ｐゴシック"/>
            </a:rPr>
            <a:t>  </a:t>
          </a:r>
        </a:p>
      </xdr:txBody>
    </xdr:sp>
    <xdr:clientData/>
  </xdr:oneCellAnchor>
  <xdr:oneCellAnchor>
    <xdr:from>
      <xdr:col>5</xdr:col>
      <xdr:colOff>123825</xdr:colOff>
      <xdr:row>8</xdr:row>
      <xdr:rowOff>76200</xdr:rowOff>
    </xdr:from>
    <xdr:ext cx="707822" cy="168508"/>
    <xdr:sp macro="" textlink="">
      <xdr:nvSpPr>
        <xdr:cNvPr id="2050" name="Text Box 2"/>
        <xdr:cNvSpPr txBox="1">
          <a:spLocks noChangeArrowheads="1"/>
        </xdr:cNvSpPr>
      </xdr:nvSpPr>
      <xdr:spPr bwMode="auto">
        <a:xfrm>
          <a:off x="1543050" y="1905000"/>
          <a:ext cx="707822"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場所（</a:t>
          </a:r>
          <a:r>
            <a:rPr lang="en-US" altLang="ja-JP" sz="900" b="0" i="0" u="none" strike="noStrike" baseline="0">
              <a:solidFill>
                <a:srgbClr val="000000"/>
              </a:solidFill>
              <a:latin typeface="ＭＳ Ｐゴシック"/>
              <a:ea typeface="ＭＳ Ｐゴシック"/>
            </a:rPr>
            <a:t>1</a:t>
          </a:r>
          <a:r>
            <a:rPr lang="ja-JP" altLang="en-US" sz="900" b="0" i="0" u="none" strike="noStrike" baseline="0">
              <a:solidFill>
                <a:srgbClr val="000000"/>
              </a:solidFill>
              <a:latin typeface="ＭＳ Ｐゴシック"/>
              <a:ea typeface="ＭＳ Ｐゴシック"/>
            </a:rPr>
            <a:t>バイト）</a:t>
          </a:r>
        </a:p>
      </xdr:txBody>
    </xdr:sp>
    <xdr:clientData/>
  </xdr:oneCellAnchor>
  <xdr:twoCellAnchor>
    <xdr:from>
      <xdr:col>3</xdr:col>
      <xdr:colOff>95250</xdr:colOff>
      <xdr:row>8</xdr:row>
      <xdr:rowOff>0</xdr:rowOff>
    </xdr:from>
    <xdr:to>
      <xdr:col>5</xdr:col>
      <xdr:colOff>123825</xdr:colOff>
      <xdr:row>8</xdr:row>
      <xdr:rowOff>180975</xdr:rowOff>
    </xdr:to>
    <xdr:cxnSp macro="">
      <xdr:nvCxnSpPr>
        <xdr:cNvPr id="86828" name="AutoShape 4"/>
        <xdr:cNvCxnSpPr>
          <a:cxnSpLocks noChangeShapeType="1"/>
          <a:stCxn id="2049" idx="2"/>
          <a:endCxn id="2050" idx="1"/>
        </xdr:cNvCxnSpPr>
      </xdr:nvCxnSpPr>
      <xdr:spPr bwMode="auto">
        <a:xfrm rot="16200000" flipH="1">
          <a:off x="1238250" y="1704975"/>
          <a:ext cx="180975" cy="428625"/>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oneCellAnchor>
    <xdr:from>
      <xdr:col>3</xdr:col>
      <xdr:colOff>131907</xdr:colOff>
      <xdr:row>7</xdr:row>
      <xdr:rowOff>19050</xdr:rowOff>
    </xdr:from>
    <xdr:ext cx="193386" cy="201850"/>
    <xdr:sp macro="" textlink="">
      <xdr:nvSpPr>
        <xdr:cNvPr id="2053" name="Text Box 5"/>
        <xdr:cNvSpPr txBox="1">
          <a:spLocks noChangeArrowheads="1"/>
        </xdr:cNvSpPr>
      </xdr:nvSpPr>
      <xdr:spPr bwMode="auto">
        <a:xfrm>
          <a:off x="1151082" y="1619250"/>
          <a:ext cx="193386" cy="20185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sng" strike="noStrike" baseline="0">
              <a:solidFill>
                <a:srgbClr val="000000"/>
              </a:solidFill>
              <a:latin typeface="ＭＳ Ｐゴシック"/>
              <a:ea typeface="ＭＳ Ｐゴシック"/>
            </a:rPr>
            <a:t>9</a:t>
          </a:r>
          <a:r>
            <a:rPr lang="en-US" altLang="ja-JP" sz="1100" b="0" i="0" u="none" strike="noStrike" baseline="0">
              <a:solidFill>
                <a:srgbClr val="000000"/>
              </a:solidFill>
              <a:latin typeface="ＭＳ Ｐゴシック"/>
              <a:ea typeface="ＭＳ Ｐゴシック"/>
            </a:rPr>
            <a:t>  </a:t>
          </a:r>
        </a:p>
      </xdr:txBody>
    </xdr:sp>
    <xdr:clientData/>
  </xdr:oneCellAnchor>
  <xdr:oneCellAnchor>
    <xdr:from>
      <xdr:col>4</xdr:col>
      <xdr:colOff>96641</xdr:colOff>
      <xdr:row>7</xdr:row>
      <xdr:rowOff>19050</xdr:rowOff>
    </xdr:from>
    <xdr:ext cx="263919" cy="201850"/>
    <xdr:sp macro="" textlink="">
      <xdr:nvSpPr>
        <xdr:cNvPr id="2054" name="Text Box 6"/>
        <xdr:cNvSpPr txBox="1">
          <a:spLocks noChangeArrowheads="1"/>
        </xdr:cNvSpPr>
      </xdr:nvSpPr>
      <xdr:spPr bwMode="auto">
        <a:xfrm>
          <a:off x="1315841" y="1619250"/>
          <a:ext cx="263919" cy="20185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sng" strike="noStrike" baseline="0">
              <a:solidFill>
                <a:srgbClr val="000000"/>
              </a:solidFill>
              <a:latin typeface="ＭＳ Ｐゴシック"/>
              <a:ea typeface="ＭＳ Ｐゴシック"/>
            </a:rPr>
            <a:t>99</a:t>
          </a:r>
          <a:r>
            <a:rPr lang="en-US" altLang="ja-JP" sz="1100" b="0" i="0" u="none" strike="noStrike" baseline="0">
              <a:solidFill>
                <a:srgbClr val="000000"/>
              </a:solidFill>
              <a:latin typeface="ＭＳ Ｐゴシック"/>
              <a:ea typeface="ＭＳ Ｐゴシック"/>
            </a:rPr>
            <a:t>  </a:t>
          </a:r>
        </a:p>
      </xdr:txBody>
    </xdr:sp>
    <xdr:clientData/>
  </xdr:oneCellAnchor>
  <xdr:oneCellAnchor>
    <xdr:from>
      <xdr:col>5</xdr:col>
      <xdr:colOff>123825</xdr:colOff>
      <xdr:row>9</xdr:row>
      <xdr:rowOff>76200</xdr:rowOff>
    </xdr:from>
    <xdr:ext cx="707822" cy="168508"/>
    <xdr:sp macro="" textlink="">
      <xdr:nvSpPr>
        <xdr:cNvPr id="2055" name="Text Box 7"/>
        <xdr:cNvSpPr txBox="1">
          <a:spLocks noChangeArrowheads="1"/>
        </xdr:cNvSpPr>
      </xdr:nvSpPr>
      <xdr:spPr bwMode="auto">
        <a:xfrm>
          <a:off x="1543050" y="2133600"/>
          <a:ext cx="707822"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区分（</a:t>
          </a:r>
          <a:r>
            <a:rPr lang="en-US" altLang="ja-JP" sz="900" b="0" i="0" u="none" strike="noStrike" baseline="0">
              <a:solidFill>
                <a:srgbClr val="000000"/>
              </a:solidFill>
              <a:latin typeface="ＭＳ Ｐゴシック"/>
              <a:ea typeface="ＭＳ Ｐゴシック"/>
            </a:rPr>
            <a:t>1</a:t>
          </a:r>
          <a:r>
            <a:rPr lang="ja-JP" altLang="en-US" sz="900" b="0" i="0" u="none" strike="noStrike" baseline="0">
              <a:solidFill>
                <a:srgbClr val="000000"/>
              </a:solidFill>
              <a:latin typeface="ＭＳ Ｐゴシック"/>
              <a:ea typeface="ＭＳ Ｐゴシック"/>
            </a:rPr>
            <a:t>バイト）</a:t>
          </a:r>
        </a:p>
      </xdr:txBody>
    </xdr:sp>
    <xdr:clientData/>
  </xdr:oneCellAnchor>
  <xdr:twoCellAnchor>
    <xdr:from>
      <xdr:col>4</xdr:col>
      <xdr:colOff>28575</xdr:colOff>
      <xdr:row>8</xdr:row>
      <xdr:rowOff>0</xdr:rowOff>
    </xdr:from>
    <xdr:to>
      <xdr:col>5</xdr:col>
      <xdr:colOff>123825</xdr:colOff>
      <xdr:row>9</xdr:row>
      <xdr:rowOff>180975</xdr:rowOff>
    </xdr:to>
    <xdr:cxnSp macro="">
      <xdr:nvCxnSpPr>
        <xdr:cNvPr id="86832" name="AutoShape 8"/>
        <xdr:cNvCxnSpPr>
          <a:cxnSpLocks noChangeShapeType="1"/>
          <a:stCxn id="2053" idx="2"/>
          <a:endCxn id="2055" idx="1"/>
        </xdr:cNvCxnSpPr>
      </xdr:nvCxnSpPr>
      <xdr:spPr bwMode="auto">
        <a:xfrm rot="16200000" flipH="1">
          <a:off x="1190625" y="1885950"/>
          <a:ext cx="409575" cy="295275"/>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oneCellAnchor>
    <xdr:from>
      <xdr:col>5</xdr:col>
      <xdr:colOff>123825</xdr:colOff>
      <xdr:row>10</xdr:row>
      <xdr:rowOff>114300</xdr:rowOff>
    </xdr:from>
    <xdr:ext cx="924292" cy="318549"/>
    <xdr:sp macro="" textlink="">
      <xdr:nvSpPr>
        <xdr:cNvPr id="2057" name="Text Box 9"/>
        <xdr:cNvSpPr txBox="1">
          <a:spLocks noChangeArrowheads="1"/>
        </xdr:cNvSpPr>
      </xdr:nvSpPr>
      <xdr:spPr bwMode="auto">
        <a:xfrm>
          <a:off x="1543050" y="2400300"/>
          <a:ext cx="924292" cy="318549"/>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Ｐゴシック"/>
              <a:ea typeface="ＭＳ Ｐゴシック"/>
            </a:rPr>
            <a:t>SEQ</a:t>
          </a:r>
          <a:r>
            <a:rPr lang="ja-JP" altLang="en-US" sz="900" b="0" i="0" u="none" strike="noStrike" baseline="0">
              <a:solidFill>
                <a:srgbClr val="000000"/>
              </a:solidFill>
              <a:latin typeface="ＭＳ Ｐゴシック"/>
              <a:ea typeface="ＭＳ Ｐゴシック"/>
            </a:rPr>
            <a:t>番号（</a:t>
          </a:r>
          <a:r>
            <a:rPr lang="en-US" altLang="ja-JP" sz="900" b="0" i="0" u="none" strike="noStrike" baseline="0">
              <a:solidFill>
                <a:srgbClr val="000000"/>
              </a:solidFill>
              <a:latin typeface="ＭＳ Ｐゴシック"/>
              <a:ea typeface="ＭＳ Ｐゴシック"/>
            </a:rPr>
            <a:t>2</a:t>
          </a:r>
          <a:r>
            <a:rPr lang="ja-JP" altLang="en-US" sz="900" b="0" i="0" u="none" strike="noStrike" baseline="0">
              <a:solidFill>
                <a:srgbClr val="000000"/>
              </a:solidFill>
              <a:latin typeface="ＭＳ Ｐゴシック"/>
              <a:ea typeface="ＭＳ Ｐゴシック"/>
            </a:rPr>
            <a:t>バイト）</a:t>
          </a:r>
        </a:p>
        <a:p>
          <a:pPr algn="l" rtl="0">
            <a:defRPr sz="1000"/>
          </a:pP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01</a:t>
          </a: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99</a:t>
          </a:r>
          <a:r>
            <a:rPr lang="ja-JP" altLang="en-US" sz="900" b="0" i="0" u="none" strike="noStrike" baseline="0">
              <a:solidFill>
                <a:srgbClr val="000000"/>
              </a:solidFill>
              <a:latin typeface="ＭＳ Ｐゴシック"/>
              <a:ea typeface="ＭＳ Ｐゴシック"/>
            </a:rPr>
            <a:t>を使用”</a:t>
          </a:r>
        </a:p>
      </xdr:txBody>
    </xdr:sp>
    <xdr:clientData/>
  </xdr:oneCellAnchor>
  <xdr:twoCellAnchor>
    <xdr:from>
      <xdr:col>5</xdr:col>
      <xdr:colOff>19050</xdr:colOff>
      <xdr:row>8</xdr:row>
      <xdr:rowOff>0</xdr:rowOff>
    </xdr:from>
    <xdr:to>
      <xdr:col>5</xdr:col>
      <xdr:colOff>123825</xdr:colOff>
      <xdr:row>11</xdr:row>
      <xdr:rowOff>38100</xdr:rowOff>
    </xdr:to>
    <xdr:cxnSp macro="">
      <xdr:nvCxnSpPr>
        <xdr:cNvPr id="86834" name="AutoShape 10"/>
        <xdr:cNvCxnSpPr>
          <a:cxnSpLocks noChangeShapeType="1"/>
          <a:stCxn id="2054" idx="2"/>
          <a:endCxn id="2057" idx="1"/>
        </xdr:cNvCxnSpPr>
      </xdr:nvCxnSpPr>
      <xdr:spPr bwMode="auto">
        <a:xfrm rot="16200000" flipH="1">
          <a:off x="1128713" y="2138362"/>
          <a:ext cx="723900" cy="104775"/>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11</xdr:col>
      <xdr:colOff>133350</xdr:colOff>
      <xdr:row>8</xdr:row>
      <xdr:rowOff>0</xdr:rowOff>
    </xdr:from>
    <xdr:to>
      <xdr:col>12</xdr:col>
      <xdr:colOff>0</xdr:colOff>
      <xdr:row>12</xdr:row>
      <xdr:rowOff>0</xdr:rowOff>
    </xdr:to>
    <xdr:sp macro="" textlink="">
      <xdr:nvSpPr>
        <xdr:cNvPr id="86835" name="AutoShape 11"/>
        <xdr:cNvSpPr>
          <a:spLocks/>
        </xdr:cNvSpPr>
      </xdr:nvSpPr>
      <xdr:spPr bwMode="auto">
        <a:xfrm>
          <a:off x="2752725" y="1828800"/>
          <a:ext cx="66675" cy="914400"/>
        </a:xfrm>
        <a:prstGeom prst="leftBrace">
          <a:avLst>
            <a:gd name="adj1" fmla="val 114286"/>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142875</xdr:colOff>
      <xdr:row>9</xdr:row>
      <xdr:rowOff>152400</xdr:rowOff>
    </xdr:from>
    <xdr:ext cx="364715" cy="168508"/>
    <xdr:sp macro="" textlink="">
      <xdr:nvSpPr>
        <xdr:cNvPr id="2064" name="Text Box 16"/>
        <xdr:cNvSpPr txBox="1">
          <a:spLocks noChangeArrowheads="1"/>
        </xdr:cNvSpPr>
      </xdr:nvSpPr>
      <xdr:spPr bwMode="auto">
        <a:xfrm>
          <a:off x="2362200" y="2209800"/>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Ｐゴシック"/>
              <a:ea typeface="ＭＳ Ｐゴシック"/>
            </a:rPr>
            <a:t>（場所）</a:t>
          </a:r>
        </a:p>
      </xdr:txBody>
    </xdr:sp>
    <xdr:clientData/>
  </xdr:oneCellAnchor>
  <xdr:oneCellAnchor>
    <xdr:from>
      <xdr:col>9</xdr:col>
      <xdr:colOff>142875</xdr:colOff>
      <xdr:row>13</xdr:row>
      <xdr:rowOff>47625</xdr:rowOff>
    </xdr:from>
    <xdr:ext cx="383182" cy="168508"/>
    <xdr:sp macro="" textlink="">
      <xdr:nvSpPr>
        <xdr:cNvPr id="2066" name="Text Box 18"/>
        <xdr:cNvSpPr txBox="1">
          <a:spLocks noChangeArrowheads="1"/>
        </xdr:cNvSpPr>
      </xdr:nvSpPr>
      <xdr:spPr bwMode="auto">
        <a:xfrm>
          <a:off x="2362200" y="3019425"/>
          <a:ext cx="383182" cy="168508"/>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Ｐゴシック"/>
              <a:ea typeface="ＭＳ Ｐゴシック"/>
            </a:rPr>
            <a:t>（区分）</a:t>
          </a:r>
        </a:p>
      </xdr:txBody>
    </xdr:sp>
    <xdr:clientData/>
  </xdr:oneCellAnchor>
  <xdr:twoCellAnchor>
    <xdr:from>
      <xdr:col>11</xdr:col>
      <xdr:colOff>133350</xdr:colOff>
      <xdr:row>12</xdr:row>
      <xdr:rowOff>0</xdr:rowOff>
    </xdr:from>
    <xdr:to>
      <xdr:col>12</xdr:col>
      <xdr:colOff>0</xdr:colOff>
      <xdr:row>15</xdr:row>
      <xdr:rowOff>0</xdr:rowOff>
    </xdr:to>
    <xdr:sp macro="" textlink="">
      <xdr:nvSpPr>
        <xdr:cNvPr id="86838" name="AutoShape 19"/>
        <xdr:cNvSpPr>
          <a:spLocks/>
        </xdr:cNvSpPr>
      </xdr:nvSpPr>
      <xdr:spPr bwMode="auto">
        <a:xfrm>
          <a:off x="2752725" y="2743200"/>
          <a:ext cx="66675" cy="685800"/>
        </a:xfrm>
        <a:prstGeom prst="leftBrace">
          <a:avLst>
            <a:gd name="adj1" fmla="val 85714"/>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22</xdr:row>
      <xdr:rowOff>57150</xdr:rowOff>
    </xdr:from>
    <xdr:to>
      <xdr:col>11</xdr:col>
      <xdr:colOff>0</xdr:colOff>
      <xdr:row>23</xdr:row>
      <xdr:rowOff>28575</xdr:rowOff>
    </xdr:to>
    <xdr:sp macro="" textlink="">
      <xdr:nvSpPr>
        <xdr:cNvPr id="86839" name="AutoShape 20"/>
        <xdr:cNvSpPr>
          <a:spLocks/>
        </xdr:cNvSpPr>
      </xdr:nvSpPr>
      <xdr:spPr bwMode="auto">
        <a:xfrm rot="5400000">
          <a:off x="1819275" y="4486275"/>
          <a:ext cx="200025" cy="1400175"/>
        </a:xfrm>
        <a:prstGeom prst="rightBrace">
          <a:avLst>
            <a:gd name="adj1" fmla="val 38079"/>
            <a:gd name="adj2" fmla="val 50338"/>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19050</xdr:colOff>
      <xdr:row>20</xdr:row>
      <xdr:rowOff>9525</xdr:rowOff>
    </xdr:from>
    <xdr:to>
      <xdr:col>14</xdr:col>
      <xdr:colOff>142875</xdr:colOff>
      <xdr:row>25</xdr:row>
      <xdr:rowOff>85725</xdr:rowOff>
    </xdr:to>
    <xdr:grpSp>
      <xdr:nvGrpSpPr>
        <xdr:cNvPr id="86840" name="Group 29"/>
        <xdr:cNvGrpSpPr>
          <a:grpSpLocks/>
        </xdr:cNvGrpSpPr>
      </xdr:nvGrpSpPr>
      <xdr:grpSpPr bwMode="auto">
        <a:xfrm>
          <a:off x="3162300" y="4581525"/>
          <a:ext cx="123825" cy="1219200"/>
          <a:chOff x="332" y="481"/>
          <a:chExt cx="13" cy="128"/>
        </a:xfrm>
      </xdr:grpSpPr>
      <xdr:grpSp>
        <xdr:nvGrpSpPr>
          <xdr:cNvPr id="86861" name="Group 27"/>
          <xdr:cNvGrpSpPr>
            <a:grpSpLocks/>
          </xdr:cNvGrpSpPr>
        </xdr:nvGrpSpPr>
        <xdr:grpSpPr bwMode="auto">
          <a:xfrm>
            <a:off x="332" y="515"/>
            <a:ext cx="13" cy="50"/>
            <a:chOff x="333" y="515"/>
            <a:chExt cx="12" cy="50"/>
          </a:xfrm>
        </xdr:grpSpPr>
        <xdr:sp macro="" textlink="">
          <xdr:nvSpPr>
            <xdr:cNvPr id="86863" name="Rectangle 23"/>
            <xdr:cNvSpPr>
              <a:spLocks noChangeArrowheads="1"/>
            </xdr:cNvSpPr>
          </xdr:nvSpPr>
          <xdr:spPr bwMode="auto">
            <a:xfrm>
              <a:off x="333" y="525"/>
              <a:ext cx="12" cy="3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64" name="Rectangle 24"/>
            <xdr:cNvSpPr>
              <a:spLocks noChangeArrowheads="1"/>
            </xdr:cNvSpPr>
          </xdr:nvSpPr>
          <xdr:spPr bwMode="auto">
            <a:xfrm>
              <a:off x="335" y="556"/>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65" name="Rectangle 25"/>
            <xdr:cNvSpPr>
              <a:spLocks noChangeArrowheads="1"/>
            </xdr:cNvSpPr>
          </xdr:nvSpPr>
          <xdr:spPr bwMode="auto">
            <a:xfrm>
              <a:off x="335" y="515"/>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86862" name="Line 28"/>
          <xdr:cNvSpPr>
            <a:spLocks noChangeShapeType="1"/>
          </xdr:cNvSpPr>
        </xdr:nvSpPr>
        <xdr:spPr bwMode="auto">
          <a:xfrm>
            <a:off x="339" y="481"/>
            <a:ext cx="0" cy="128"/>
          </a:xfrm>
          <a:prstGeom prst="line">
            <a:avLst/>
          </a:prstGeom>
          <a:noFill/>
          <a:ln w="3175">
            <a:solidFill>
              <a:srgbClr val="000000"/>
            </a:solidFill>
            <a:prstDash val="dashDot"/>
            <a:round/>
            <a:headEnd/>
            <a:tailEnd/>
          </a:ln>
          <a:extLst>
            <a:ext uri="{909E8E84-426E-40DD-AFC4-6F175D3DCCD1}">
              <a14:hiddenFill xmlns:a14="http://schemas.microsoft.com/office/drawing/2010/main">
                <a:noFill/>
              </a14:hiddenFill>
            </a:ext>
          </a:extLst>
        </xdr:spPr>
      </xdr:sp>
    </xdr:grpSp>
    <xdr:clientData/>
  </xdr:twoCellAnchor>
  <xdr:twoCellAnchor>
    <xdr:from>
      <xdr:col>17</xdr:col>
      <xdr:colOff>19050</xdr:colOff>
      <xdr:row>20</xdr:row>
      <xdr:rowOff>9525</xdr:rowOff>
    </xdr:from>
    <xdr:to>
      <xdr:col>17</xdr:col>
      <xdr:colOff>142875</xdr:colOff>
      <xdr:row>25</xdr:row>
      <xdr:rowOff>85725</xdr:rowOff>
    </xdr:to>
    <xdr:grpSp>
      <xdr:nvGrpSpPr>
        <xdr:cNvPr id="86841" name="Group 30"/>
        <xdr:cNvGrpSpPr>
          <a:grpSpLocks/>
        </xdr:cNvGrpSpPr>
      </xdr:nvGrpSpPr>
      <xdr:grpSpPr bwMode="auto">
        <a:xfrm>
          <a:off x="3648075" y="4581525"/>
          <a:ext cx="123825" cy="1219200"/>
          <a:chOff x="332" y="481"/>
          <a:chExt cx="13" cy="128"/>
        </a:xfrm>
      </xdr:grpSpPr>
      <xdr:grpSp>
        <xdr:nvGrpSpPr>
          <xdr:cNvPr id="86856" name="Group 31"/>
          <xdr:cNvGrpSpPr>
            <a:grpSpLocks/>
          </xdr:cNvGrpSpPr>
        </xdr:nvGrpSpPr>
        <xdr:grpSpPr bwMode="auto">
          <a:xfrm>
            <a:off x="332" y="515"/>
            <a:ext cx="13" cy="50"/>
            <a:chOff x="333" y="515"/>
            <a:chExt cx="12" cy="50"/>
          </a:xfrm>
        </xdr:grpSpPr>
        <xdr:sp macro="" textlink="">
          <xdr:nvSpPr>
            <xdr:cNvPr id="86858" name="Rectangle 32"/>
            <xdr:cNvSpPr>
              <a:spLocks noChangeArrowheads="1"/>
            </xdr:cNvSpPr>
          </xdr:nvSpPr>
          <xdr:spPr bwMode="auto">
            <a:xfrm>
              <a:off x="333" y="525"/>
              <a:ext cx="12" cy="3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59" name="Rectangle 33"/>
            <xdr:cNvSpPr>
              <a:spLocks noChangeArrowheads="1"/>
            </xdr:cNvSpPr>
          </xdr:nvSpPr>
          <xdr:spPr bwMode="auto">
            <a:xfrm>
              <a:off x="335" y="556"/>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60" name="Rectangle 34"/>
            <xdr:cNvSpPr>
              <a:spLocks noChangeArrowheads="1"/>
            </xdr:cNvSpPr>
          </xdr:nvSpPr>
          <xdr:spPr bwMode="auto">
            <a:xfrm>
              <a:off x="335" y="515"/>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86857" name="Line 35"/>
          <xdr:cNvSpPr>
            <a:spLocks noChangeShapeType="1"/>
          </xdr:cNvSpPr>
        </xdr:nvSpPr>
        <xdr:spPr bwMode="auto">
          <a:xfrm>
            <a:off x="339" y="481"/>
            <a:ext cx="0" cy="128"/>
          </a:xfrm>
          <a:prstGeom prst="line">
            <a:avLst/>
          </a:prstGeom>
          <a:noFill/>
          <a:ln w="3175">
            <a:solidFill>
              <a:srgbClr val="000000"/>
            </a:solidFill>
            <a:prstDash val="dashDot"/>
            <a:round/>
            <a:headEnd/>
            <a:tailEnd/>
          </a:ln>
          <a:extLst>
            <a:ext uri="{909E8E84-426E-40DD-AFC4-6F175D3DCCD1}">
              <a14:hiddenFill xmlns:a14="http://schemas.microsoft.com/office/drawing/2010/main">
                <a:noFill/>
              </a14:hiddenFill>
            </a:ext>
          </a:extLst>
        </xdr:spPr>
      </xdr:sp>
    </xdr:grpSp>
    <xdr:clientData/>
  </xdr:twoCellAnchor>
  <xdr:twoCellAnchor>
    <xdr:from>
      <xdr:col>20</xdr:col>
      <xdr:colOff>19050</xdr:colOff>
      <xdr:row>20</xdr:row>
      <xdr:rowOff>9525</xdr:rowOff>
    </xdr:from>
    <xdr:to>
      <xdr:col>20</xdr:col>
      <xdr:colOff>142875</xdr:colOff>
      <xdr:row>25</xdr:row>
      <xdr:rowOff>85725</xdr:rowOff>
    </xdr:to>
    <xdr:grpSp>
      <xdr:nvGrpSpPr>
        <xdr:cNvPr id="86842" name="Group 36"/>
        <xdr:cNvGrpSpPr>
          <a:grpSpLocks/>
        </xdr:cNvGrpSpPr>
      </xdr:nvGrpSpPr>
      <xdr:grpSpPr bwMode="auto">
        <a:xfrm>
          <a:off x="4133850" y="4581525"/>
          <a:ext cx="123825" cy="1219200"/>
          <a:chOff x="332" y="481"/>
          <a:chExt cx="13" cy="128"/>
        </a:xfrm>
      </xdr:grpSpPr>
      <xdr:grpSp>
        <xdr:nvGrpSpPr>
          <xdr:cNvPr id="86851" name="Group 37"/>
          <xdr:cNvGrpSpPr>
            <a:grpSpLocks/>
          </xdr:cNvGrpSpPr>
        </xdr:nvGrpSpPr>
        <xdr:grpSpPr bwMode="auto">
          <a:xfrm>
            <a:off x="332" y="515"/>
            <a:ext cx="13" cy="50"/>
            <a:chOff x="333" y="515"/>
            <a:chExt cx="12" cy="50"/>
          </a:xfrm>
        </xdr:grpSpPr>
        <xdr:sp macro="" textlink="">
          <xdr:nvSpPr>
            <xdr:cNvPr id="86853" name="Rectangle 38"/>
            <xdr:cNvSpPr>
              <a:spLocks noChangeArrowheads="1"/>
            </xdr:cNvSpPr>
          </xdr:nvSpPr>
          <xdr:spPr bwMode="auto">
            <a:xfrm>
              <a:off x="333" y="525"/>
              <a:ext cx="12" cy="3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54" name="Rectangle 39"/>
            <xdr:cNvSpPr>
              <a:spLocks noChangeArrowheads="1"/>
            </xdr:cNvSpPr>
          </xdr:nvSpPr>
          <xdr:spPr bwMode="auto">
            <a:xfrm>
              <a:off x="335" y="556"/>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6855" name="Rectangle 40"/>
            <xdr:cNvSpPr>
              <a:spLocks noChangeArrowheads="1"/>
            </xdr:cNvSpPr>
          </xdr:nvSpPr>
          <xdr:spPr bwMode="auto">
            <a:xfrm>
              <a:off x="335" y="515"/>
              <a:ext cx="8" cy="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86852" name="Line 41"/>
          <xdr:cNvSpPr>
            <a:spLocks noChangeShapeType="1"/>
          </xdr:cNvSpPr>
        </xdr:nvSpPr>
        <xdr:spPr bwMode="auto">
          <a:xfrm>
            <a:off x="339" y="481"/>
            <a:ext cx="0" cy="128"/>
          </a:xfrm>
          <a:prstGeom prst="line">
            <a:avLst/>
          </a:prstGeom>
          <a:noFill/>
          <a:ln w="3175">
            <a:solidFill>
              <a:srgbClr val="000000"/>
            </a:solidFill>
            <a:prstDash val="dashDot"/>
            <a:round/>
            <a:headEnd/>
            <a:tailEnd/>
          </a:ln>
          <a:extLst>
            <a:ext uri="{909E8E84-426E-40DD-AFC4-6F175D3DCCD1}">
              <a14:hiddenFill xmlns:a14="http://schemas.microsoft.com/office/drawing/2010/main">
                <a:noFill/>
              </a14:hiddenFill>
            </a:ext>
          </a:extLst>
        </xdr:spPr>
      </xdr:sp>
    </xdr:grpSp>
    <xdr:clientData/>
  </xdr:twoCellAnchor>
  <xdr:oneCellAnchor>
    <xdr:from>
      <xdr:col>13</xdr:col>
      <xdr:colOff>114300</xdr:colOff>
      <xdr:row>20</xdr:row>
      <xdr:rowOff>123825</xdr:rowOff>
    </xdr:from>
    <xdr:ext cx="267766" cy="168508"/>
    <xdr:sp macro="" textlink="">
      <xdr:nvSpPr>
        <xdr:cNvPr id="2090" name="Text Box 42"/>
        <xdr:cNvSpPr txBox="1">
          <a:spLocks noChangeArrowheads="1"/>
        </xdr:cNvSpPr>
      </xdr:nvSpPr>
      <xdr:spPr bwMode="auto">
        <a:xfrm>
          <a:off x="3095625" y="4695825"/>
          <a:ext cx="267766" cy="168508"/>
        </a:xfrm>
        <a:prstGeom prst="rect">
          <a:avLst/>
        </a:prstGeom>
        <a:solidFill>
          <a:srgbClr val="FFFFFF"/>
        </a:solidFill>
        <a:ln w="9525">
          <a:noFill/>
          <a:miter lim="800000"/>
          <a:headEnd/>
          <a:tailEnd/>
        </a:ln>
      </xdr:spPr>
      <xdr:txBody>
        <a:bodyPr wrap="none" lIns="18288" tIns="18288" rIns="18288" bIns="0" anchor="t" upright="1">
          <a:spAutoFit/>
        </a:bodyPr>
        <a:lstStyle/>
        <a:p>
          <a:pPr algn="ctr" rtl="0">
            <a:defRPr sz="1000"/>
          </a:pPr>
          <a:r>
            <a:rPr lang="en-US" altLang="ja-JP" sz="900" b="0" i="0" u="none" strike="noStrike" baseline="0">
              <a:solidFill>
                <a:srgbClr val="000000"/>
              </a:solidFill>
              <a:latin typeface="ＭＳ Ｐゴシック"/>
              <a:ea typeface="ＭＳ Ｐゴシック"/>
            </a:rPr>
            <a:t>9001</a:t>
          </a:r>
        </a:p>
      </xdr:txBody>
    </xdr:sp>
    <xdr:clientData/>
  </xdr:oneCellAnchor>
  <xdr:oneCellAnchor>
    <xdr:from>
      <xdr:col>16</xdr:col>
      <xdr:colOff>76200</xdr:colOff>
      <xdr:row>20</xdr:row>
      <xdr:rowOff>123825</xdr:rowOff>
    </xdr:from>
    <xdr:ext cx="267766" cy="168508"/>
    <xdr:sp macro="" textlink="">
      <xdr:nvSpPr>
        <xdr:cNvPr id="2091" name="Text Box 43"/>
        <xdr:cNvSpPr txBox="1">
          <a:spLocks noChangeArrowheads="1"/>
        </xdr:cNvSpPr>
      </xdr:nvSpPr>
      <xdr:spPr bwMode="auto">
        <a:xfrm>
          <a:off x="3543300" y="4695825"/>
          <a:ext cx="267766" cy="168508"/>
        </a:xfrm>
        <a:prstGeom prst="rect">
          <a:avLst/>
        </a:prstGeom>
        <a:solidFill>
          <a:srgbClr val="FFFFFF"/>
        </a:solidFill>
        <a:ln w="9525">
          <a:noFill/>
          <a:miter lim="800000"/>
          <a:headEnd/>
          <a:tailEnd/>
        </a:ln>
      </xdr:spPr>
      <xdr:txBody>
        <a:bodyPr wrap="none" lIns="18288" tIns="18288" rIns="18288" bIns="0" anchor="t" upright="1">
          <a:spAutoFit/>
        </a:bodyPr>
        <a:lstStyle/>
        <a:p>
          <a:pPr algn="ctr" rtl="0">
            <a:defRPr sz="1000"/>
          </a:pPr>
          <a:r>
            <a:rPr lang="en-US" altLang="ja-JP" sz="900" b="0" i="0" u="none" strike="noStrike" baseline="0">
              <a:solidFill>
                <a:srgbClr val="000000"/>
              </a:solidFill>
              <a:latin typeface="ＭＳ Ｐゴシック"/>
              <a:ea typeface="ＭＳ Ｐゴシック"/>
            </a:rPr>
            <a:t>9002</a:t>
          </a:r>
        </a:p>
      </xdr:txBody>
    </xdr:sp>
    <xdr:clientData/>
  </xdr:oneCellAnchor>
  <xdr:oneCellAnchor>
    <xdr:from>
      <xdr:col>19</xdr:col>
      <xdr:colOff>76200</xdr:colOff>
      <xdr:row>20</xdr:row>
      <xdr:rowOff>123825</xdr:rowOff>
    </xdr:from>
    <xdr:ext cx="267766" cy="168508"/>
    <xdr:sp macro="" textlink="">
      <xdr:nvSpPr>
        <xdr:cNvPr id="2092" name="Text Box 44"/>
        <xdr:cNvSpPr txBox="1">
          <a:spLocks noChangeArrowheads="1"/>
        </xdr:cNvSpPr>
      </xdr:nvSpPr>
      <xdr:spPr bwMode="auto">
        <a:xfrm>
          <a:off x="4029075" y="4695825"/>
          <a:ext cx="267766" cy="168508"/>
        </a:xfrm>
        <a:prstGeom prst="rect">
          <a:avLst/>
        </a:prstGeom>
        <a:solidFill>
          <a:srgbClr val="FFFFFF"/>
        </a:solidFill>
        <a:ln w="9525">
          <a:noFill/>
          <a:miter lim="800000"/>
          <a:headEnd/>
          <a:tailEnd/>
        </a:ln>
      </xdr:spPr>
      <xdr:txBody>
        <a:bodyPr wrap="none" lIns="18288" tIns="18288" rIns="18288" bIns="0" anchor="t" upright="1">
          <a:spAutoFit/>
        </a:bodyPr>
        <a:lstStyle/>
        <a:p>
          <a:pPr algn="ctr" rtl="0">
            <a:defRPr sz="1000"/>
          </a:pPr>
          <a:r>
            <a:rPr lang="en-US" altLang="ja-JP" sz="900" b="0" i="0" u="none" strike="noStrike" baseline="0">
              <a:solidFill>
                <a:srgbClr val="000000"/>
              </a:solidFill>
              <a:latin typeface="ＭＳ Ｐゴシック"/>
              <a:ea typeface="ＭＳ Ｐゴシック"/>
            </a:rPr>
            <a:t>9003</a:t>
          </a:r>
        </a:p>
      </xdr:txBody>
    </xdr:sp>
    <xdr:clientData/>
  </xdr:oneCellAnchor>
  <xdr:twoCellAnchor>
    <xdr:from>
      <xdr:col>13</xdr:col>
      <xdr:colOff>28575</xdr:colOff>
      <xdr:row>25</xdr:row>
      <xdr:rowOff>66675</xdr:rowOff>
    </xdr:from>
    <xdr:to>
      <xdr:col>21</xdr:col>
      <xdr:colOff>133350</xdr:colOff>
      <xdr:row>26</xdr:row>
      <xdr:rowOff>38100</xdr:rowOff>
    </xdr:to>
    <xdr:sp macro="" textlink="">
      <xdr:nvSpPr>
        <xdr:cNvPr id="86846" name="AutoShape 45"/>
        <xdr:cNvSpPr>
          <a:spLocks/>
        </xdr:cNvSpPr>
      </xdr:nvSpPr>
      <xdr:spPr bwMode="auto">
        <a:xfrm rot="5400000">
          <a:off x="3609975" y="5181600"/>
          <a:ext cx="200025" cy="1400175"/>
        </a:xfrm>
        <a:prstGeom prst="rightBrace">
          <a:avLst>
            <a:gd name="adj1" fmla="val 38079"/>
            <a:gd name="adj2" fmla="val 50338"/>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xdr:col>
      <xdr:colOff>123825</xdr:colOff>
      <xdr:row>27</xdr:row>
      <xdr:rowOff>0</xdr:rowOff>
    </xdr:from>
    <xdr:ext cx="993605" cy="168508"/>
    <xdr:sp macro="" textlink="">
      <xdr:nvSpPr>
        <xdr:cNvPr id="2094" name="Text Box 46"/>
        <xdr:cNvSpPr txBox="1">
          <a:spLocks noChangeArrowheads="1"/>
        </xdr:cNvSpPr>
      </xdr:nvSpPr>
      <xdr:spPr bwMode="auto">
        <a:xfrm>
          <a:off x="866775" y="6172200"/>
          <a:ext cx="993605" cy="168508"/>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Ｐゴシック"/>
              <a:ea typeface="ＭＳ Ｐゴシック"/>
            </a:rPr>
            <a:t>代表ステーション</a:t>
          </a:r>
          <a:r>
            <a:rPr lang="en-US" altLang="ja-JP" sz="900" b="0" i="0" u="none" strike="noStrike" baseline="0">
              <a:solidFill>
                <a:srgbClr val="000000"/>
              </a:solidFill>
              <a:latin typeface="ＭＳ Ｐゴシック"/>
              <a:ea typeface="ＭＳ Ｐゴシック"/>
            </a:rPr>
            <a:t>No</a:t>
          </a:r>
        </a:p>
      </xdr:txBody>
    </xdr:sp>
    <xdr:clientData/>
  </xdr:oneCellAnchor>
  <xdr:twoCellAnchor>
    <xdr:from>
      <xdr:col>7</xdr:col>
      <xdr:colOff>28575</xdr:colOff>
      <xdr:row>23</xdr:row>
      <xdr:rowOff>200025</xdr:rowOff>
    </xdr:from>
    <xdr:to>
      <xdr:col>7</xdr:col>
      <xdr:colOff>76200</xdr:colOff>
      <xdr:row>27</xdr:row>
      <xdr:rowOff>76200</xdr:rowOff>
    </xdr:to>
    <xdr:sp macro="" textlink="">
      <xdr:nvSpPr>
        <xdr:cNvPr id="86848" name="Line 47"/>
        <xdr:cNvSpPr>
          <a:spLocks noChangeShapeType="1"/>
        </xdr:cNvSpPr>
      </xdr:nvSpPr>
      <xdr:spPr bwMode="auto">
        <a:xfrm>
          <a:off x="1847850" y="5457825"/>
          <a:ext cx="47625" cy="790575"/>
        </a:xfrm>
        <a:prstGeom prst="line">
          <a:avLst/>
        </a:prstGeom>
        <a:noFill/>
        <a:ln w="6350">
          <a:solidFill>
            <a:srgbClr val="000000"/>
          </a:solidFill>
          <a:round/>
          <a:headEnd type="arrow" w="sm" len="me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26</xdr:row>
      <xdr:rowOff>123825</xdr:rowOff>
    </xdr:from>
    <xdr:to>
      <xdr:col>16</xdr:col>
      <xdr:colOff>38100</xdr:colOff>
      <xdr:row>27</xdr:row>
      <xdr:rowOff>85725</xdr:rowOff>
    </xdr:to>
    <xdr:sp macro="" textlink="">
      <xdr:nvSpPr>
        <xdr:cNvPr id="86849" name="Line 48"/>
        <xdr:cNvSpPr>
          <a:spLocks noChangeShapeType="1"/>
        </xdr:cNvSpPr>
      </xdr:nvSpPr>
      <xdr:spPr bwMode="auto">
        <a:xfrm flipH="1">
          <a:off x="1914525" y="6067425"/>
          <a:ext cx="1590675" cy="190500"/>
        </a:xfrm>
        <a:prstGeom prst="line">
          <a:avLst/>
        </a:prstGeom>
        <a:noFill/>
        <a:ln w="6350">
          <a:solidFill>
            <a:srgbClr val="000000"/>
          </a:solidFill>
          <a:round/>
          <a:headEnd type="arrow" w="sm" len="med"/>
          <a:tailEnd/>
        </a:ln>
        <a:extLst>
          <a:ext uri="{909E8E84-426E-40DD-AFC4-6F175D3DCCD1}">
            <a14:hiddenFill xmlns:a14="http://schemas.microsoft.com/office/drawing/2010/main">
              <a:noFill/>
            </a14:hiddenFill>
          </a:ext>
        </a:extLst>
      </xdr:spPr>
    </xdr:sp>
    <xdr:clientData/>
  </xdr:twoCellAnchor>
  <xdr:oneCellAnchor>
    <xdr:from>
      <xdr:col>24</xdr:col>
      <xdr:colOff>447675</xdr:colOff>
      <xdr:row>7</xdr:row>
      <xdr:rowOff>76200</xdr:rowOff>
    </xdr:from>
    <xdr:ext cx="3388043" cy="289823"/>
    <xdr:sp macro="" textlink="">
      <xdr:nvSpPr>
        <xdr:cNvPr id="2097" name="Text Box 49"/>
        <xdr:cNvSpPr txBox="1">
          <a:spLocks noChangeArrowheads="1"/>
        </xdr:cNvSpPr>
      </xdr:nvSpPr>
      <xdr:spPr bwMode="auto">
        <a:xfrm>
          <a:off x="5829300" y="1676400"/>
          <a:ext cx="3388043" cy="289823"/>
        </a:xfrm>
        <a:prstGeom prst="rect">
          <a:avLst/>
        </a:prstGeom>
        <a:solidFill>
          <a:srgbClr val="FFFFFF"/>
        </a:solidFill>
        <a:ln w="9525">
          <a:noFill/>
          <a:miter lim="800000"/>
          <a:headEnd/>
          <a:tailEnd/>
        </a:ln>
      </xdr:spPr>
      <xdr:txBody>
        <a:bodyPr wrap="none" lIns="36576" tIns="22860" rIns="0" bIns="0" anchor="t" upright="1">
          <a:spAutoFit/>
        </a:bodyPr>
        <a:lstStyle/>
        <a:p>
          <a:pPr algn="l" rtl="0">
            <a:defRPr sz="1000"/>
          </a:pPr>
          <a:r>
            <a:rPr lang="ja-JP" altLang="en-US" sz="1600" b="0" i="0" u="none" strike="noStrike" baseline="0">
              <a:solidFill>
                <a:srgbClr val="000000"/>
              </a:solidFill>
              <a:latin typeface="HG丸ｺﾞｼｯｸM-PRO"/>
              <a:ea typeface="HG丸ｺﾞｼｯｸM-PRO"/>
            </a:rPr>
            <a:t>コントロール仕様書 仕様一覧に従う</a:t>
          </a:r>
        </a:p>
      </xdr:txBody>
    </xdr:sp>
    <xdr:clientData/>
  </xdr:oneCellAnchor>
</xdr:wsDr>
</file>

<file path=xl/drawings/drawing20.xml><?xml version="1.0" encoding="utf-8"?>
<xdr:wsDr xmlns:xdr="http://schemas.openxmlformats.org/drawingml/2006/spreadsheetDrawing" xmlns:a="http://schemas.openxmlformats.org/drawingml/2006/main">
  <xdr:twoCellAnchor>
    <xdr:from>
      <xdr:col>1</xdr:col>
      <xdr:colOff>123825</xdr:colOff>
      <xdr:row>40</xdr:row>
      <xdr:rowOff>0</xdr:rowOff>
    </xdr:from>
    <xdr:to>
      <xdr:col>4</xdr:col>
      <xdr:colOff>0</xdr:colOff>
      <xdr:row>40</xdr:row>
      <xdr:rowOff>0</xdr:rowOff>
    </xdr:to>
    <xdr:sp macro="" textlink="">
      <xdr:nvSpPr>
        <xdr:cNvPr id="2" name="Text Box 1"/>
        <xdr:cNvSpPr txBox="1">
          <a:spLocks noChangeArrowheads="1"/>
        </xdr:cNvSpPr>
      </xdr:nvSpPr>
      <xdr:spPr bwMode="auto">
        <a:xfrm>
          <a:off x="476250" y="79152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3" name="Text Box 2"/>
        <xdr:cNvSpPr txBox="1">
          <a:spLocks noChangeArrowheads="1"/>
        </xdr:cNvSpPr>
      </xdr:nvSpPr>
      <xdr:spPr bwMode="auto">
        <a:xfrm>
          <a:off x="542925" y="79152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4" name="Text Box 3"/>
        <xdr:cNvSpPr txBox="1">
          <a:spLocks noChangeArrowheads="1"/>
        </xdr:cNvSpPr>
      </xdr:nvSpPr>
      <xdr:spPr bwMode="auto">
        <a:xfrm>
          <a:off x="476250" y="79152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5" name="Text Box 4"/>
        <xdr:cNvSpPr txBox="1">
          <a:spLocks noChangeArrowheads="1"/>
        </xdr:cNvSpPr>
      </xdr:nvSpPr>
      <xdr:spPr bwMode="auto">
        <a:xfrm>
          <a:off x="542925" y="79152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6" name="Text Box 5"/>
        <xdr:cNvSpPr txBox="1">
          <a:spLocks noChangeArrowheads="1"/>
        </xdr:cNvSpPr>
      </xdr:nvSpPr>
      <xdr:spPr bwMode="auto">
        <a:xfrm>
          <a:off x="476250" y="81153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7" name="Text Box 6"/>
        <xdr:cNvSpPr txBox="1">
          <a:spLocks noChangeArrowheads="1"/>
        </xdr:cNvSpPr>
      </xdr:nvSpPr>
      <xdr:spPr bwMode="auto">
        <a:xfrm>
          <a:off x="542925" y="81153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8" name="Text Box 7"/>
        <xdr:cNvSpPr txBox="1">
          <a:spLocks noChangeArrowheads="1"/>
        </xdr:cNvSpPr>
      </xdr:nvSpPr>
      <xdr:spPr bwMode="auto">
        <a:xfrm>
          <a:off x="476250" y="79152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9" name="Text Box 8"/>
        <xdr:cNvSpPr txBox="1">
          <a:spLocks noChangeArrowheads="1"/>
        </xdr:cNvSpPr>
      </xdr:nvSpPr>
      <xdr:spPr bwMode="auto">
        <a:xfrm>
          <a:off x="476250" y="4772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0" name="Text Box 9"/>
        <xdr:cNvSpPr txBox="1">
          <a:spLocks noChangeArrowheads="1"/>
        </xdr:cNvSpPr>
      </xdr:nvSpPr>
      <xdr:spPr bwMode="auto">
        <a:xfrm>
          <a:off x="542925" y="47720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1" name="Text Box 10"/>
        <xdr:cNvSpPr txBox="1">
          <a:spLocks noChangeArrowheads="1"/>
        </xdr:cNvSpPr>
      </xdr:nvSpPr>
      <xdr:spPr bwMode="auto">
        <a:xfrm>
          <a:off x="476250" y="4772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2" name="Text Box 11"/>
        <xdr:cNvSpPr txBox="1">
          <a:spLocks noChangeArrowheads="1"/>
        </xdr:cNvSpPr>
      </xdr:nvSpPr>
      <xdr:spPr bwMode="auto">
        <a:xfrm>
          <a:off x="542925" y="47720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13" name="Text Box 12"/>
        <xdr:cNvSpPr txBox="1">
          <a:spLocks noChangeArrowheads="1"/>
        </xdr:cNvSpPr>
      </xdr:nvSpPr>
      <xdr:spPr bwMode="auto">
        <a:xfrm>
          <a:off x="476250" y="49720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14" name="Text Box 13"/>
        <xdr:cNvSpPr txBox="1">
          <a:spLocks noChangeArrowheads="1"/>
        </xdr:cNvSpPr>
      </xdr:nvSpPr>
      <xdr:spPr bwMode="auto">
        <a:xfrm>
          <a:off x="542925" y="49720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5" name="Text Box 14"/>
        <xdr:cNvSpPr txBox="1">
          <a:spLocks noChangeArrowheads="1"/>
        </xdr:cNvSpPr>
      </xdr:nvSpPr>
      <xdr:spPr bwMode="auto">
        <a:xfrm>
          <a:off x="476250" y="47720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123825</xdr:colOff>
      <xdr:row>40</xdr:row>
      <xdr:rowOff>0</xdr:rowOff>
    </xdr:from>
    <xdr:to>
      <xdr:col>4</xdr:col>
      <xdr:colOff>0</xdr:colOff>
      <xdr:row>40</xdr:row>
      <xdr:rowOff>0</xdr:rowOff>
    </xdr:to>
    <xdr:sp macro="" textlink="">
      <xdr:nvSpPr>
        <xdr:cNvPr id="2" name="Text Box 1"/>
        <xdr:cNvSpPr txBox="1">
          <a:spLocks noChangeArrowheads="1"/>
        </xdr:cNvSpPr>
      </xdr:nvSpPr>
      <xdr:spPr bwMode="auto">
        <a:xfrm>
          <a:off x="476250" y="79438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3" name="Text Box 2"/>
        <xdr:cNvSpPr txBox="1">
          <a:spLocks noChangeArrowheads="1"/>
        </xdr:cNvSpPr>
      </xdr:nvSpPr>
      <xdr:spPr bwMode="auto">
        <a:xfrm>
          <a:off x="542925" y="79438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4" name="Text Box 3"/>
        <xdr:cNvSpPr txBox="1">
          <a:spLocks noChangeArrowheads="1"/>
        </xdr:cNvSpPr>
      </xdr:nvSpPr>
      <xdr:spPr bwMode="auto">
        <a:xfrm>
          <a:off x="476250" y="79438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40</xdr:row>
      <xdr:rowOff>0</xdr:rowOff>
    </xdr:from>
    <xdr:to>
      <xdr:col>4</xdr:col>
      <xdr:colOff>66675</xdr:colOff>
      <xdr:row>40</xdr:row>
      <xdr:rowOff>0</xdr:rowOff>
    </xdr:to>
    <xdr:sp macro="" textlink="">
      <xdr:nvSpPr>
        <xdr:cNvPr id="5" name="Text Box 4"/>
        <xdr:cNvSpPr txBox="1">
          <a:spLocks noChangeArrowheads="1"/>
        </xdr:cNvSpPr>
      </xdr:nvSpPr>
      <xdr:spPr bwMode="auto">
        <a:xfrm>
          <a:off x="542925" y="79438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41</xdr:row>
      <xdr:rowOff>0</xdr:rowOff>
    </xdr:from>
    <xdr:to>
      <xdr:col>4</xdr:col>
      <xdr:colOff>0</xdr:colOff>
      <xdr:row>41</xdr:row>
      <xdr:rowOff>0</xdr:rowOff>
    </xdr:to>
    <xdr:sp macro="" textlink="">
      <xdr:nvSpPr>
        <xdr:cNvPr id="6" name="Text Box 5"/>
        <xdr:cNvSpPr txBox="1">
          <a:spLocks noChangeArrowheads="1"/>
        </xdr:cNvSpPr>
      </xdr:nvSpPr>
      <xdr:spPr bwMode="auto">
        <a:xfrm>
          <a:off x="476250" y="81438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41</xdr:row>
      <xdr:rowOff>0</xdr:rowOff>
    </xdr:from>
    <xdr:to>
      <xdr:col>4</xdr:col>
      <xdr:colOff>66675</xdr:colOff>
      <xdr:row>41</xdr:row>
      <xdr:rowOff>0</xdr:rowOff>
    </xdr:to>
    <xdr:sp macro="" textlink="">
      <xdr:nvSpPr>
        <xdr:cNvPr id="7" name="Text Box 6"/>
        <xdr:cNvSpPr txBox="1">
          <a:spLocks noChangeArrowheads="1"/>
        </xdr:cNvSpPr>
      </xdr:nvSpPr>
      <xdr:spPr bwMode="auto">
        <a:xfrm>
          <a:off x="542925" y="81438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40</xdr:row>
      <xdr:rowOff>0</xdr:rowOff>
    </xdr:from>
    <xdr:to>
      <xdr:col>4</xdr:col>
      <xdr:colOff>0</xdr:colOff>
      <xdr:row>40</xdr:row>
      <xdr:rowOff>0</xdr:rowOff>
    </xdr:to>
    <xdr:sp macro="" textlink="">
      <xdr:nvSpPr>
        <xdr:cNvPr id="8" name="Text Box 7"/>
        <xdr:cNvSpPr txBox="1">
          <a:spLocks noChangeArrowheads="1"/>
        </xdr:cNvSpPr>
      </xdr:nvSpPr>
      <xdr:spPr bwMode="auto">
        <a:xfrm>
          <a:off x="476250" y="79438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9" name="Text Box 8"/>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0" name="Text Box 9"/>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1" name="Text Box 10"/>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24</xdr:row>
      <xdr:rowOff>0</xdr:rowOff>
    </xdr:from>
    <xdr:to>
      <xdr:col>4</xdr:col>
      <xdr:colOff>66675</xdr:colOff>
      <xdr:row>24</xdr:row>
      <xdr:rowOff>0</xdr:rowOff>
    </xdr:to>
    <xdr:sp macro="" textlink="">
      <xdr:nvSpPr>
        <xdr:cNvPr id="12" name="Text Box 11"/>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13" name="Text Box 12"/>
        <xdr:cNvSpPr txBox="1">
          <a:spLocks noChangeArrowheads="1"/>
        </xdr:cNvSpPr>
      </xdr:nvSpPr>
      <xdr:spPr bwMode="auto">
        <a:xfrm>
          <a:off x="476250" y="50006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14" name="Text Box 13"/>
        <xdr:cNvSpPr txBox="1">
          <a:spLocks noChangeArrowheads="1"/>
        </xdr:cNvSpPr>
      </xdr:nvSpPr>
      <xdr:spPr bwMode="auto">
        <a:xfrm>
          <a:off x="542925" y="50006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24</xdr:row>
      <xdr:rowOff>0</xdr:rowOff>
    </xdr:from>
    <xdr:to>
      <xdr:col>4</xdr:col>
      <xdr:colOff>0</xdr:colOff>
      <xdr:row>24</xdr:row>
      <xdr:rowOff>0</xdr:rowOff>
    </xdr:to>
    <xdr:sp macro="" textlink="">
      <xdr:nvSpPr>
        <xdr:cNvPr id="15" name="Text Box 14"/>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26</xdr:row>
      <xdr:rowOff>0</xdr:rowOff>
    </xdr:from>
    <xdr:to>
      <xdr:col>4</xdr:col>
      <xdr:colOff>0</xdr:colOff>
      <xdr:row>26</xdr:row>
      <xdr:rowOff>0</xdr:rowOff>
    </xdr:to>
    <xdr:sp macro="" textlink="">
      <xdr:nvSpPr>
        <xdr:cNvPr id="16" name="Text Box 8"/>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26</xdr:row>
      <xdr:rowOff>0</xdr:rowOff>
    </xdr:from>
    <xdr:to>
      <xdr:col>4</xdr:col>
      <xdr:colOff>66675</xdr:colOff>
      <xdr:row>26</xdr:row>
      <xdr:rowOff>0</xdr:rowOff>
    </xdr:to>
    <xdr:sp macro="" textlink="">
      <xdr:nvSpPr>
        <xdr:cNvPr id="17" name="Text Box 9"/>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26</xdr:row>
      <xdr:rowOff>0</xdr:rowOff>
    </xdr:from>
    <xdr:to>
      <xdr:col>4</xdr:col>
      <xdr:colOff>0</xdr:colOff>
      <xdr:row>26</xdr:row>
      <xdr:rowOff>0</xdr:rowOff>
    </xdr:to>
    <xdr:sp macro="" textlink="">
      <xdr:nvSpPr>
        <xdr:cNvPr id="18" name="Text Box 10"/>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26</xdr:row>
      <xdr:rowOff>0</xdr:rowOff>
    </xdr:from>
    <xdr:to>
      <xdr:col>4</xdr:col>
      <xdr:colOff>66675</xdr:colOff>
      <xdr:row>26</xdr:row>
      <xdr:rowOff>0</xdr:rowOff>
    </xdr:to>
    <xdr:sp macro="" textlink="">
      <xdr:nvSpPr>
        <xdr:cNvPr id="19" name="Text Box 11"/>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27</xdr:row>
      <xdr:rowOff>0</xdr:rowOff>
    </xdr:from>
    <xdr:to>
      <xdr:col>4</xdr:col>
      <xdr:colOff>0</xdr:colOff>
      <xdr:row>27</xdr:row>
      <xdr:rowOff>0</xdr:rowOff>
    </xdr:to>
    <xdr:sp macro="" textlink="">
      <xdr:nvSpPr>
        <xdr:cNvPr id="20" name="Text Box 12"/>
        <xdr:cNvSpPr txBox="1">
          <a:spLocks noChangeArrowheads="1"/>
        </xdr:cNvSpPr>
      </xdr:nvSpPr>
      <xdr:spPr bwMode="auto">
        <a:xfrm>
          <a:off x="476250" y="50006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27</xdr:row>
      <xdr:rowOff>0</xdr:rowOff>
    </xdr:from>
    <xdr:to>
      <xdr:col>4</xdr:col>
      <xdr:colOff>66675</xdr:colOff>
      <xdr:row>27</xdr:row>
      <xdr:rowOff>0</xdr:rowOff>
    </xdr:to>
    <xdr:sp macro="" textlink="">
      <xdr:nvSpPr>
        <xdr:cNvPr id="21" name="Text Box 13"/>
        <xdr:cNvSpPr txBox="1">
          <a:spLocks noChangeArrowheads="1"/>
        </xdr:cNvSpPr>
      </xdr:nvSpPr>
      <xdr:spPr bwMode="auto">
        <a:xfrm>
          <a:off x="542925" y="50006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26</xdr:row>
      <xdr:rowOff>0</xdr:rowOff>
    </xdr:from>
    <xdr:to>
      <xdr:col>4</xdr:col>
      <xdr:colOff>0</xdr:colOff>
      <xdr:row>26</xdr:row>
      <xdr:rowOff>0</xdr:rowOff>
    </xdr:to>
    <xdr:sp macro="" textlink="">
      <xdr:nvSpPr>
        <xdr:cNvPr id="22" name="Text Box 14"/>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23" name="Text Box 8"/>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24" name="Text Box 9"/>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25" name="Text Box 10"/>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25</xdr:row>
      <xdr:rowOff>0</xdr:rowOff>
    </xdr:from>
    <xdr:to>
      <xdr:col>4</xdr:col>
      <xdr:colOff>66675</xdr:colOff>
      <xdr:row>25</xdr:row>
      <xdr:rowOff>0</xdr:rowOff>
    </xdr:to>
    <xdr:sp macro="" textlink="">
      <xdr:nvSpPr>
        <xdr:cNvPr id="26" name="Text Box 11"/>
        <xdr:cNvSpPr txBox="1">
          <a:spLocks noChangeArrowheads="1"/>
        </xdr:cNvSpPr>
      </xdr:nvSpPr>
      <xdr:spPr bwMode="auto">
        <a:xfrm>
          <a:off x="542925" y="480060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26</xdr:row>
      <xdr:rowOff>0</xdr:rowOff>
    </xdr:from>
    <xdr:to>
      <xdr:col>4</xdr:col>
      <xdr:colOff>0</xdr:colOff>
      <xdr:row>26</xdr:row>
      <xdr:rowOff>0</xdr:rowOff>
    </xdr:to>
    <xdr:sp macro="" textlink="">
      <xdr:nvSpPr>
        <xdr:cNvPr id="27" name="Text Box 12"/>
        <xdr:cNvSpPr txBox="1">
          <a:spLocks noChangeArrowheads="1"/>
        </xdr:cNvSpPr>
      </xdr:nvSpPr>
      <xdr:spPr bwMode="auto">
        <a:xfrm>
          <a:off x="476250" y="500062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26</xdr:row>
      <xdr:rowOff>0</xdr:rowOff>
    </xdr:from>
    <xdr:to>
      <xdr:col>4</xdr:col>
      <xdr:colOff>66675</xdr:colOff>
      <xdr:row>26</xdr:row>
      <xdr:rowOff>0</xdr:rowOff>
    </xdr:to>
    <xdr:sp macro="" textlink="">
      <xdr:nvSpPr>
        <xdr:cNvPr id="28" name="Text Box 13"/>
        <xdr:cNvSpPr txBox="1">
          <a:spLocks noChangeArrowheads="1"/>
        </xdr:cNvSpPr>
      </xdr:nvSpPr>
      <xdr:spPr bwMode="auto">
        <a:xfrm>
          <a:off x="542925" y="500062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25</xdr:row>
      <xdr:rowOff>0</xdr:rowOff>
    </xdr:from>
    <xdr:to>
      <xdr:col>4</xdr:col>
      <xdr:colOff>0</xdr:colOff>
      <xdr:row>25</xdr:row>
      <xdr:rowOff>0</xdr:rowOff>
    </xdr:to>
    <xdr:sp macro="" textlink="">
      <xdr:nvSpPr>
        <xdr:cNvPr id="29" name="Text Box 14"/>
        <xdr:cNvSpPr txBox="1">
          <a:spLocks noChangeArrowheads="1"/>
        </xdr:cNvSpPr>
      </xdr:nvSpPr>
      <xdr:spPr bwMode="auto">
        <a:xfrm>
          <a:off x="476250" y="480060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123825</xdr:colOff>
      <xdr:row>27</xdr:row>
      <xdr:rowOff>0</xdr:rowOff>
    </xdr:from>
    <xdr:to>
      <xdr:col>4</xdr:col>
      <xdr:colOff>0</xdr:colOff>
      <xdr:row>27</xdr:row>
      <xdr:rowOff>0</xdr:rowOff>
    </xdr:to>
    <xdr:sp macro="" textlink="">
      <xdr:nvSpPr>
        <xdr:cNvPr id="30" name="Text Box 8"/>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27</xdr:row>
      <xdr:rowOff>0</xdr:rowOff>
    </xdr:from>
    <xdr:to>
      <xdr:col>4</xdr:col>
      <xdr:colOff>66675</xdr:colOff>
      <xdr:row>27</xdr:row>
      <xdr:rowOff>0</xdr:rowOff>
    </xdr:to>
    <xdr:sp macro="" textlink="">
      <xdr:nvSpPr>
        <xdr:cNvPr id="31" name="Text Box 9"/>
        <xdr:cNvSpPr txBox="1">
          <a:spLocks noChangeArrowheads="1"/>
        </xdr:cNvSpPr>
      </xdr:nvSpPr>
      <xdr:spPr bwMode="auto">
        <a:xfrm>
          <a:off x="542925" y="52006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27</xdr:row>
      <xdr:rowOff>0</xdr:rowOff>
    </xdr:from>
    <xdr:to>
      <xdr:col>4</xdr:col>
      <xdr:colOff>0</xdr:colOff>
      <xdr:row>27</xdr:row>
      <xdr:rowOff>0</xdr:rowOff>
    </xdr:to>
    <xdr:sp macro="" textlink="">
      <xdr:nvSpPr>
        <xdr:cNvPr id="32" name="Text Box 10"/>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27</xdr:row>
      <xdr:rowOff>0</xdr:rowOff>
    </xdr:from>
    <xdr:to>
      <xdr:col>4</xdr:col>
      <xdr:colOff>66675</xdr:colOff>
      <xdr:row>27</xdr:row>
      <xdr:rowOff>0</xdr:rowOff>
    </xdr:to>
    <xdr:sp macro="" textlink="">
      <xdr:nvSpPr>
        <xdr:cNvPr id="33" name="Text Box 11"/>
        <xdr:cNvSpPr txBox="1">
          <a:spLocks noChangeArrowheads="1"/>
        </xdr:cNvSpPr>
      </xdr:nvSpPr>
      <xdr:spPr bwMode="auto">
        <a:xfrm>
          <a:off x="542925" y="5200650"/>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28</xdr:row>
      <xdr:rowOff>0</xdr:rowOff>
    </xdr:from>
    <xdr:to>
      <xdr:col>4</xdr:col>
      <xdr:colOff>0</xdr:colOff>
      <xdr:row>28</xdr:row>
      <xdr:rowOff>0</xdr:rowOff>
    </xdr:to>
    <xdr:sp macro="" textlink="">
      <xdr:nvSpPr>
        <xdr:cNvPr id="34" name="Text Box 12"/>
        <xdr:cNvSpPr txBox="1">
          <a:spLocks noChangeArrowheads="1"/>
        </xdr:cNvSpPr>
      </xdr:nvSpPr>
      <xdr:spPr bwMode="auto">
        <a:xfrm>
          <a:off x="476250" y="5400675"/>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1</xdr:col>
      <xdr:colOff>190500</xdr:colOff>
      <xdr:row>28</xdr:row>
      <xdr:rowOff>0</xdr:rowOff>
    </xdr:from>
    <xdr:to>
      <xdr:col>4</xdr:col>
      <xdr:colOff>66675</xdr:colOff>
      <xdr:row>28</xdr:row>
      <xdr:rowOff>0</xdr:rowOff>
    </xdr:to>
    <xdr:sp macro="" textlink="">
      <xdr:nvSpPr>
        <xdr:cNvPr id="35" name="Text Box 13"/>
        <xdr:cNvSpPr txBox="1">
          <a:spLocks noChangeArrowheads="1"/>
        </xdr:cNvSpPr>
      </xdr:nvSpPr>
      <xdr:spPr bwMode="auto">
        <a:xfrm>
          <a:off x="542925" y="5400675"/>
          <a:ext cx="5657850" cy="0"/>
        </a:xfrm>
        <a:prstGeom prst="rect">
          <a:avLst/>
        </a:prstGeom>
        <a:solidFill>
          <a:srgbClr val="FFFFFF"/>
        </a:solidFill>
        <a:ln w="9525">
          <a:noFill/>
          <a:miter lim="800000"/>
          <a:headEnd/>
          <a:tailEnd/>
        </a:ln>
      </xdr:spPr>
      <xdr:txBody>
        <a:bodyPr vertOverflow="clip" wrap="square" lIns="36576" tIns="18288" rIns="0" bIns="0" anchor="t" upright="1"/>
        <a:lstStyle/>
        <a:p>
          <a:pPr algn="l" rtl="0">
            <a:defRPr sz="1000"/>
          </a:pPr>
          <a:r>
            <a:rPr lang="en-US" altLang="ja-JP" sz="1100" b="1" i="0" u="sng" strike="noStrike" baseline="0">
              <a:solidFill>
                <a:srgbClr val="000000"/>
              </a:solidFill>
              <a:latin typeface="ＭＳ Ｐゴシック"/>
              <a:ea typeface="ＭＳ Ｐゴシック"/>
            </a:rPr>
            <a:t>※</a:t>
          </a:r>
          <a:r>
            <a:rPr lang="ja-JP" altLang="en-US" sz="1100" b="1" i="0" u="sng" strike="noStrike" baseline="0">
              <a:solidFill>
                <a:srgbClr val="000000"/>
              </a:solidFill>
              <a:latin typeface="ＭＳ Ｐゴシック"/>
              <a:ea typeface="ＭＳ Ｐゴシック"/>
            </a:rPr>
            <a:t>　次の入庫作業がなければ出庫モードに切替える</a:t>
          </a:r>
        </a:p>
      </xdr:txBody>
    </xdr:sp>
    <xdr:clientData/>
  </xdr:twoCellAnchor>
  <xdr:twoCellAnchor>
    <xdr:from>
      <xdr:col>1</xdr:col>
      <xdr:colOff>123825</xdr:colOff>
      <xdr:row>27</xdr:row>
      <xdr:rowOff>0</xdr:rowOff>
    </xdr:from>
    <xdr:to>
      <xdr:col>4</xdr:col>
      <xdr:colOff>0</xdr:colOff>
      <xdr:row>27</xdr:row>
      <xdr:rowOff>0</xdr:rowOff>
    </xdr:to>
    <xdr:sp macro="" textlink="">
      <xdr:nvSpPr>
        <xdr:cNvPr id="36" name="Text Box 14"/>
        <xdr:cNvSpPr txBox="1">
          <a:spLocks noChangeArrowheads="1"/>
        </xdr:cNvSpPr>
      </xdr:nvSpPr>
      <xdr:spPr bwMode="auto">
        <a:xfrm>
          <a:off x="476250" y="5200650"/>
          <a:ext cx="565785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FF0000"/>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　３</a:t>
          </a:r>
          <a:r>
            <a:rPr lang="en-US" altLang="ja-JP" sz="1100" b="0" i="0" u="none" strike="noStrike" baseline="0">
              <a:solidFill>
                <a:srgbClr val="FF0000"/>
              </a:solidFill>
              <a:latin typeface="ＭＳ Ｐゴシック"/>
              <a:ea typeface="ＭＳ Ｐゴシック"/>
            </a:rPr>
            <a:t>F</a:t>
          </a:r>
          <a:r>
            <a:rPr lang="ja-JP" altLang="en-US" sz="1100" b="0" i="0" u="none" strike="noStrike" baseline="0">
              <a:solidFill>
                <a:srgbClr val="FF0000"/>
              </a:solidFill>
              <a:latin typeface="ＭＳ Ｐゴシック"/>
              <a:ea typeface="ＭＳ Ｐゴシック"/>
            </a:rPr>
            <a:t>　</a:t>
          </a:r>
          <a:r>
            <a:rPr lang="en-US" altLang="ja-JP" sz="1100" b="0" i="0" u="none" strike="noStrike" baseline="0">
              <a:solidFill>
                <a:srgbClr val="FF0000"/>
              </a:solidFill>
              <a:latin typeface="ＭＳ Ｐゴシック"/>
              <a:ea typeface="ＭＳ Ｐゴシック"/>
            </a:rPr>
            <a:t>STV</a:t>
          </a:r>
          <a:r>
            <a:rPr lang="ja-JP" altLang="en-US" sz="1100" b="0" i="0" u="none" strike="noStrike" baseline="0">
              <a:solidFill>
                <a:srgbClr val="FF0000"/>
              </a:solidFill>
              <a:latin typeface="ＭＳ Ｐゴシック"/>
              <a:ea typeface="ＭＳ Ｐゴシック"/>
            </a:rPr>
            <a:t>の使用設定</a:t>
          </a:r>
        </a:p>
      </xdr:txBody>
    </xdr:sp>
    <xdr:clientData/>
  </xdr:twoCellAnchor>
  <xdr:twoCellAnchor>
    <xdr:from>
      <xdr:col>6</xdr:col>
      <xdr:colOff>504825</xdr:colOff>
      <xdr:row>5</xdr:row>
      <xdr:rowOff>19050</xdr:rowOff>
    </xdr:from>
    <xdr:to>
      <xdr:col>7</xdr:col>
      <xdr:colOff>1504950</xdr:colOff>
      <xdr:row>10</xdr:row>
      <xdr:rowOff>57150</xdr:rowOff>
    </xdr:to>
    <xdr:sp macro="" textlink="">
      <xdr:nvSpPr>
        <xdr:cNvPr id="93297" name="Text Box 113"/>
        <xdr:cNvSpPr txBox="1">
          <a:spLocks noChangeArrowheads="1"/>
        </xdr:cNvSpPr>
      </xdr:nvSpPr>
      <xdr:spPr bwMode="auto">
        <a:xfrm>
          <a:off x="7496175" y="1047750"/>
          <a:ext cx="3409950" cy="1038225"/>
        </a:xfrm>
        <a:prstGeom prst="rect">
          <a:avLst/>
        </a:prstGeom>
        <a:solidFill>
          <a:srgbClr xmlns:mc="http://schemas.openxmlformats.org/markup-compatibility/2006" xmlns:a14="http://schemas.microsoft.com/office/drawing/2010/main" val="FFFF99" mc:Ignorable="a14" a14:legacySpreadsheetColorIndex="43"/>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代替え棚検索方法</a:t>
          </a:r>
        </a:p>
        <a:p>
          <a:pPr algn="l" rtl="0">
            <a:lnSpc>
              <a:spcPts val="1300"/>
            </a:lnSpc>
            <a:defRPr sz="1000"/>
          </a:pPr>
          <a:r>
            <a:rPr lang="ja-JP" altLang="en-US" sz="1100" b="0" i="0" u="none" strike="noStrike" baseline="0">
              <a:solidFill>
                <a:srgbClr val="000000"/>
              </a:solidFill>
              <a:latin typeface="ＭＳ Ｐゴシック"/>
              <a:ea typeface="ＭＳ Ｐゴシック"/>
            </a:rPr>
            <a:t>新規入庫：</a:t>
          </a:r>
        </a:p>
        <a:p>
          <a:pPr algn="l" rtl="0">
            <a:lnSpc>
              <a:spcPts val="1300"/>
            </a:lnSpc>
            <a:defRPr sz="1000"/>
          </a:pPr>
          <a:r>
            <a:rPr lang="ja-JP" altLang="en-US" sz="1100" b="0" i="0" u="none" strike="noStrike" baseline="0">
              <a:solidFill>
                <a:srgbClr val="000000"/>
              </a:solidFill>
              <a:latin typeface="ＭＳ Ｐゴシック"/>
              <a:ea typeface="ＭＳ Ｐゴシック"/>
            </a:rPr>
            <a:t>同一アイル内、別レベルの棚。→後の号機→Reject</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戻り入庫：</a:t>
          </a:r>
        </a:p>
        <a:p>
          <a:pPr algn="l" rtl="0">
            <a:lnSpc>
              <a:spcPts val="1300"/>
            </a:lnSpc>
            <a:defRPr sz="1000"/>
          </a:pPr>
          <a:r>
            <a:rPr lang="ja-JP" altLang="en-US" sz="1100" b="0" i="0" u="none" strike="noStrike" baseline="0">
              <a:solidFill>
                <a:srgbClr val="000000"/>
              </a:solidFill>
              <a:latin typeface="ＭＳ Ｐゴシック"/>
              <a:ea typeface="ＭＳ Ｐゴシック"/>
            </a:rPr>
            <a:t>同一アイル内、別レベルの棚。→その他号機</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59</xdr:row>
      <xdr:rowOff>104775</xdr:rowOff>
    </xdr:from>
    <xdr:to>
      <xdr:col>19</xdr:col>
      <xdr:colOff>19050</xdr:colOff>
      <xdr:row>61</xdr:row>
      <xdr:rowOff>76200</xdr:rowOff>
    </xdr:to>
    <xdr:sp macro="" textlink="">
      <xdr:nvSpPr>
        <xdr:cNvPr id="4464" name="Text Box 368"/>
        <xdr:cNvSpPr txBox="1">
          <a:spLocks noChangeArrowheads="1"/>
        </xdr:cNvSpPr>
      </xdr:nvSpPr>
      <xdr:spPr bwMode="auto">
        <a:xfrm>
          <a:off x="523875" y="7515225"/>
          <a:ext cx="2028825" cy="2190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詰合せルート</a:t>
          </a:r>
        </a:p>
      </xdr:txBody>
    </xdr:sp>
    <xdr:clientData/>
  </xdr:twoCellAnchor>
  <xdr:twoCellAnchor>
    <xdr:from>
      <xdr:col>3</xdr:col>
      <xdr:colOff>123825</xdr:colOff>
      <xdr:row>115</xdr:row>
      <xdr:rowOff>104775</xdr:rowOff>
    </xdr:from>
    <xdr:to>
      <xdr:col>19</xdr:col>
      <xdr:colOff>19050</xdr:colOff>
      <xdr:row>117</xdr:row>
      <xdr:rowOff>76200</xdr:rowOff>
    </xdr:to>
    <xdr:sp macro="" textlink="">
      <xdr:nvSpPr>
        <xdr:cNvPr id="200" name="Text Box 368"/>
        <xdr:cNvSpPr txBox="1">
          <a:spLocks noChangeArrowheads="1"/>
        </xdr:cNvSpPr>
      </xdr:nvSpPr>
      <xdr:spPr bwMode="auto">
        <a:xfrm>
          <a:off x="523875" y="7515225"/>
          <a:ext cx="2028825" cy="2190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梱包出庫ルート</a:t>
          </a:r>
        </a:p>
      </xdr:txBody>
    </xdr:sp>
    <xdr:clientData/>
  </xdr:twoCellAnchor>
  <xdr:twoCellAnchor>
    <xdr:from>
      <xdr:col>5</xdr:col>
      <xdr:colOff>0</xdr:colOff>
      <xdr:row>48</xdr:row>
      <xdr:rowOff>0</xdr:rowOff>
    </xdr:from>
    <xdr:to>
      <xdr:col>7</xdr:col>
      <xdr:colOff>9525</xdr:colOff>
      <xdr:row>49</xdr:row>
      <xdr:rowOff>57150</xdr:rowOff>
    </xdr:to>
    <xdr:sp macro="" textlink="">
      <xdr:nvSpPr>
        <xdr:cNvPr id="97453" name="Rectangle 365"/>
        <xdr:cNvSpPr>
          <a:spLocks noChangeArrowheads="1"/>
        </xdr:cNvSpPr>
      </xdr:nvSpPr>
      <xdr:spPr bwMode="auto">
        <a:xfrm>
          <a:off x="666750" y="6048375"/>
          <a:ext cx="276225" cy="180975"/>
        </a:xfrm>
        <a:prstGeom prst="rect">
          <a:avLst/>
        </a:prstGeom>
        <a:solidFill>
          <a:srgbClr val="993366"/>
        </a:solidFill>
        <a:ln w="9525">
          <a:solidFill>
            <a:srgbClr val="000000"/>
          </a:solidFill>
          <a:miter lim="800000"/>
          <a:headEnd/>
          <a:tailEnd/>
        </a:ln>
      </xdr:spPr>
    </xdr:sp>
    <xdr:clientData/>
  </xdr:twoCellAnchor>
  <xdr:twoCellAnchor>
    <xdr:from>
      <xdr:col>7</xdr:col>
      <xdr:colOff>42334</xdr:colOff>
      <xdr:row>48</xdr:row>
      <xdr:rowOff>28575</xdr:rowOff>
    </xdr:from>
    <xdr:to>
      <xdr:col>12</xdr:col>
      <xdr:colOff>13759</xdr:colOff>
      <xdr:row>49</xdr:row>
      <xdr:rowOff>98425</xdr:rowOff>
    </xdr:to>
    <xdr:sp macro="" textlink="">
      <xdr:nvSpPr>
        <xdr:cNvPr id="206" name="Text Box 366"/>
        <xdr:cNvSpPr txBox="1">
          <a:spLocks noChangeArrowheads="1"/>
        </xdr:cNvSpPr>
      </xdr:nvSpPr>
      <xdr:spPr bwMode="auto">
        <a:xfrm>
          <a:off x="1005417" y="6230408"/>
          <a:ext cx="659342" cy="19685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：代表</a:t>
          </a:r>
          <a:r>
            <a:rPr lang="en-US" altLang="ja-JP" sz="900" b="0" i="0" u="none" strike="noStrike" baseline="0">
              <a:solidFill>
                <a:srgbClr val="000000"/>
              </a:solidFill>
              <a:latin typeface="ＭＳ Ｐゴシック"/>
              <a:ea typeface="ＭＳ Ｐゴシック"/>
            </a:rPr>
            <a:t>ST</a:t>
          </a:r>
        </a:p>
      </xdr:txBody>
    </xdr:sp>
    <xdr:clientData/>
  </xdr:twoCellAnchor>
  <xdr:twoCellAnchor editAs="oneCell">
    <xdr:from>
      <xdr:col>4</xdr:col>
      <xdr:colOff>72259</xdr:colOff>
      <xdr:row>6</xdr:row>
      <xdr:rowOff>52551</xdr:rowOff>
    </xdr:from>
    <xdr:to>
      <xdr:col>69</xdr:col>
      <xdr:colOff>113556</xdr:colOff>
      <xdr:row>53</xdr:row>
      <xdr:rowOff>91227</xdr:rowOff>
    </xdr:to>
    <xdr:pic>
      <xdr:nvPicPr>
        <xdr:cNvPr id="5" name="図 4"/>
        <xdr:cNvPicPr>
          <a:picLocks noChangeAspect="1"/>
        </xdr:cNvPicPr>
      </xdr:nvPicPr>
      <xdr:blipFill>
        <a:blip xmlns:r="http://schemas.openxmlformats.org/officeDocument/2006/relationships" r:embed="rId1"/>
        <a:stretch>
          <a:fillRect/>
        </a:stretch>
      </xdr:blipFill>
      <xdr:spPr>
        <a:xfrm>
          <a:off x="597776" y="906517"/>
          <a:ext cx="8580952" cy="5904762"/>
        </a:xfrm>
        <a:prstGeom prst="rect">
          <a:avLst/>
        </a:prstGeom>
      </xdr:spPr>
    </xdr:pic>
    <xdr:clientData/>
  </xdr:twoCellAnchor>
  <xdr:twoCellAnchor editAs="oneCell">
    <xdr:from>
      <xdr:col>3</xdr:col>
      <xdr:colOff>85396</xdr:colOff>
      <xdr:row>61</xdr:row>
      <xdr:rowOff>85398</xdr:rowOff>
    </xdr:from>
    <xdr:to>
      <xdr:col>68</xdr:col>
      <xdr:colOff>31455</xdr:colOff>
      <xdr:row>107</xdr:row>
      <xdr:rowOff>58408</xdr:rowOff>
    </xdr:to>
    <xdr:pic>
      <xdr:nvPicPr>
        <xdr:cNvPr id="6" name="図 5"/>
        <xdr:cNvPicPr>
          <a:picLocks noChangeAspect="1"/>
        </xdr:cNvPicPr>
      </xdr:nvPicPr>
      <xdr:blipFill>
        <a:blip xmlns:r="http://schemas.openxmlformats.org/officeDocument/2006/relationships" r:embed="rId2"/>
        <a:stretch>
          <a:fillRect/>
        </a:stretch>
      </xdr:blipFill>
      <xdr:spPr>
        <a:xfrm>
          <a:off x="479534" y="7803932"/>
          <a:ext cx="8485714" cy="5714286"/>
        </a:xfrm>
        <a:prstGeom prst="rect">
          <a:avLst/>
        </a:prstGeom>
      </xdr:spPr>
    </xdr:pic>
    <xdr:clientData/>
  </xdr:twoCellAnchor>
  <xdr:twoCellAnchor editAs="oneCell">
    <xdr:from>
      <xdr:col>4</xdr:col>
      <xdr:colOff>0</xdr:colOff>
      <xdr:row>118</xdr:row>
      <xdr:rowOff>0</xdr:rowOff>
    </xdr:from>
    <xdr:to>
      <xdr:col>63</xdr:col>
      <xdr:colOff>86715</xdr:colOff>
      <xdr:row>160</xdr:row>
      <xdr:rowOff>81774</xdr:rowOff>
    </xdr:to>
    <xdr:pic>
      <xdr:nvPicPr>
        <xdr:cNvPr id="7" name="図 6"/>
        <xdr:cNvPicPr>
          <a:picLocks noChangeAspect="1"/>
        </xdr:cNvPicPr>
      </xdr:nvPicPr>
      <xdr:blipFill>
        <a:blip xmlns:r="http://schemas.openxmlformats.org/officeDocument/2006/relationships" r:embed="rId3"/>
        <a:stretch>
          <a:fillRect/>
        </a:stretch>
      </xdr:blipFill>
      <xdr:spPr>
        <a:xfrm>
          <a:off x="525517" y="14832724"/>
          <a:ext cx="7838095" cy="5323809"/>
        </a:xfrm>
        <a:prstGeom prst="rect">
          <a:avLst/>
        </a:prstGeom>
      </xdr:spPr>
    </xdr:pic>
    <xdr:clientData/>
  </xdr:twoCellAnchor>
  <xdr:twoCellAnchor>
    <xdr:from>
      <xdr:col>31</xdr:col>
      <xdr:colOff>14597</xdr:colOff>
      <xdr:row>126</xdr:row>
      <xdr:rowOff>99264</xdr:rowOff>
    </xdr:from>
    <xdr:to>
      <xdr:col>41</xdr:col>
      <xdr:colOff>104556</xdr:colOff>
      <xdr:row>132</xdr:row>
      <xdr:rowOff>839</xdr:rowOff>
    </xdr:to>
    <xdr:sp macro="" textlink="">
      <xdr:nvSpPr>
        <xdr:cNvPr id="349" name="AutoShape 24"/>
        <xdr:cNvSpPr>
          <a:spLocks noChangeArrowheads="1"/>
        </xdr:cNvSpPr>
      </xdr:nvSpPr>
      <xdr:spPr bwMode="auto">
        <a:xfrm>
          <a:off x="4087356" y="15930471"/>
          <a:ext cx="1403752" cy="650437"/>
        </a:xfrm>
        <a:prstGeom prst="roundRect">
          <a:avLst>
            <a:gd name="adj" fmla="val 9463"/>
          </a:avLst>
        </a:prstGeom>
        <a:noFill/>
        <a:ln w="28575" algn="ctr">
          <a:solidFill>
            <a:schemeClr val="hlink"/>
          </a:solidFill>
          <a:round/>
          <a:headEnd/>
          <a:tailEnd/>
        </a:ln>
        <a:effectLst/>
      </xdr:spPr>
      <xdr:txBody>
        <a:bodyPr wrap="square" tIns="82800" anchor="ctr" anchorCtr="1"/>
        <a:lstStyle/>
        <a:p>
          <a:pPr algn="ctr" rtl="0">
            <a:defRPr sz="1000"/>
          </a:pPr>
          <a:r>
            <a:rPr lang="en-US" altLang="ja-JP" sz="1200" b="1" i="0" u="none" strike="noStrike" baseline="0">
              <a:solidFill>
                <a:srgbClr val="000000"/>
              </a:solidFill>
              <a:latin typeface="メイリオ"/>
              <a:ea typeface="メイリオ"/>
              <a:cs typeface="メイリオ"/>
            </a:rPr>
            <a:t>ShuttleRack</a:t>
          </a:r>
        </a:p>
      </xdr:txBody>
    </xdr:sp>
    <xdr:clientData/>
  </xdr:twoCellAnchor>
  <xdr:twoCellAnchor>
    <xdr:from>
      <xdr:col>59</xdr:col>
      <xdr:colOff>35619</xdr:colOff>
      <xdr:row>80</xdr:row>
      <xdr:rowOff>94010</xdr:rowOff>
    </xdr:from>
    <xdr:to>
      <xdr:col>69</xdr:col>
      <xdr:colOff>125578</xdr:colOff>
      <xdr:row>85</xdr:row>
      <xdr:rowOff>120395</xdr:rowOff>
    </xdr:to>
    <xdr:sp macro="" textlink="">
      <xdr:nvSpPr>
        <xdr:cNvPr id="138" name="AutoShape 24"/>
        <xdr:cNvSpPr>
          <a:spLocks noChangeArrowheads="1"/>
        </xdr:cNvSpPr>
      </xdr:nvSpPr>
      <xdr:spPr bwMode="auto">
        <a:xfrm>
          <a:off x="7786998" y="10183941"/>
          <a:ext cx="1403752" cy="650437"/>
        </a:xfrm>
        <a:prstGeom prst="roundRect">
          <a:avLst>
            <a:gd name="adj" fmla="val 9463"/>
          </a:avLst>
        </a:prstGeom>
        <a:noFill/>
        <a:ln w="28575" algn="ctr">
          <a:solidFill>
            <a:schemeClr val="hlink"/>
          </a:solidFill>
          <a:round/>
          <a:headEnd/>
          <a:tailEnd/>
        </a:ln>
        <a:effectLst/>
      </xdr:spPr>
      <xdr:txBody>
        <a:bodyPr wrap="square" tIns="82800" anchor="ctr" anchorCtr="1"/>
        <a:lstStyle/>
        <a:p>
          <a:pPr algn="ctr" rtl="0">
            <a:defRPr sz="1000"/>
          </a:pPr>
          <a:r>
            <a:rPr lang="en-US" altLang="ja-JP" sz="1200" b="1" i="0" u="none" strike="noStrike" baseline="0">
              <a:solidFill>
                <a:srgbClr val="000000"/>
              </a:solidFill>
              <a:latin typeface="メイリオ"/>
              <a:ea typeface="メイリオ"/>
              <a:cs typeface="メイリオ"/>
            </a:rPr>
            <a:t>ShuttleRack</a:t>
          </a:r>
        </a:p>
      </xdr:txBody>
    </xdr:sp>
    <xdr:clientData/>
  </xdr:twoCellAnchor>
  <xdr:twoCellAnchor>
    <xdr:from>
      <xdr:col>60</xdr:col>
      <xdr:colOff>78827</xdr:colOff>
      <xdr:row>24</xdr:row>
      <xdr:rowOff>39413</xdr:rowOff>
    </xdr:from>
    <xdr:to>
      <xdr:col>71</xdr:col>
      <xdr:colOff>37407</xdr:colOff>
      <xdr:row>29</xdr:row>
      <xdr:rowOff>65799</xdr:rowOff>
    </xdr:to>
    <xdr:sp macro="" textlink="">
      <xdr:nvSpPr>
        <xdr:cNvPr id="139" name="AutoShape 24"/>
        <xdr:cNvSpPr>
          <a:spLocks noChangeArrowheads="1"/>
        </xdr:cNvSpPr>
      </xdr:nvSpPr>
      <xdr:spPr bwMode="auto">
        <a:xfrm>
          <a:off x="7961586" y="3139965"/>
          <a:ext cx="1403752" cy="650437"/>
        </a:xfrm>
        <a:prstGeom prst="roundRect">
          <a:avLst>
            <a:gd name="adj" fmla="val 9463"/>
          </a:avLst>
        </a:prstGeom>
        <a:noFill/>
        <a:ln w="28575" algn="ctr">
          <a:solidFill>
            <a:schemeClr val="hlink"/>
          </a:solidFill>
          <a:round/>
          <a:headEnd/>
          <a:tailEnd/>
        </a:ln>
        <a:effectLst/>
      </xdr:spPr>
      <xdr:txBody>
        <a:bodyPr wrap="square" tIns="82800" anchor="ctr" anchorCtr="1"/>
        <a:lstStyle/>
        <a:p>
          <a:pPr algn="ctr" rtl="0">
            <a:defRPr sz="1000"/>
          </a:pPr>
          <a:r>
            <a:rPr lang="en-US" altLang="ja-JP" sz="1200" b="1" i="0" u="none" strike="noStrike" baseline="0">
              <a:solidFill>
                <a:srgbClr val="000000"/>
              </a:solidFill>
              <a:latin typeface="メイリオ"/>
              <a:ea typeface="メイリオ"/>
              <a:cs typeface="メイリオ"/>
            </a:rPr>
            <a:t>ShuttleRack</a:t>
          </a:r>
        </a:p>
      </xdr:txBody>
    </xdr:sp>
    <xdr:clientData/>
  </xdr:twoCellAnchor>
  <xdr:twoCellAnchor>
    <xdr:from>
      <xdr:col>4</xdr:col>
      <xdr:colOff>19707</xdr:colOff>
      <xdr:row>4</xdr:row>
      <xdr:rowOff>6569</xdr:rowOff>
    </xdr:from>
    <xdr:to>
      <xdr:col>19</xdr:col>
      <xdr:colOff>46311</xdr:colOff>
      <xdr:row>5</xdr:row>
      <xdr:rowOff>102804</xdr:rowOff>
    </xdr:to>
    <xdr:sp macro="" textlink="">
      <xdr:nvSpPr>
        <xdr:cNvPr id="141" name="Text Box 368"/>
        <xdr:cNvSpPr txBox="1">
          <a:spLocks noChangeArrowheads="1"/>
        </xdr:cNvSpPr>
      </xdr:nvSpPr>
      <xdr:spPr bwMode="auto">
        <a:xfrm>
          <a:off x="545224" y="610914"/>
          <a:ext cx="1997294" cy="22104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入庫・直行ルート</a:t>
          </a:r>
        </a:p>
      </xdr:txBody>
    </xdr:sp>
    <xdr:clientData/>
  </xdr:twoCellAnchor>
  <xdr:twoCellAnchor>
    <xdr:from>
      <xdr:col>3</xdr:col>
      <xdr:colOff>123825</xdr:colOff>
      <xdr:row>171</xdr:row>
      <xdr:rowOff>104775</xdr:rowOff>
    </xdr:from>
    <xdr:to>
      <xdr:col>19</xdr:col>
      <xdr:colOff>19050</xdr:colOff>
      <xdr:row>173</xdr:row>
      <xdr:rowOff>76200</xdr:rowOff>
    </xdr:to>
    <xdr:sp macro="" textlink="">
      <xdr:nvSpPr>
        <xdr:cNvPr id="142" name="Text Box 368"/>
        <xdr:cNvSpPr txBox="1">
          <a:spLocks noChangeArrowheads="1"/>
        </xdr:cNvSpPr>
      </xdr:nvSpPr>
      <xdr:spPr bwMode="auto">
        <a:xfrm>
          <a:off x="517963" y="14563068"/>
          <a:ext cx="1997294" cy="221046"/>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空</a:t>
          </a:r>
          <a:r>
            <a:rPr lang="en-US" altLang="ja-JP" sz="1100" b="1" i="0" u="none" strike="noStrike" baseline="0">
              <a:solidFill>
                <a:srgbClr val="000000"/>
              </a:solidFill>
              <a:latin typeface="ＭＳ Ｐゴシック"/>
              <a:ea typeface="ＭＳ Ｐゴシック"/>
            </a:rPr>
            <a:t>PS</a:t>
          </a:r>
          <a:r>
            <a:rPr lang="ja-JP" altLang="en-US" sz="1100" b="1" i="0" u="none" strike="noStrike" baseline="0">
              <a:solidFill>
                <a:srgbClr val="000000"/>
              </a:solidFill>
              <a:latin typeface="ＭＳ Ｐゴシック"/>
              <a:ea typeface="ＭＳ Ｐゴシック"/>
            </a:rPr>
            <a:t>＿</a:t>
          </a:r>
          <a:r>
            <a:rPr lang="en-US" altLang="ja-JP" sz="1100" b="1" i="0" u="none" strike="noStrike" baseline="0">
              <a:solidFill>
                <a:srgbClr val="000000"/>
              </a:solidFill>
              <a:latin typeface="ＭＳ Ｐゴシック"/>
              <a:ea typeface="ＭＳ Ｐゴシック"/>
            </a:rPr>
            <a:t>BOX</a:t>
          </a:r>
          <a:r>
            <a:rPr lang="ja-JP" altLang="en-US" sz="1100" b="1" i="0" u="none" strike="noStrike" baseline="0">
              <a:solidFill>
                <a:srgbClr val="000000"/>
              </a:solidFill>
              <a:latin typeface="ＭＳ Ｐゴシック"/>
              <a:ea typeface="ＭＳ Ｐゴシック"/>
            </a:rPr>
            <a:t>ルート</a:t>
          </a:r>
        </a:p>
      </xdr:txBody>
    </xdr:sp>
    <xdr:clientData/>
  </xdr:twoCellAnchor>
  <xdr:twoCellAnchor editAs="oneCell">
    <xdr:from>
      <xdr:col>4</xdr:col>
      <xdr:colOff>0</xdr:colOff>
      <xdr:row>173</xdr:row>
      <xdr:rowOff>124810</xdr:rowOff>
    </xdr:from>
    <xdr:to>
      <xdr:col>76</xdr:col>
      <xdr:colOff>121641</xdr:colOff>
      <xdr:row>221</xdr:row>
      <xdr:rowOff>19627</xdr:rowOff>
    </xdr:to>
    <xdr:pic>
      <xdr:nvPicPr>
        <xdr:cNvPr id="8" name="図 7"/>
        <xdr:cNvPicPr>
          <a:picLocks noChangeAspect="1"/>
        </xdr:cNvPicPr>
      </xdr:nvPicPr>
      <xdr:blipFill>
        <a:blip xmlns:r="http://schemas.openxmlformats.org/officeDocument/2006/relationships" r:embed="rId4"/>
        <a:stretch>
          <a:fillRect/>
        </a:stretch>
      </xdr:blipFill>
      <xdr:spPr>
        <a:xfrm>
          <a:off x="525517" y="21822103"/>
          <a:ext cx="9580952" cy="58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57150</xdr:colOff>
      <xdr:row>65</xdr:row>
      <xdr:rowOff>57150</xdr:rowOff>
    </xdr:from>
    <xdr:to>
      <xdr:col>44</xdr:col>
      <xdr:colOff>93469</xdr:colOff>
      <xdr:row>92</xdr:row>
      <xdr:rowOff>76201</xdr:rowOff>
    </xdr:to>
    <xdr:pic>
      <xdr:nvPicPr>
        <xdr:cNvPr id="112" name="図 11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7819" b="18000"/>
        <a:stretch/>
      </xdr:blipFill>
      <xdr:spPr bwMode="auto">
        <a:xfrm>
          <a:off x="1524000" y="8210550"/>
          <a:ext cx="4436869" cy="33623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9</xdr:row>
      <xdr:rowOff>85725</xdr:rowOff>
    </xdr:from>
    <xdr:to>
      <xdr:col>43</xdr:col>
      <xdr:colOff>53975</xdr:colOff>
      <xdr:row>44</xdr:row>
      <xdr:rowOff>111125</xdr:rowOff>
    </xdr:to>
    <xdr:pic>
      <xdr:nvPicPr>
        <xdr:cNvPr id="110" name="図 109"/>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8226"/>
        <a:stretch/>
      </xdr:blipFill>
      <xdr:spPr bwMode="auto">
        <a:xfrm>
          <a:off x="1333500" y="1304925"/>
          <a:ext cx="4454525" cy="435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123825</xdr:colOff>
      <xdr:row>106</xdr:row>
      <xdr:rowOff>57150</xdr:rowOff>
    </xdr:from>
    <xdr:to>
      <xdr:col>6</xdr:col>
      <xdr:colOff>0</xdr:colOff>
      <xdr:row>107</xdr:row>
      <xdr:rowOff>114300</xdr:rowOff>
    </xdr:to>
    <xdr:sp macro="" textlink="">
      <xdr:nvSpPr>
        <xdr:cNvPr id="95698" name="Rectangle 365"/>
        <xdr:cNvSpPr>
          <a:spLocks noChangeArrowheads="1"/>
        </xdr:cNvSpPr>
      </xdr:nvSpPr>
      <xdr:spPr bwMode="auto">
        <a:xfrm>
          <a:off x="523875" y="13287375"/>
          <a:ext cx="276225" cy="180975"/>
        </a:xfrm>
        <a:prstGeom prst="rect">
          <a:avLst/>
        </a:prstGeom>
        <a:solidFill>
          <a:srgbClr val="993366"/>
        </a:solidFill>
        <a:ln w="9525">
          <a:solidFill>
            <a:srgbClr val="000000"/>
          </a:solidFill>
          <a:miter lim="800000"/>
          <a:headEnd/>
          <a:tailEnd/>
        </a:ln>
      </xdr:spPr>
    </xdr:sp>
    <xdr:clientData/>
  </xdr:twoCellAnchor>
  <xdr:twoCellAnchor>
    <xdr:from>
      <xdr:col>6</xdr:col>
      <xdr:colOff>28575</xdr:colOff>
      <xdr:row>106</xdr:row>
      <xdr:rowOff>85725</xdr:rowOff>
    </xdr:from>
    <xdr:to>
      <xdr:col>11</xdr:col>
      <xdr:colOff>0</xdr:colOff>
      <xdr:row>108</xdr:row>
      <xdr:rowOff>28575</xdr:rowOff>
    </xdr:to>
    <xdr:sp macro="" textlink="">
      <xdr:nvSpPr>
        <xdr:cNvPr id="4462" name="Text Box 366"/>
        <xdr:cNvSpPr txBox="1">
          <a:spLocks noChangeArrowheads="1"/>
        </xdr:cNvSpPr>
      </xdr:nvSpPr>
      <xdr:spPr bwMode="auto">
        <a:xfrm>
          <a:off x="828675" y="13315950"/>
          <a:ext cx="638175" cy="19050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：代表</a:t>
          </a:r>
          <a:r>
            <a:rPr lang="en-US" altLang="ja-JP" sz="900" b="0" i="0" u="none" strike="noStrike" baseline="0">
              <a:solidFill>
                <a:srgbClr val="000000"/>
              </a:solidFill>
              <a:latin typeface="ＭＳ Ｐゴシック"/>
              <a:ea typeface="ＭＳ Ｐゴシック"/>
            </a:rPr>
            <a:t>ST</a:t>
          </a:r>
        </a:p>
      </xdr:txBody>
    </xdr:sp>
    <xdr:clientData/>
  </xdr:twoCellAnchor>
  <xdr:twoCellAnchor>
    <xdr:from>
      <xdr:col>3</xdr:col>
      <xdr:colOff>123825</xdr:colOff>
      <xdr:row>59</xdr:row>
      <xdr:rowOff>104775</xdr:rowOff>
    </xdr:from>
    <xdr:to>
      <xdr:col>19</xdr:col>
      <xdr:colOff>19050</xdr:colOff>
      <xdr:row>61</xdr:row>
      <xdr:rowOff>76200</xdr:rowOff>
    </xdr:to>
    <xdr:sp macro="" textlink="">
      <xdr:nvSpPr>
        <xdr:cNvPr id="4464" name="Text Box 368"/>
        <xdr:cNvSpPr txBox="1">
          <a:spLocks noChangeArrowheads="1"/>
        </xdr:cNvSpPr>
      </xdr:nvSpPr>
      <xdr:spPr bwMode="auto">
        <a:xfrm>
          <a:off x="523875" y="7515225"/>
          <a:ext cx="2028825" cy="2190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詰合せルート</a:t>
          </a:r>
        </a:p>
      </xdr:txBody>
    </xdr:sp>
    <xdr:clientData/>
  </xdr:twoCellAnchor>
  <xdr:twoCellAnchor>
    <xdr:from>
      <xdr:col>17</xdr:col>
      <xdr:colOff>28575</xdr:colOff>
      <xdr:row>75</xdr:row>
      <xdr:rowOff>104775</xdr:rowOff>
    </xdr:from>
    <xdr:to>
      <xdr:col>29</xdr:col>
      <xdr:colOff>0</xdr:colOff>
      <xdr:row>75</xdr:row>
      <xdr:rowOff>114300</xdr:rowOff>
    </xdr:to>
    <xdr:sp macro="" textlink="">
      <xdr:nvSpPr>
        <xdr:cNvPr id="95702" name="Line 6"/>
        <xdr:cNvSpPr>
          <a:spLocks noChangeShapeType="1"/>
        </xdr:cNvSpPr>
      </xdr:nvSpPr>
      <xdr:spPr bwMode="auto">
        <a:xfrm flipV="1">
          <a:off x="2295525" y="9496425"/>
          <a:ext cx="1571625" cy="952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17</xdr:col>
      <xdr:colOff>28575</xdr:colOff>
      <xdr:row>72</xdr:row>
      <xdr:rowOff>85725</xdr:rowOff>
    </xdr:from>
    <xdr:to>
      <xdr:col>28</xdr:col>
      <xdr:colOff>123825</xdr:colOff>
      <xdr:row>72</xdr:row>
      <xdr:rowOff>85725</xdr:rowOff>
    </xdr:to>
    <xdr:sp macro="" textlink="">
      <xdr:nvSpPr>
        <xdr:cNvPr id="95703" name="Line 7"/>
        <xdr:cNvSpPr>
          <a:spLocks noChangeShapeType="1"/>
        </xdr:cNvSpPr>
      </xdr:nvSpPr>
      <xdr:spPr bwMode="auto">
        <a:xfrm flipH="1">
          <a:off x="2295525" y="9105900"/>
          <a:ext cx="1562100"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17</xdr:col>
      <xdr:colOff>38100</xdr:colOff>
      <xdr:row>78</xdr:row>
      <xdr:rowOff>38100</xdr:rowOff>
    </xdr:from>
    <xdr:to>
      <xdr:col>29</xdr:col>
      <xdr:colOff>0</xdr:colOff>
      <xdr:row>78</xdr:row>
      <xdr:rowOff>38100</xdr:rowOff>
    </xdr:to>
    <xdr:sp macro="" textlink="">
      <xdr:nvSpPr>
        <xdr:cNvPr id="95704" name="Line 8"/>
        <xdr:cNvSpPr>
          <a:spLocks noChangeShapeType="1"/>
        </xdr:cNvSpPr>
      </xdr:nvSpPr>
      <xdr:spPr bwMode="auto">
        <a:xfrm flipH="1">
          <a:off x="2305050" y="9801225"/>
          <a:ext cx="1562100"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17</xdr:col>
      <xdr:colOff>28575</xdr:colOff>
      <xdr:row>81</xdr:row>
      <xdr:rowOff>66675</xdr:rowOff>
    </xdr:from>
    <xdr:to>
      <xdr:col>29</xdr:col>
      <xdr:colOff>0</xdr:colOff>
      <xdr:row>81</xdr:row>
      <xdr:rowOff>66675</xdr:rowOff>
    </xdr:to>
    <xdr:sp macro="" textlink="">
      <xdr:nvSpPr>
        <xdr:cNvPr id="95706" name="Line 10"/>
        <xdr:cNvSpPr>
          <a:spLocks noChangeShapeType="1"/>
        </xdr:cNvSpPr>
      </xdr:nvSpPr>
      <xdr:spPr bwMode="auto">
        <a:xfrm flipV="1">
          <a:off x="2295525" y="10201275"/>
          <a:ext cx="1571625"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66675</xdr:colOff>
      <xdr:row>71</xdr:row>
      <xdr:rowOff>66675</xdr:rowOff>
    </xdr:from>
    <xdr:to>
      <xdr:col>29</xdr:col>
      <xdr:colOff>66675</xdr:colOff>
      <xdr:row>87</xdr:row>
      <xdr:rowOff>95250</xdr:rowOff>
    </xdr:to>
    <xdr:sp macro="" textlink="">
      <xdr:nvSpPr>
        <xdr:cNvPr id="95708" name="Line 12"/>
        <xdr:cNvSpPr>
          <a:spLocks noChangeShapeType="1"/>
        </xdr:cNvSpPr>
      </xdr:nvSpPr>
      <xdr:spPr bwMode="auto">
        <a:xfrm>
          <a:off x="3933825" y="8963025"/>
          <a:ext cx="0" cy="200977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30</xdr:col>
      <xdr:colOff>66675</xdr:colOff>
      <xdr:row>71</xdr:row>
      <xdr:rowOff>66675</xdr:rowOff>
    </xdr:from>
    <xdr:to>
      <xdr:col>30</xdr:col>
      <xdr:colOff>66675</xdr:colOff>
      <xdr:row>87</xdr:row>
      <xdr:rowOff>95250</xdr:rowOff>
    </xdr:to>
    <xdr:sp macro="" textlink="">
      <xdr:nvSpPr>
        <xdr:cNvPr id="95709" name="Line 13"/>
        <xdr:cNvSpPr>
          <a:spLocks noChangeShapeType="1"/>
        </xdr:cNvSpPr>
      </xdr:nvSpPr>
      <xdr:spPr bwMode="auto">
        <a:xfrm>
          <a:off x="4067175" y="8963025"/>
          <a:ext cx="0" cy="2009775"/>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47625</xdr:colOff>
      <xdr:row>71</xdr:row>
      <xdr:rowOff>19050</xdr:rowOff>
    </xdr:from>
    <xdr:to>
      <xdr:col>30</xdr:col>
      <xdr:colOff>85725</xdr:colOff>
      <xdr:row>71</xdr:row>
      <xdr:rowOff>19050</xdr:rowOff>
    </xdr:to>
    <xdr:sp macro="" textlink="">
      <xdr:nvSpPr>
        <xdr:cNvPr id="95710" name="Line 14"/>
        <xdr:cNvSpPr>
          <a:spLocks noChangeShapeType="1"/>
        </xdr:cNvSpPr>
      </xdr:nvSpPr>
      <xdr:spPr bwMode="auto">
        <a:xfrm flipH="1">
          <a:off x="3914775" y="8915400"/>
          <a:ext cx="171450"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57150</xdr:colOff>
      <xdr:row>88</xdr:row>
      <xdr:rowOff>19050</xdr:rowOff>
    </xdr:from>
    <xdr:to>
      <xdr:col>30</xdr:col>
      <xdr:colOff>95250</xdr:colOff>
      <xdr:row>88</xdr:row>
      <xdr:rowOff>19050</xdr:rowOff>
    </xdr:to>
    <xdr:sp macro="" textlink="">
      <xdr:nvSpPr>
        <xdr:cNvPr id="95711" name="Line 15"/>
        <xdr:cNvSpPr>
          <a:spLocks noChangeShapeType="1"/>
        </xdr:cNvSpPr>
      </xdr:nvSpPr>
      <xdr:spPr bwMode="auto">
        <a:xfrm flipH="1">
          <a:off x="3924300" y="11020425"/>
          <a:ext cx="171450"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16</xdr:col>
      <xdr:colOff>76200</xdr:colOff>
      <xdr:row>73</xdr:row>
      <xdr:rowOff>85725</xdr:rowOff>
    </xdr:from>
    <xdr:to>
      <xdr:col>16</xdr:col>
      <xdr:colOff>76200</xdr:colOff>
      <xdr:row>75</xdr:row>
      <xdr:rowOff>76200</xdr:rowOff>
    </xdr:to>
    <xdr:sp macro="" textlink="">
      <xdr:nvSpPr>
        <xdr:cNvPr id="95712" name="Line 16"/>
        <xdr:cNvSpPr>
          <a:spLocks noChangeShapeType="1"/>
        </xdr:cNvSpPr>
      </xdr:nvSpPr>
      <xdr:spPr bwMode="auto">
        <a:xfrm flipH="1">
          <a:off x="2209800" y="9229725"/>
          <a:ext cx="0" cy="23812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16</xdr:col>
      <xdr:colOff>85725</xdr:colOff>
      <xdr:row>79</xdr:row>
      <xdr:rowOff>47625</xdr:rowOff>
    </xdr:from>
    <xdr:to>
      <xdr:col>16</xdr:col>
      <xdr:colOff>85725</xdr:colOff>
      <xdr:row>81</xdr:row>
      <xdr:rowOff>38100</xdr:rowOff>
    </xdr:to>
    <xdr:sp macro="" textlink="">
      <xdr:nvSpPr>
        <xdr:cNvPr id="95713" name="Line 17"/>
        <xdr:cNvSpPr>
          <a:spLocks noChangeShapeType="1"/>
        </xdr:cNvSpPr>
      </xdr:nvSpPr>
      <xdr:spPr bwMode="auto">
        <a:xfrm flipH="1">
          <a:off x="2219325" y="9934575"/>
          <a:ext cx="0" cy="23812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35</xdr:col>
      <xdr:colOff>104775</xdr:colOff>
      <xdr:row>76</xdr:row>
      <xdr:rowOff>104775</xdr:rowOff>
    </xdr:from>
    <xdr:to>
      <xdr:col>36</xdr:col>
      <xdr:colOff>57150</xdr:colOff>
      <xdr:row>77</xdr:row>
      <xdr:rowOff>57150</xdr:rowOff>
    </xdr:to>
    <xdr:sp macro="" textlink="">
      <xdr:nvSpPr>
        <xdr:cNvPr id="95715" name="AutoShape 20"/>
        <xdr:cNvSpPr>
          <a:spLocks noChangeArrowheads="1"/>
        </xdr:cNvSpPr>
      </xdr:nvSpPr>
      <xdr:spPr bwMode="auto">
        <a:xfrm>
          <a:off x="4772025" y="9620250"/>
          <a:ext cx="85725" cy="76200"/>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17</xdr:col>
      <xdr:colOff>57150</xdr:colOff>
      <xdr:row>78</xdr:row>
      <xdr:rowOff>104775</xdr:rowOff>
    </xdr:from>
    <xdr:to>
      <xdr:col>18</xdr:col>
      <xdr:colOff>9525</xdr:colOff>
      <xdr:row>79</xdr:row>
      <xdr:rowOff>47625</xdr:rowOff>
    </xdr:to>
    <xdr:sp macro="" textlink="">
      <xdr:nvSpPr>
        <xdr:cNvPr id="95717" name="AutoShape 22"/>
        <xdr:cNvSpPr>
          <a:spLocks noChangeArrowheads="1"/>
        </xdr:cNvSpPr>
      </xdr:nvSpPr>
      <xdr:spPr bwMode="auto">
        <a:xfrm>
          <a:off x="2324100" y="9867900"/>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17</xdr:col>
      <xdr:colOff>57150</xdr:colOff>
      <xdr:row>73</xdr:row>
      <xdr:rowOff>38100</xdr:rowOff>
    </xdr:from>
    <xdr:to>
      <xdr:col>18</xdr:col>
      <xdr:colOff>9525</xdr:colOff>
      <xdr:row>73</xdr:row>
      <xdr:rowOff>104775</xdr:rowOff>
    </xdr:to>
    <xdr:sp macro="" textlink="">
      <xdr:nvSpPr>
        <xdr:cNvPr id="95718" name="AutoShape 23"/>
        <xdr:cNvSpPr>
          <a:spLocks noChangeArrowheads="1"/>
        </xdr:cNvSpPr>
      </xdr:nvSpPr>
      <xdr:spPr bwMode="auto">
        <a:xfrm>
          <a:off x="2324100" y="9182100"/>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12</xdr:col>
      <xdr:colOff>123825</xdr:colOff>
      <xdr:row>70</xdr:row>
      <xdr:rowOff>28575</xdr:rowOff>
    </xdr:from>
    <xdr:to>
      <xdr:col>19</xdr:col>
      <xdr:colOff>123825</xdr:colOff>
      <xdr:row>92</xdr:row>
      <xdr:rowOff>0</xdr:rowOff>
    </xdr:to>
    <xdr:sp macro="" textlink="">
      <xdr:nvSpPr>
        <xdr:cNvPr id="89176" name="AutoShape 24"/>
        <xdr:cNvSpPr>
          <a:spLocks noChangeArrowheads="1"/>
        </xdr:cNvSpPr>
      </xdr:nvSpPr>
      <xdr:spPr bwMode="auto">
        <a:xfrm>
          <a:off x="1724025" y="8801100"/>
          <a:ext cx="933450" cy="2695575"/>
        </a:xfrm>
        <a:prstGeom prst="roundRect">
          <a:avLst>
            <a:gd name="adj" fmla="val 10884"/>
          </a:avLst>
        </a:prstGeom>
        <a:noFill/>
        <a:ln w="28575" algn="ctr">
          <a:solidFill>
            <a:srgbClr val="0000FF"/>
          </a:solidFill>
          <a:round/>
          <a:headEnd/>
          <a:tailEnd/>
        </a:ln>
      </xdr:spPr>
      <xdr:txBody>
        <a:bodyPr vertOverflow="clip" wrap="square" lIns="18000" tIns="0" rIns="18000" bIns="0" anchor="b" upright="1"/>
        <a:lstStyle/>
        <a:p>
          <a:pPr algn="ctr" rtl="0">
            <a:defRPr sz="1000"/>
          </a:pPr>
          <a:r>
            <a:rPr lang="ja-JP" altLang="en-US" sz="1200" b="1" i="0" u="none" strike="noStrike" baseline="0">
              <a:solidFill>
                <a:srgbClr val="000000"/>
              </a:solidFill>
              <a:latin typeface="メイリオ"/>
              <a:ea typeface="メイリオ"/>
              <a:cs typeface="メイリオ"/>
            </a:rPr>
            <a:t>詰合せ</a:t>
          </a:r>
          <a:r>
            <a:rPr lang="en-US" altLang="ja-JP" sz="1200" b="1" i="0" u="none" strike="noStrike" baseline="0">
              <a:solidFill>
                <a:srgbClr val="000000"/>
              </a:solidFill>
              <a:latin typeface="メイリオ"/>
              <a:ea typeface="メイリオ"/>
              <a:cs typeface="メイリオ"/>
            </a:rPr>
            <a:t>St.</a:t>
          </a:r>
        </a:p>
      </xdr:txBody>
    </xdr:sp>
    <xdr:clientData/>
  </xdr:twoCellAnchor>
  <xdr:twoCellAnchor>
    <xdr:from>
      <xdr:col>5</xdr:col>
      <xdr:colOff>104775</xdr:colOff>
      <xdr:row>71</xdr:row>
      <xdr:rowOff>9525</xdr:rowOff>
    </xdr:from>
    <xdr:to>
      <xdr:col>15</xdr:col>
      <xdr:colOff>38100</xdr:colOff>
      <xdr:row>73</xdr:row>
      <xdr:rowOff>95250</xdr:rowOff>
    </xdr:to>
    <xdr:sp macro="" textlink="">
      <xdr:nvSpPr>
        <xdr:cNvPr id="89177" name="AutoShape 25"/>
        <xdr:cNvSpPr>
          <a:spLocks noChangeArrowheads="1"/>
        </xdr:cNvSpPr>
      </xdr:nvSpPr>
      <xdr:spPr bwMode="auto">
        <a:xfrm>
          <a:off x="771525" y="8905875"/>
          <a:ext cx="1266825" cy="33337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3201</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下段・詰合せ出庫</a:t>
          </a:r>
          <a:r>
            <a:rPr lang="en-US" altLang="ja-JP" sz="900" b="0" i="0" u="none" strike="noStrike" baseline="0">
              <a:solidFill>
                <a:srgbClr val="000000"/>
              </a:solidFill>
              <a:latin typeface="ＭＳ Ｐゴシック"/>
              <a:ea typeface="ＭＳ Ｐゴシック"/>
            </a:rPr>
            <a:t>St.1</a:t>
          </a:r>
        </a:p>
      </xdr:txBody>
    </xdr:sp>
    <xdr:clientData/>
  </xdr:twoCellAnchor>
  <xdr:twoCellAnchor>
    <xdr:from>
      <xdr:col>5</xdr:col>
      <xdr:colOff>104775</xdr:colOff>
      <xdr:row>74</xdr:row>
      <xdr:rowOff>0</xdr:rowOff>
    </xdr:from>
    <xdr:to>
      <xdr:col>15</xdr:col>
      <xdr:colOff>66675</xdr:colOff>
      <xdr:row>76</xdr:row>
      <xdr:rowOff>114300</xdr:rowOff>
    </xdr:to>
    <xdr:sp macro="" textlink="">
      <xdr:nvSpPr>
        <xdr:cNvPr id="89178" name="AutoShape 28"/>
        <xdr:cNvSpPr>
          <a:spLocks noChangeArrowheads="1"/>
        </xdr:cNvSpPr>
      </xdr:nvSpPr>
      <xdr:spPr bwMode="auto">
        <a:xfrm>
          <a:off x="771525" y="9267825"/>
          <a:ext cx="1295400" cy="36195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3101</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下段・詰合せ入庫</a:t>
          </a:r>
          <a:r>
            <a:rPr lang="en-US" altLang="ja-JP" sz="900" b="0" i="0" u="none" strike="noStrike" baseline="0">
              <a:solidFill>
                <a:srgbClr val="000000"/>
              </a:solidFill>
              <a:latin typeface="ＭＳ Ｐゴシック"/>
              <a:ea typeface="ＭＳ Ｐゴシック"/>
            </a:rPr>
            <a:t>St.1</a:t>
          </a:r>
        </a:p>
      </xdr:txBody>
    </xdr:sp>
    <xdr:clientData/>
  </xdr:twoCellAnchor>
  <xdr:twoCellAnchor>
    <xdr:from>
      <xdr:col>30</xdr:col>
      <xdr:colOff>114626</xdr:colOff>
      <xdr:row>73</xdr:row>
      <xdr:rowOff>9525</xdr:rowOff>
    </xdr:from>
    <xdr:to>
      <xdr:col>39</xdr:col>
      <xdr:colOff>47300</xdr:colOff>
      <xdr:row>73</xdr:row>
      <xdr:rowOff>9525</xdr:rowOff>
    </xdr:to>
    <xdr:sp macro="" textlink="">
      <xdr:nvSpPr>
        <xdr:cNvPr id="95799" name="Line 32"/>
        <xdr:cNvSpPr>
          <a:spLocks noChangeShapeType="1"/>
        </xdr:cNvSpPr>
      </xdr:nvSpPr>
      <xdr:spPr bwMode="auto">
        <a:xfrm flipH="1" flipV="1">
          <a:off x="4115126" y="9153525"/>
          <a:ext cx="1132824"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30</xdr:col>
      <xdr:colOff>114626</xdr:colOff>
      <xdr:row>78</xdr:row>
      <xdr:rowOff>95869</xdr:rowOff>
    </xdr:from>
    <xdr:to>
      <xdr:col>39</xdr:col>
      <xdr:colOff>47300</xdr:colOff>
      <xdr:row>78</xdr:row>
      <xdr:rowOff>95869</xdr:rowOff>
    </xdr:to>
    <xdr:sp macro="" textlink="">
      <xdr:nvSpPr>
        <xdr:cNvPr id="95800" name="Line 33"/>
        <xdr:cNvSpPr>
          <a:spLocks noChangeShapeType="1"/>
        </xdr:cNvSpPr>
      </xdr:nvSpPr>
      <xdr:spPr bwMode="auto">
        <a:xfrm flipH="1" flipV="1">
          <a:off x="4115126" y="9858994"/>
          <a:ext cx="1132824"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30</xdr:col>
      <xdr:colOff>114626</xdr:colOff>
      <xdr:row>81</xdr:row>
      <xdr:rowOff>123206</xdr:rowOff>
    </xdr:from>
    <xdr:to>
      <xdr:col>39</xdr:col>
      <xdr:colOff>57150</xdr:colOff>
      <xdr:row>81</xdr:row>
      <xdr:rowOff>123206</xdr:rowOff>
    </xdr:to>
    <xdr:sp macro="" textlink="">
      <xdr:nvSpPr>
        <xdr:cNvPr id="95803" name="Line 36"/>
        <xdr:cNvSpPr>
          <a:spLocks noChangeShapeType="1"/>
        </xdr:cNvSpPr>
      </xdr:nvSpPr>
      <xdr:spPr bwMode="auto">
        <a:xfrm flipH="1" flipV="1">
          <a:off x="4115126" y="10257806"/>
          <a:ext cx="1142674"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30</xdr:col>
      <xdr:colOff>124476</xdr:colOff>
      <xdr:row>76</xdr:row>
      <xdr:rowOff>38451</xdr:rowOff>
    </xdr:from>
    <xdr:to>
      <xdr:col>39</xdr:col>
      <xdr:colOff>57150</xdr:colOff>
      <xdr:row>76</xdr:row>
      <xdr:rowOff>38451</xdr:rowOff>
    </xdr:to>
    <xdr:sp macro="" textlink="">
      <xdr:nvSpPr>
        <xdr:cNvPr id="95804" name="Line 37"/>
        <xdr:cNvSpPr>
          <a:spLocks noChangeShapeType="1"/>
        </xdr:cNvSpPr>
      </xdr:nvSpPr>
      <xdr:spPr bwMode="auto">
        <a:xfrm flipH="1" flipV="1">
          <a:off x="4124976" y="9553926"/>
          <a:ext cx="1132824"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15</xdr:col>
      <xdr:colOff>95250</xdr:colOff>
      <xdr:row>80</xdr:row>
      <xdr:rowOff>123825</xdr:rowOff>
    </xdr:from>
    <xdr:to>
      <xdr:col>16</xdr:col>
      <xdr:colOff>57150</xdr:colOff>
      <xdr:row>81</xdr:row>
      <xdr:rowOff>66675</xdr:rowOff>
    </xdr:to>
    <xdr:sp macro="" textlink="">
      <xdr:nvSpPr>
        <xdr:cNvPr id="95724" name="AutoShape 44"/>
        <xdr:cNvSpPr>
          <a:spLocks noChangeArrowheads="1"/>
        </xdr:cNvSpPr>
      </xdr:nvSpPr>
      <xdr:spPr bwMode="auto">
        <a:xfrm rot="1112878">
          <a:off x="2095500" y="10134600"/>
          <a:ext cx="95250"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15</xdr:col>
      <xdr:colOff>95250</xdr:colOff>
      <xdr:row>75</xdr:row>
      <xdr:rowOff>57150</xdr:rowOff>
    </xdr:from>
    <xdr:to>
      <xdr:col>16</xdr:col>
      <xdr:colOff>57150</xdr:colOff>
      <xdr:row>75</xdr:row>
      <xdr:rowOff>123825</xdr:rowOff>
    </xdr:to>
    <xdr:sp macro="" textlink="">
      <xdr:nvSpPr>
        <xdr:cNvPr id="95725" name="AutoShape 45"/>
        <xdr:cNvSpPr>
          <a:spLocks noChangeArrowheads="1"/>
        </xdr:cNvSpPr>
      </xdr:nvSpPr>
      <xdr:spPr bwMode="auto">
        <a:xfrm rot="1112878">
          <a:off x="2095500" y="9448800"/>
          <a:ext cx="95250"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35</xdr:col>
      <xdr:colOff>104775</xdr:colOff>
      <xdr:row>82</xdr:row>
      <xdr:rowOff>85725</xdr:rowOff>
    </xdr:from>
    <xdr:to>
      <xdr:col>36</xdr:col>
      <xdr:colOff>57150</xdr:colOff>
      <xdr:row>83</xdr:row>
      <xdr:rowOff>28575</xdr:rowOff>
    </xdr:to>
    <xdr:sp macro="" textlink="">
      <xdr:nvSpPr>
        <xdr:cNvPr id="95726" name="AutoShape 46"/>
        <xdr:cNvSpPr>
          <a:spLocks noChangeArrowheads="1"/>
        </xdr:cNvSpPr>
      </xdr:nvSpPr>
      <xdr:spPr bwMode="auto">
        <a:xfrm>
          <a:off x="4772025" y="10344150"/>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5</xdr:col>
      <xdr:colOff>104775</xdr:colOff>
      <xdr:row>76</xdr:row>
      <xdr:rowOff>114300</xdr:rowOff>
    </xdr:from>
    <xdr:to>
      <xdr:col>15</xdr:col>
      <xdr:colOff>38100</xdr:colOff>
      <xdr:row>79</xdr:row>
      <xdr:rowOff>76200</xdr:rowOff>
    </xdr:to>
    <xdr:sp macro="" textlink="">
      <xdr:nvSpPr>
        <xdr:cNvPr id="89184" name="AutoShape 25"/>
        <xdr:cNvSpPr>
          <a:spLocks noChangeArrowheads="1"/>
        </xdr:cNvSpPr>
      </xdr:nvSpPr>
      <xdr:spPr bwMode="auto">
        <a:xfrm>
          <a:off x="771525" y="9629775"/>
          <a:ext cx="1266825" cy="33337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3202</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下段・詰合せ出庫</a:t>
          </a:r>
          <a:r>
            <a:rPr lang="en-US" altLang="ja-JP" sz="900" b="0" i="0" u="none" strike="noStrike" baseline="0">
              <a:solidFill>
                <a:srgbClr val="000000"/>
              </a:solidFill>
              <a:latin typeface="ＭＳ Ｐゴシック"/>
              <a:ea typeface="ＭＳ Ｐゴシック"/>
            </a:rPr>
            <a:t>St.2</a:t>
          </a:r>
        </a:p>
      </xdr:txBody>
    </xdr:sp>
    <xdr:clientData/>
  </xdr:twoCellAnchor>
  <xdr:twoCellAnchor>
    <xdr:from>
      <xdr:col>5</xdr:col>
      <xdr:colOff>104775</xdr:colOff>
      <xdr:row>79</xdr:row>
      <xdr:rowOff>104775</xdr:rowOff>
    </xdr:from>
    <xdr:to>
      <xdr:col>15</xdr:col>
      <xdr:colOff>66675</xdr:colOff>
      <xdr:row>82</xdr:row>
      <xdr:rowOff>95250</xdr:rowOff>
    </xdr:to>
    <xdr:sp macro="" textlink="">
      <xdr:nvSpPr>
        <xdr:cNvPr id="89185" name="AutoShape 28"/>
        <xdr:cNvSpPr>
          <a:spLocks noChangeArrowheads="1"/>
        </xdr:cNvSpPr>
      </xdr:nvSpPr>
      <xdr:spPr bwMode="auto">
        <a:xfrm>
          <a:off x="771525" y="9991725"/>
          <a:ext cx="1295400" cy="36195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3102</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下段・詰合せ入庫</a:t>
          </a:r>
          <a:r>
            <a:rPr lang="en-US" altLang="ja-JP" sz="900" b="0" i="0" u="none" strike="noStrike" baseline="0">
              <a:solidFill>
                <a:srgbClr val="000000"/>
              </a:solidFill>
              <a:latin typeface="ＭＳ Ｐゴシック"/>
              <a:ea typeface="ＭＳ Ｐゴシック"/>
            </a:rPr>
            <a:t>St.2</a:t>
          </a:r>
        </a:p>
      </xdr:txBody>
    </xdr:sp>
    <xdr:clientData/>
  </xdr:twoCellAnchor>
  <xdr:twoCellAnchor>
    <xdr:from>
      <xdr:col>46</xdr:col>
      <xdr:colOff>7937</xdr:colOff>
      <xdr:row>92</xdr:row>
      <xdr:rowOff>0</xdr:rowOff>
    </xdr:from>
    <xdr:to>
      <xdr:col>50</xdr:col>
      <xdr:colOff>58737</xdr:colOff>
      <xdr:row>94</xdr:row>
      <xdr:rowOff>69745</xdr:rowOff>
    </xdr:to>
    <xdr:sp macro="" textlink="">
      <xdr:nvSpPr>
        <xdr:cNvPr id="196" name="Text Box 45"/>
        <xdr:cNvSpPr txBox="1">
          <a:spLocks noChangeArrowheads="1"/>
        </xdr:cNvSpPr>
      </xdr:nvSpPr>
      <xdr:spPr bwMode="auto">
        <a:xfrm>
          <a:off x="6142037" y="11496675"/>
          <a:ext cx="584200" cy="317395"/>
        </a:xfrm>
        <a:prstGeom prst="rect">
          <a:avLst/>
        </a:prstGeom>
        <a:noFill/>
        <a:ln w="9525">
          <a:noFill/>
          <a:miter lim="800000"/>
          <a:headEnd/>
          <a:tailEnd/>
        </a:ln>
        <a:effectLst/>
      </xdr:spPr>
      <xdr:txBody>
        <a:bodyPr wrap="square">
          <a:spAutoFit/>
        </a:bodyPr>
        <a:lstStyle>
          <a:defPPr>
            <a:defRPr lang="ja-JP"/>
          </a:defPPr>
          <a:lvl1pPr algn="l" rtl="0" fontAlgn="base">
            <a:spcBef>
              <a:spcPct val="0"/>
            </a:spcBef>
            <a:spcAft>
              <a:spcPct val="0"/>
            </a:spcAft>
            <a:defRPr kumimoji="1" sz="1000" kern="1200">
              <a:solidFill>
                <a:srgbClr val="FF0000"/>
              </a:solidFill>
              <a:latin typeface="Arial" charset="0"/>
              <a:ea typeface="ＭＳ Ｐゴシック" pitchFamily="50" charset="-128"/>
              <a:cs typeface="+mn-cs"/>
            </a:defRPr>
          </a:lvl1pPr>
          <a:lvl2pPr marL="457200" algn="l" rtl="0" fontAlgn="base">
            <a:spcBef>
              <a:spcPct val="0"/>
            </a:spcBef>
            <a:spcAft>
              <a:spcPct val="0"/>
            </a:spcAft>
            <a:defRPr kumimoji="1" sz="1000" kern="1200">
              <a:solidFill>
                <a:srgbClr val="FF0000"/>
              </a:solidFill>
              <a:latin typeface="Arial" charset="0"/>
              <a:ea typeface="ＭＳ Ｐゴシック" pitchFamily="50" charset="-128"/>
              <a:cs typeface="+mn-cs"/>
            </a:defRPr>
          </a:lvl2pPr>
          <a:lvl3pPr marL="914400" algn="l" rtl="0" fontAlgn="base">
            <a:spcBef>
              <a:spcPct val="0"/>
            </a:spcBef>
            <a:spcAft>
              <a:spcPct val="0"/>
            </a:spcAft>
            <a:defRPr kumimoji="1" sz="1000" kern="1200">
              <a:solidFill>
                <a:srgbClr val="FF0000"/>
              </a:solidFill>
              <a:latin typeface="Arial" charset="0"/>
              <a:ea typeface="ＭＳ Ｐゴシック" pitchFamily="50" charset="-128"/>
              <a:cs typeface="+mn-cs"/>
            </a:defRPr>
          </a:lvl3pPr>
          <a:lvl4pPr marL="1371600" algn="l" rtl="0" fontAlgn="base">
            <a:spcBef>
              <a:spcPct val="0"/>
            </a:spcBef>
            <a:spcAft>
              <a:spcPct val="0"/>
            </a:spcAft>
            <a:defRPr kumimoji="1" sz="1000" kern="1200">
              <a:solidFill>
                <a:srgbClr val="FF0000"/>
              </a:solidFill>
              <a:latin typeface="Arial" charset="0"/>
              <a:ea typeface="ＭＳ Ｐゴシック" pitchFamily="50" charset="-128"/>
              <a:cs typeface="+mn-cs"/>
            </a:defRPr>
          </a:lvl4pPr>
          <a:lvl5pPr marL="1828800" algn="l" rtl="0" fontAlgn="base">
            <a:spcBef>
              <a:spcPct val="0"/>
            </a:spcBef>
            <a:spcAft>
              <a:spcPct val="0"/>
            </a:spcAft>
            <a:defRPr kumimoji="1" sz="1000" kern="1200">
              <a:solidFill>
                <a:srgbClr val="FF0000"/>
              </a:solidFill>
              <a:latin typeface="Arial" charset="0"/>
              <a:ea typeface="ＭＳ Ｐゴシック" pitchFamily="50" charset="-128"/>
              <a:cs typeface="+mn-cs"/>
            </a:defRPr>
          </a:lvl5pPr>
          <a:lvl6pPr marL="2286000" algn="l" defTabSz="914400" rtl="0" eaLnBrk="1" latinLnBrk="0" hangingPunct="1">
            <a:defRPr kumimoji="1" sz="1000" kern="1200">
              <a:solidFill>
                <a:srgbClr val="FF0000"/>
              </a:solidFill>
              <a:latin typeface="Arial" charset="0"/>
              <a:ea typeface="ＭＳ Ｐゴシック" pitchFamily="50" charset="-128"/>
              <a:cs typeface="+mn-cs"/>
            </a:defRPr>
          </a:lvl6pPr>
          <a:lvl7pPr marL="2743200" algn="l" defTabSz="914400" rtl="0" eaLnBrk="1" latinLnBrk="0" hangingPunct="1">
            <a:defRPr kumimoji="1" sz="1000" kern="1200">
              <a:solidFill>
                <a:srgbClr val="FF0000"/>
              </a:solidFill>
              <a:latin typeface="Arial" charset="0"/>
              <a:ea typeface="ＭＳ Ｐゴシック" pitchFamily="50" charset="-128"/>
              <a:cs typeface="+mn-cs"/>
            </a:defRPr>
          </a:lvl7pPr>
          <a:lvl8pPr marL="3200400" algn="l" defTabSz="914400" rtl="0" eaLnBrk="1" latinLnBrk="0" hangingPunct="1">
            <a:defRPr kumimoji="1" sz="1000" kern="1200">
              <a:solidFill>
                <a:srgbClr val="FF0000"/>
              </a:solidFill>
              <a:latin typeface="Arial" charset="0"/>
              <a:ea typeface="ＭＳ Ｐゴシック" pitchFamily="50" charset="-128"/>
              <a:cs typeface="+mn-cs"/>
            </a:defRPr>
          </a:lvl8pPr>
          <a:lvl9pPr marL="3657600" algn="l" defTabSz="914400" rtl="0" eaLnBrk="1" latinLnBrk="0" hangingPunct="1">
            <a:defRPr kumimoji="1" sz="1000" kern="1200">
              <a:solidFill>
                <a:srgbClr val="FF0000"/>
              </a:solidFill>
              <a:latin typeface="Arial" charset="0"/>
              <a:ea typeface="ＭＳ Ｐゴシック" pitchFamily="50" charset="-128"/>
              <a:cs typeface="+mn-cs"/>
            </a:defRPr>
          </a:lvl9pPr>
        </a:lstStyle>
        <a:p>
          <a:pPr>
            <a:spcBef>
              <a:spcPct val="50000"/>
            </a:spcBef>
          </a:pPr>
          <a:r>
            <a:rPr lang="ja-JP" altLang="en-US" sz="900">
              <a:solidFill>
                <a:schemeClr val="tx1"/>
              </a:solidFill>
              <a:latin typeface="メイリオ" pitchFamily="50" charset="-128"/>
              <a:ea typeface="メイリオ" pitchFamily="50" charset="-128"/>
            </a:rPr>
            <a:t>：</a:t>
          </a:r>
          <a:r>
            <a:rPr lang="en-US" altLang="ja-JP" sz="900">
              <a:solidFill>
                <a:schemeClr val="tx1"/>
              </a:solidFill>
              <a:latin typeface="メイリオ" pitchFamily="50" charset="-128"/>
              <a:ea typeface="メイリオ" pitchFamily="50" charset="-128"/>
            </a:rPr>
            <a:t>BCR</a:t>
          </a:r>
        </a:p>
      </xdr:txBody>
    </xdr:sp>
    <xdr:clientData/>
  </xdr:twoCellAnchor>
  <xdr:twoCellAnchor>
    <xdr:from>
      <xdr:col>45</xdr:col>
      <xdr:colOff>123825</xdr:colOff>
      <xdr:row>92</xdr:row>
      <xdr:rowOff>66675</xdr:rowOff>
    </xdr:from>
    <xdr:to>
      <xdr:col>46</xdr:col>
      <xdr:colOff>76200</xdr:colOff>
      <xdr:row>93</xdr:row>
      <xdr:rowOff>19050</xdr:rowOff>
    </xdr:to>
    <xdr:sp macro="" textlink="">
      <xdr:nvSpPr>
        <xdr:cNvPr id="95733" name="AutoShape 46"/>
        <xdr:cNvSpPr>
          <a:spLocks noChangeArrowheads="1"/>
        </xdr:cNvSpPr>
      </xdr:nvSpPr>
      <xdr:spPr bwMode="auto">
        <a:xfrm>
          <a:off x="6124575" y="11563350"/>
          <a:ext cx="85725" cy="76200"/>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16</xdr:col>
      <xdr:colOff>57150</xdr:colOff>
      <xdr:row>16</xdr:row>
      <xdr:rowOff>9525</xdr:rowOff>
    </xdr:from>
    <xdr:to>
      <xdr:col>26</xdr:col>
      <xdr:colOff>104775</xdr:colOff>
      <xdr:row>16</xdr:row>
      <xdr:rowOff>9525</xdr:rowOff>
    </xdr:to>
    <xdr:sp macro="" textlink="">
      <xdr:nvSpPr>
        <xdr:cNvPr id="95735" name="Line 7"/>
        <xdr:cNvSpPr>
          <a:spLocks noChangeShapeType="1"/>
        </xdr:cNvSpPr>
      </xdr:nvSpPr>
      <xdr:spPr bwMode="auto">
        <a:xfrm flipH="1" flipV="1">
          <a:off x="2190750" y="2095500"/>
          <a:ext cx="1381125"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16</xdr:col>
      <xdr:colOff>57150</xdr:colOff>
      <xdr:row>21</xdr:row>
      <xdr:rowOff>66675</xdr:rowOff>
    </xdr:from>
    <xdr:to>
      <xdr:col>26</xdr:col>
      <xdr:colOff>104775</xdr:colOff>
      <xdr:row>21</xdr:row>
      <xdr:rowOff>66675</xdr:rowOff>
    </xdr:to>
    <xdr:sp macro="" textlink="">
      <xdr:nvSpPr>
        <xdr:cNvPr id="95736" name="Line 8"/>
        <xdr:cNvSpPr>
          <a:spLocks noChangeShapeType="1"/>
        </xdr:cNvSpPr>
      </xdr:nvSpPr>
      <xdr:spPr bwMode="auto">
        <a:xfrm flipH="1" flipV="1">
          <a:off x="2190750" y="2771775"/>
          <a:ext cx="1381125"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57150</xdr:colOff>
      <xdr:row>30</xdr:row>
      <xdr:rowOff>19050</xdr:rowOff>
    </xdr:from>
    <xdr:to>
      <xdr:col>37</xdr:col>
      <xdr:colOff>95250</xdr:colOff>
      <xdr:row>30</xdr:row>
      <xdr:rowOff>19050</xdr:rowOff>
    </xdr:to>
    <xdr:sp macro="" textlink="">
      <xdr:nvSpPr>
        <xdr:cNvPr id="95738" name="Line 10"/>
        <xdr:cNvSpPr>
          <a:spLocks noChangeShapeType="1"/>
        </xdr:cNvSpPr>
      </xdr:nvSpPr>
      <xdr:spPr bwMode="auto">
        <a:xfrm flipH="1" flipV="1">
          <a:off x="3924300" y="3838575"/>
          <a:ext cx="1104900"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57150</xdr:colOff>
      <xdr:row>24</xdr:row>
      <xdr:rowOff>76200</xdr:rowOff>
    </xdr:from>
    <xdr:to>
      <xdr:col>37</xdr:col>
      <xdr:colOff>95250</xdr:colOff>
      <xdr:row>24</xdr:row>
      <xdr:rowOff>76200</xdr:rowOff>
    </xdr:to>
    <xdr:sp macro="" textlink="">
      <xdr:nvSpPr>
        <xdr:cNvPr id="95739" name="Line 11"/>
        <xdr:cNvSpPr>
          <a:spLocks noChangeShapeType="1"/>
        </xdr:cNvSpPr>
      </xdr:nvSpPr>
      <xdr:spPr bwMode="auto">
        <a:xfrm flipH="1" flipV="1">
          <a:off x="3924300" y="3152775"/>
          <a:ext cx="1104900"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57150</xdr:colOff>
      <xdr:row>19</xdr:row>
      <xdr:rowOff>9525</xdr:rowOff>
    </xdr:from>
    <xdr:to>
      <xdr:col>37</xdr:col>
      <xdr:colOff>95250</xdr:colOff>
      <xdr:row>19</xdr:row>
      <xdr:rowOff>9525</xdr:rowOff>
    </xdr:to>
    <xdr:sp macro="" textlink="">
      <xdr:nvSpPr>
        <xdr:cNvPr id="95740" name="Line 12"/>
        <xdr:cNvSpPr>
          <a:spLocks noChangeShapeType="1"/>
        </xdr:cNvSpPr>
      </xdr:nvSpPr>
      <xdr:spPr bwMode="auto">
        <a:xfrm flipH="1" flipV="1">
          <a:off x="3924300" y="2466975"/>
          <a:ext cx="1104900" cy="0"/>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28</xdr:col>
      <xdr:colOff>85725</xdr:colOff>
      <xdr:row>14</xdr:row>
      <xdr:rowOff>76199</xdr:rowOff>
    </xdr:from>
    <xdr:to>
      <xdr:col>28</xdr:col>
      <xdr:colOff>95250</xdr:colOff>
      <xdr:row>38</xdr:row>
      <xdr:rowOff>85724</xdr:rowOff>
    </xdr:to>
    <xdr:sp macro="" textlink="">
      <xdr:nvSpPr>
        <xdr:cNvPr id="95741" name="Line 13"/>
        <xdr:cNvSpPr>
          <a:spLocks noChangeShapeType="1"/>
        </xdr:cNvSpPr>
      </xdr:nvSpPr>
      <xdr:spPr bwMode="auto">
        <a:xfrm flipH="1">
          <a:off x="3819525" y="1914524"/>
          <a:ext cx="9525" cy="298132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18</xdr:col>
      <xdr:colOff>85724</xdr:colOff>
      <xdr:row>13</xdr:row>
      <xdr:rowOff>0</xdr:rowOff>
    </xdr:from>
    <xdr:to>
      <xdr:col>57</xdr:col>
      <xdr:colOff>114299</xdr:colOff>
      <xdr:row>13</xdr:row>
      <xdr:rowOff>9525</xdr:rowOff>
    </xdr:to>
    <xdr:sp macro="" textlink="">
      <xdr:nvSpPr>
        <xdr:cNvPr id="95743" name="Line 18"/>
        <xdr:cNvSpPr>
          <a:spLocks noChangeShapeType="1"/>
        </xdr:cNvSpPr>
      </xdr:nvSpPr>
      <xdr:spPr bwMode="auto">
        <a:xfrm flipH="1">
          <a:off x="2486024" y="1714500"/>
          <a:ext cx="5229225" cy="9525"/>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57</xdr:col>
      <xdr:colOff>76200</xdr:colOff>
      <xdr:row>12</xdr:row>
      <xdr:rowOff>85725</xdr:rowOff>
    </xdr:from>
    <xdr:to>
      <xdr:col>57</xdr:col>
      <xdr:colOff>76200</xdr:colOff>
      <xdr:row>14</xdr:row>
      <xdr:rowOff>66675</xdr:rowOff>
    </xdr:to>
    <xdr:sp macro="" textlink="">
      <xdr:nvSpPr>
        <xdr:cNvPr id="95744" name="Line 19"/>
        <xdr:cNvSpPr>
          <a:spLocks noChangeShapeType="1"/>
        </xdr:cNvSpPr>
      </xdr:nvSpPr>
      <xdr:spPr bwMode="auto">
        <a:xfrm flipH="1">
          <a:off x="7677150" y="1676400"/>
          <a:ext cx="0" cy="22860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28</xdr:col>
      <xdr:colOff>104775</xdr:colOff>
      <xdr:row>14</xdr:row>
      <xdr:rowOff>66675</xdr:rowOff>
    </xdr:from>
    <xdr:to>
      <xdr:col>57</xdr:col>
      <xdr:colOff>85725</xdr:colOff>
      <xdr:row>14</xdr:row>
      <xdr:rowOff>76200</xdr:rowOff>
    </xdr:to>
    <xdr:sp macro="" textlink="">
      <xdr:nvSpPr>
        <xdr:cNvPr id="95745" name="Line 21"/>
        <xdr:cNvSpPr>
          <a:spLocks noChangeShapeType="1"/>
        </xdr:cNvSpPr>
      </xdr:nvSpPr>
      <xdr:spPr bwMode="auto">
        <a:xfrm flipH="1">
          <a:off x="3838575" y="1905000"/>
          <a:ext cx="3848100" cy="9525"/>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26</xdr:col>
      <xdr:colOff>95250</xdr:colOff>
      <xdr:row>14</xdr:row>
      <xdr:rowOff>76200</xdr:rowOff>
    </xdr:from>
    <xdr:to>
      <xdr:col>26</xdr:col>
      <xdr:colOff>95250</xdr:colOff>
      <xdr:row>34</xdr:row>
      <xdr:rowOff>9525</xdr:rowOff>
    </xdr:to>
    <xdr:sp macro="" textlink="">
      <xdr:nvSpPr>
        <xdr:cNvPr id="95746" name="Line 22"/>
        <xdr:cNvSpPr>
          <a:spLocks noChangeShapeType="1"/>
        </xdr:cNvSpPr>
      </xdr:nvSpPr>
      <xdr:spPr bwMode="auto">
        <a:xfrm flipH="1">
          <a:off x="3562350" y="1914525"/>
          <a:ext cx="0" cy="2409825"/>
        </a:xfrm>
        <a:prstGeom prst="line">
          <a:avLst/>
        </a:prstGeom>
        <a:noFill/>
        <a:ln w="38100">
          <a:solidFill>
            <a:srgbClr val="FF00FF"/>
          </a:solidFill>
          <a:round/>
          <a:headEnd type="triangle" w="med" len="me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22</xdr:col>
      <xdr:colOff>104775</xdr:colOff>
      <xdr:row>13</xdr:row>
      <xdr:rowOff>66675</xdr:rowOff>
    </xdr:from>
    <xdr:to>
      <xdr:col>23</xdr:col>
      <xdr:colOff>66675</xdr:colOff>
      <xdr:row>14</xdr:row>
      <xdr:rowOff>9525</xdr:rowOff>
    </xdr:to>
    <xdr:sp macro="" textlink="">
      <xdr:nvSpPr>
        <xdr:cNvPr id="95747" name="AutoShape 25"/>
        <xdr:cNvSpPr>
          <a:spLocks noChangeArrowheads="1"/>
        </xdr:cNvSpPr>
      </xdr:nvSpPr>
      <xdr:spPr bwMode="auto">
        <a:xfrm>
          <a:off x="3038475" y="1781175"/>
          <a:ext cx="95250"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30</xdr:col>
      <xdr:colOff>28575</xdr:colOff>
      <xdr:row>34</xdr:row>
      <xdr:rowOff>76200</xdr:rowOff>
    </xdr:from>
    <xdr:to>
      <xdr:col>30</xdr:col>
      <xdr:colOff>123825</xdr:colOff>
      <xdr:row>35</xdr:row>
      <xdr:rowOff>19050</xdr:rowOff>
    </xdr:to>
    <xdr:sp macro="" textlink="">
      <xdr:nvSpPr>
        <xdr:cNvPr id="95748" name="AutoShape 26"/>
        <xdr:cNvSpPr>
          <a:spLocks noChangeArrowheads="1"/>
        </xdr:cNvSpPr>
      </xdr:nvSpPr>
      <xdr:spPr bwMode="auto">
        <a:xfrm>
          <a:off x="4029075" y="4391025"/>
          <a:ext cx="95250"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33</xdr:col>
      <xdr:colOff>133350</xdr:colOff>
      <xdr:row>19</xdr:row>
      <xdr:rowOff>66675</xdr:rowOff>
    </xdr:from>
    <xdr:to>
      <xdr:col>34</xdr:col>
      <xdr:colOff>85725</xdr:colOff>
      <xdr:row>20</xdr:row>
      <xdr:rowOff>9525</xdr:rowOff>
    </xdr:to>
    <xdr:sp macro="" textlink="">
      <xdr:nvSpPr>
        <xdr:cNvPr id="95749" name="AutoShape 27"/>
        <xdr:cNvSpPr>
          <a:spLocks noChangeArrowheads="1"/>
        </xdr:cNvSpPr>
      </xdr:nvSpPr>
      <xdr:spPr bwMode="auto">
        <a:xfrm>
          <a:off x="4533900" y="2524125"/>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33</xdr:col>
      <xdr:colOff>133350</xdr:colOff>
      <xdr:row>30</xdr:row>
      <xdr:rowOff>76200</xdr:rowOff>
    </xdr:from>
    <xdr:to>
      <xdr:col>34</xdr:col>
      <xdr:colOff>85725</xdr:colOff>
      <xdr:row>31</xdr:row>
      <xdr:rowOff>19050</xdr:rowOff>
    </xdr:to>
    <xdr:sp macro="" textlink="">
      <xdr:nvSpPr>
        <xdr:cNvPr id="95750" name="AutoShape 29"/>
        <xdr:cNvSpPr>
          <a:spLocks noChangeArrowheads="1"/>
        </xdr:cNvSpPr>
      </xdr:nvSpPr>
      <xdr:spPr bwMode="auto">
        <a:xfrm>
          <a:off x="4533900" y="3895725"/>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16</xdr:col>
      <xdr:colOff>47625</xdr:colOff>
      <xdr:row>21</xdr:row>
      <xdr:rowOff>85725</xdr:rowOff>
    </xdr:from>
    <xdr:to>
      <xdr:col>17</xdr:col>
      <xdr:colOff>0</xdr:colOff>
      <xdr:row>22</xdr:row>
      <xdr:rowOff>28575</xdr:rowOff>
    </xdr:to>
    <xdr:sp macro="" textlink="">
      <xdr:nvSpPr>
        <xdr:cNvPr id="95752" name="AutoShape 31"/>
        <xdr:cNvSpPr>
          <a:spLocks noChangeArrowheads="1"/>
        </xdr:cNvSpPr>
      </xdr:nvSpPr>
      <xdr:spPr bwMode="auto">
        <a:xfrm>
          <a:off x="2181225" y="2790825"/>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16</xdr:col>
      <xdr:colOff>47625</xdr:colOff>
      <xdr:row>16</xdr:row>
      <xdr:rowOff>38100</xdr:rowOff>
    </xdr:from>
    <xdr:to>
      <xdr:col>17</xdr:col>
      <xdr:colOff>0</xdr:colOff>
      <xdr:row>16</xdr:row>
      <xdr:rowOff>104775</xdr:rowOff>
    </xdr:to>
    <xdr:sp macro="" textlink="">
      <xdr:nvSpPr>
        <xdr:cNvPr id="95753" name="AutoShape 32"/>
        <xdr:cNvSpPr>
          <a:spLocks noChangeArrowheads="1"/>
        </xdr:cNvSpPr>
      </xdr:nvSpPr>
      <xdr:spPr bwMode="auto">
        <a:xfrm>
          <a:off x="2181225" y="2124075"/>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10</xdr:col>
      <xdr:colOff>128589</xdr:colOff>
      <xdr:row>12</xdr:row>
      <xdr:rowOff>96309</xdr:rowOff>
    </xdr:from>
    <xdr:to>
      <xdr:col>17</xdr:col>
      <xdr:colOff>98955</xdr:colOff>
      <xdr:row>35</xdr:row>
      <xdr:rowOff>16934</xdr:rowOff>
    </xdr:to>
    <xdr:sp macro="" textlink="">
      <xdr:nvSpPr>
        <xdr:cNvPr id="173" name="AutoShape 33"/>
        <xdr:cNvSpPr>
          <a:spLocks noChangeArrowheads="1"/>
        </xdr:cNvSpPr>
      </xdr:nvSpPr>
      <xdr:spPr bwMode="auto">
        <a:xfrm>
          <a:off x="1504422" y="1726142"/>
          <a:ext cx="933450" cy="2841625"/>
        </a:xfrm>
        <a:prstGeom prst="roundRect">
          <a:avLst>
            <a:gd name="adj" fmla="val 9014"/>
          </a:avLst>
        </a:prstGeom>
        <a:noFill/>
        <a:ln w="28575" algn="ctr">
          <a:solidFill>
            <a:schemeClr val="hlink"/>
          </a:solidFill>
          <a:round/>
          <a:headEnd/>
          <a:tailEnd/>
        </a:ln>
        <a:effectLst/>
      </xdr:spPr>
      <xdr:txBody>
        <a:bodyPr wrap="square" tIns="82800" anchor="b" anchorCtr="1"/>
        <a:lstStyle>
          <a:defPPr>
            <a:defRPr lang="ja-JP"/>
          </a:defPPr>
          <a:lvl1pPr algn="l" rtl="0" fontAlgn="base">
            <a:spcBef>
              <a:spcPct val="0"/>
            </a:spcBef>
            <a:spcAft>
              <a:spcPct val="0"/>
            </a:spcAft>
            <a:defRPr kumimoji="1" sz="1000" kern="1200">
              <a:solidFill>
                <a:srgbClr val="FF0000"/>
              </a:solidFill>
              <a:latin typeface="Arial" charset="0"/>
              <a:ea typeface="ＭＳ Ｐゴシック" pitchFamily="50" charset="-128"/>
              <a:cs typeface="+mn-cs"/>
            </a:defRPr>
          </a:lvl1pPr>
          <a:lvl2pPr marL="457200" algn="l" rtl="0" fontAlgn="base">
            <a:spcBef>
              <a:spcPct val="0"/>
            </a:spcBef>
            <a:spcAft>
              <a:spcPct val="0"/>
            </a:spcAft>
            <a:defRPr kumimoji="1" sz="1000" kern="1200">
              <a:solidFill>
                <a:srgbClr val="FF0000"/>
              </a:solidFill>
              <a:latin typeface="Arial" charset="0"/>
              <a:ea typeface="ＭＳ Ｐゴシック" pitchFamily="50" charset="-128"/>
              <a:cs typeface="+mn-cs"/>
            </a:defRPr>
          </a:lvl2pPr>
          <a:lvl3pPr marL="914400" algn="l" rtl="0" fontAlgn="base">
            <a:spcBef>
              <a:spcPct val="0"/>
            </a:spcBef>
            <a:spcAft>
              <a:spcPct val="0"/>
            </a:spcAft>
            <a:defRPr kumimoji="1" sz="1000" kern="1200">
              <a:solidFill>
                <a:srgbClr val="FF0000"/>
              </a:solidFill>
              <a:latin typeface="Arial" charset="0"/>
              <a:ea typeface="ＭＳ Ｐゴシック" pitchFamily="50" charset="-128"/>
              <a:cs typeface="+mn-cs"/>
            </a:defRPr>
          </a:lvl3pPr>
          <a:lvl4pPr marL="1371600" algn="l" rtl="0" fontAlgn="base">
            <a:spcBef>
              <a:spcPct val="0"/>
            </a:spcBef>
            <a:spcAft>
              <a:spcPct val="0"/>
            </a:spcAft>
            <a:defRPr kumimoji="1" sz="1000" kern="1200">
              <a:solidFill>
                <a:srgbClr val="FF0000"/>
              </a:solidFill>
              <a:latin typeface="Arial" charset="0"/>
              <a:ea typeface="ＭＳ Ｐゴシック" pitchFamily="50" charset="-128"/>
              <a:cs typeface="+mn-cs"/>
            </a:defRPr>
          </a:lvl4pPr>
          <a:lvl5pPr marL="1828800" algn="l" rtl="0" fontAlgn="base">
            <a:spcBef>
              <a:spcPct val="0"/>
            </a:spcBef>
            <a:spcAft>
              <a:spcPct val="0"/>
            </a:spcAft>
            <a:defRPr kumimoji="1" sz="1000" kern="1200">
              <a:solidFill>
                <a:srgbClr val="FF0000"/>
              </a:solidFill>
              <a:latin typeface="Arial" charset="0"/>
              <a:ea typeface="ＭＳ Ｐゴシック" pitchFamily="50" charset="-128"/>
              <a:cs typeface="+mn-cs"/>
            </a:defRPr>
          </a:lvl5pPr>
          <a:lvl6pPr marL="2286000" algn="l" defTabSz="914400" rtl="0" eaLnBrk="1" latinLnBrk="0" hangingPunct="1">
            <a:defRPr kumimoji="1" sz="1000" kern="1200">
              <a:solidFill>
                <a:srgbClr val="FF0000"/>
              </a:solidFill>
              <a:latin typeface="Arial" charset="0"/>
              <a:ea typeface="ＭＳ Ｐゴシック" pitchFamily="50" charset="-128"/>
              <a:cs typeface="+mn-cs"/>
            </a:defRPr>
          </a:lvl6pPr>
          <a:lvl7pPr marL="2743200" algn="l" defTabSz="914400" rtl="0" eaLnBrk="1" latinLnBrk="0" hangingPunct="1">
            <a:defRPr kumimoji="1" sz="1000" kern="1200">
              <a:solidFill>
                <a:srgbClr val="FF0000"/>
              </a:solidFill>
              <a:latin typeface="Arial" charset="0"/>
              <a:ea typeface="ＭＳ Ｐゴシック" pitchFamily="50" charset="-128"/>
              <a:cs typeface="+mn-cs"/>
            </a:defRPr>
          </a:lvl7pPr>
          <a:lvl8pPr marL="3200400" algn="l" defTabSz="914400" rtl="0" eaLnBrk="1" latinLnBrk="0" hangingPunct="1">
            <a:defRPr kumimoji="1" sz="1000" kern="1200">
              <a:solidFill>
                <a:srgbClr val="FF0000"/>
              </a:solidFill>
              <a:latin typeface="Arial" charset="0"/>
              <a:ea typeface="ＭＳ Ｐゴシック" pitchFamily="50" charset="-128"/>
              <a:cs typeface="+mn-cs"/>
            </a:defRPr>
          </a:lvl8pPr>
          <a:lvl9pPr marL="3657600" algn="l" defTabSz="914400" rtl="0" eaLnBrk="1" latinLnBrk="0" hangingPunct="1">
            <a:defRPr kumimoji="1" sz="1000" kern="1200">
              <a:solidFill>
                <a:srgbClr val="FF0000"/>
              </a:solidFill>
              <a:latin typeface="Arial" charset="0"/>
              <a:ea typeface="ＭＳ Ｐゴシック" pitchFamily="50" charset="-128"/>
              <a:cs typeface="+mn-cs"/>
            </a:defRPr>
          </a:lvl9pPr>
        </a:lstStyle>
        <a:p>
          <a:pPr algn="ctr"/>
          <a:r>
            <a:rPr lang="ja-JP" altLang="en-US" sz="1200" b="1">
              <a:solidFill>
                <a:schemeClr val="tx1"/>
              </a:solidFill>
              <a:latin typeface="メイリオ" pitchFamily="50" charset="-128"/>
              <a:ea typeface="メイリオ" pitchFamily="50" charset="-128"/>
            </a:rPr>
            <a:t>詰合せ</a:t>
          </a:r>
          <a:r>
            <a:rPr lang="en-US" altLang="ja-JP" sz="1200" b="1">
              <a:solidFill>
                <a:schemeClr val="tx1"/>
              </a:solidFill>
              <a:latin typeface="メイリオ" pitchFamily="50" charset="-128"/>
              <a:ea typeface="メイリオ" pitchFamily="50" charset="-128"/>
            </a:rPr>
            <a:t>St.</a:t>
          </a:r>
        </a:p>
      </xdr:txBody>
    </xdr:sp>
    <xdr:clientData/>
  </xdr:twoCellAnchor>
  <xdr:twoCellAnchor>
    <xdr:from>
      <xdr:col>5</xdr:col>
      <xdr:colOff>123825</xdr:colOff>
      <xdr:row>13</xdr:row>
      <xdr:rowOff>85725</xdr:rowOff>
    </xdr:from>
    <xdr:to>
      <xdr:col>15</xdr:col>
      <xdr:colOff>104775</xdr:colOff>
      <xdr:row>16</xdr:row>
      <xdr:rowOff>76200</xdr:rowOff>
    </xdr:to>
    <xdr:sp macro="" textlink="">
      <xdr:nvSpPr>
        <xdr:cNvPr id="89218" name="AutoShape 34"/>
        <xdr:cNvSpPr>
          <a:spLocks noChangeArrowheads="1"/>
        </xdr:cNvSpPr>
      </xdr:nvSpPr>
      <xdr:spPr bwMode="auto">
        <a:xfrm>
          <a:off x="790575" y="1800225"/>
          <a:ext cx="1314450" cy="361950"/>
        </a:xfrm>
        <a:prstGeom prst="roundRect">
          <a:avLst>
            <a:gd name="adj" fmla="val 22032"/>
          </a:avLst>
        </a:prstGeom>
        <a:solidFill>
          <a:srgbClr val="7BFF7B"/>
        </a:solidFill>
        <a:ln w="12700" algn="ctr">
          <a:solidFill>
            <a:srgbClr val="FFFF00"/>
          </a:solidFill>
          <a:round/>
          <a:headEnd/>
          <a:tailEnd/>
        </a:ln>
      </xdr:spPr>
      <xdr:txBody>
        <a:bodyPr vertOverflow="clip" wrap="square" lIns="0" tIns="10800" rIns="0" bIns="10800" anchor="ctr" upright="1"/>
        <a:lstStyle/>
        <a:p>
          <a:pPr algn="ctr" rtl="0">
            <a:defRPr sz="1000"/>
          </a:pPr>
          <a:r>
            <a:rPr lang="en-US" altLang="ja-JP" sz="900" b="1" i="0" u="none" strike="noStrike" baseline="0">
              <a:solidFill>
                <a:srgbClr val="000000"/>
              </a:solidFill>
              <a:latin typeface="ＭＳ Ｐゴシック"/>
              <a:ea typeface="ＭＳ Ｐゴシック"/>
            </a:rPr>
            <a:t>2203</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上段・詰合せ出庫</a:t>
          </a:r>
          <a:r>
            <a:rPr lang="en-US" altLang="ja-JP" sz="900" b="0" i="0" u="none" strike="noStrike" baseline="0">
              <a:solidFill>
                <a:srgbClr val="000000"/>
              </a:solidFill>
              <a:latin typeface="ＭＳ Ｐゴシック"/>
              <a:ea typeface="ＭＳ Ｐゴシック"/>
            </a:rPr>
            <a:t>St.3</a:t>
          </a:r>
        </a:p>
      </xdr:txBody>
    </xdr:sp>
    <xdr:clientData/>
  </xdr:twoCellAnchor>
  <xdr:twoCellAnchor>
    <xdr:from>
      <xdr:col>5</xdr:col>
      <xdr:colOff>123825</xdr:colOff>
      <xdr:row>18</xdr:row>
      <xdr:rowOff>104775</xdr:rowOff>
    </xdr:from>
    <xdr:to>
      <xdr:col>15</xdr:col>
      <xdr:colOff>95250</xdr:colOff>
      <xdr:row>22</xdr:row>
      <xdr:rowOff>19050</xdr:rowOff>
    </xdr:to>
    <xdr:sp macro="" textlink="">
      <xdr:nvSpPr>
        <xdr:cNvPr id="89219" name="AutoShape 35"/>
        <xdr:cNvSpPr>
          <a:spLocks noChangeArrowheads="1"/>
        </xdr:cNvSpPr>
      </xdr:nvSpPr>
      <xdr:spPr bwMode="auto">
        <a:xfrm>
          <a:off x="790575" y="2438400"/>
          <a:ext cx="1304925" cy="40957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2202</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上段・詰合せ出庫</a:t>
          </a:r>
          <a:r>
            <a:rPr lang="en-US" altLang="ja-JP" sz="900" b="0" i="0" u="none" strike="noStrike" baseline="0">
              <a:solidFill>
                <a:srgbClr val="000000"/>
              </a:solidFill>
              <a:latin typeface="ＭＳ Ｐゴシック"/>
              <a:ea typeface="ＭＳ Ｐゴシック"/>
            </a:rPr>
            <a:t>St.2</a:t>
          </a:r>
        </a:p>
      </xdr:txBody>
    </xdr:sp>
    <xdr:clientData/>
  </xdr:twoCellAnchor>
  <xdr:twoCellAnchor>
    <xdr:from>
      <xdr:col>20</xdr:col>
      <xdr:colOff>114300</xdr:colOff>
      <xdr:row>9</xdr:row>
      <xdr:rowOff>28575</xdr:rowOff>
    </xdr:from>
    <xdr:to>
      <xdr:col>26</xdr:col>
      <xdr:colOff>57150</xdr:colOff>
      <xdr:row>12</xdr:row>
      <xdr:rowOff>9525</xdr:rowOff>
    </xdr:to>
    <xdr:sp macro="" textlink="">
      <xdr:nvSpPr>
        <xdr:cNvPr id="89221" name="AutoShape 37"/>
        <xdr:cNvSpPr>
          <a:spLocks noChangeArrowheads="1"/>
        </xdr:cNvSpPr>
      </xdr:nvSpPr>
      <xdr:spPr bwMode="auto">
        <a:xfrm>
          <a:off x="2781300" y="1247775"/>
          <a:ext cx="742950" cy="35242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1101</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入庫</a:t>
          </a:r>
          <a:r>
            <a:rPr lang="en-US" altLang="ja-JP" sz="900" b="0" i="0" u="none" strike="noStrike" baseline="0">
              <a:solidFill>
                <a:srgbClr val="000000"/>
              </a:solidFill>
              <a:latin typeface="ＭＳ Ｐゴシック"/>
              <a:ea typeface="ＭＳ Ｐゴシック"/>
            </a:rPr>
            <a:t>St.1</a:t>
          </a:r>
        </a:p>
      </xdr:txBody>
    </xdr:sp>
    <xdr:clientData/>
  </xdr:twoCellAnchor>
  <xdr:twoCellAnchor>
    <xdr:from>
      <xdr:col>32</xdr:col>
      <xdr:colOff>114300</xdr:colOff>
      <xdr:row>13</xdr:row>
      <xdr:rowOff>47625</xdr:rowOff>
    </xdr:from>
    <xdr:to>
      <xdr:col>39</xdr:col>
      <xdr:colOff>28575</xdr:colOff>
      <xdr:row>16</xdr:row>
      <xdr:rowOff>57150</xdr:rowOff>
    </xdr:to>
    <xdr:sp macro="" textlink="">
      <xdr:nvSpPr>
        <xdr:cNvPr id="89222" name="AutoShape 38"/>
        <xdr:cNvSpPr>
          <a:spLocks noChangeArrowheads="1"/>
        </xdr:cNvSpPr>
      </xdr:nvSpPr>
      <xdr:spPr bwMode="auto">
        <a:xfrm>
          <a:off x="4381500" y="1762125"/>
          <a:ext cx="847725" cy="38100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1102</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入庫</a:t>
          </a:r>
          <a:r>
            <a:rPr lang="en-US" altLang="ja-JP" sz="900" b="0" i="0" u="none" strike="noStrike" baseline="0">
              <a:solidFill>
                <a:srgbClr val="000000"/>
              </a:solidFill>
              <a:latin typeface="ＭＳ Ｐゴシック"/>
              <a:ea typeface="ＭＳ Ｐゴシック"/>
            </a:rPr>
            <a:t>St.2</a:t>
          </a:r>
        </a:p>
      </xdr:txBody>
    </xdr:sp>
    <xdr:clientData/>
  </xdr:twoCellAnchor>
  <xdr:twoCellAnchor>
    <xdr:from>
      <xdr:col>40</xdr:col>
      <xdr:colOff>9525</xdr:colOff>
      <xdr:row>22</xdr:row>
      <xdr:rowOff>114300</xdr:rowOff>
    </xdr:from>
    <xdr:to>
      <xdr:col>48</xdr:col>
      <xdr:colOff>19050</xdr:colOff>
      <xdr:row>25</xdr:row>
      <xdr:rowOff>47625</xdr:rowOff>
    </xdr:to>
    <xdr:sp macro="" textlink="">
      <xdr:nvSpPr>
        <xdr:cNvPr id="89224" name="AutoShape 40"/>
        <xdr:cNvSpPr>
          <a:spLocks noChangeArrowheads="1"/>
        </xdr:cNvSpPr>
      </xdr:nvSpPr>
      <xdr:spPr bwMode="auto">
        <a:xfrm>
          <a:off x="5343525" y="2943225"/>
          <a:ext cx="1076325" cy="30480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9002</a:t>
          </a:r>
          <a:endParaRPr lang="en-US" altLang="ja-JP" sz="900" b="0" i="0" u="none" strike="noStrike" baseline="0">
            <a:solidFill>
              <a:srgbClr val="000000"/>
            </a:solidFill>
            <a:latin typeface="ＭＳ Ｐゴシック"/>
            <a:ea typeface="ＭＳ Ｐゴシック"/>
          </a:endParaRPr>
        </a:p>
        <a:p>
          <a:pPr algn="ctr" rtl="0">
            <a:defRPr sz="1000"/>
          </a:pPr>
          <a:r>
            <a:rPr lang="en-US" altLang="ja-JP" sz="900" b="0" i="0" u="none" strike="noStrike" baseline="0">
              <a:solidFill>
                <a:srgbClr val="000000"/>
              </a:solidFill>
              <a:latin typeface="ＭＳ Ｐゴシック"/>
              <a:ea typeface="ＭＳ Ｐゴシック"/>
            </a:rPr>
            <a:t>ShuttleRack</a:t>
          </a:r>
          <a:r>
            <a:rPr lang="ja-JP" altLang="en-US" sz="900" b="0" i="0" u="none" strike="noStrike" baseline="0">
              <a:solidFill>
                <a:srgbClr val="000000"/>
              </a:solidFill>
              <a:latin typeface="ＭＳ Ｐゴシック"/>
              <a:ea typeface="ＭＳ Ｐゴシック"/>
            </a:rPr>
            <a:t>２号機</a:t>
          </a:r>
        </a:p>
      </xdr:txBody>
    </xdr:sp>
    <xdr:clientData/>
  </xdr:twoCellAnchor>
  <xdr:twoCellAnchor>
    <xdr:from>
      <xdr:col>40</xdr:col>
      <xdr:colOff>9525</xdr:colOff>
      <xdr:row>16</xdr:row>
      <xdr:rowOff>85725</xdr:rowOff>
    </xdr:from>
    <xdr:to>
      <xdr:col>48</xdr:col>
      <xdr:colOff>19050</xdr:colOff>
      <xdr:row>19</xdr:row>
      <xdr:rowOff>28575</xdr:rowOff>
    </xdr:to>
    <xdr:sp macro="" textlink="">
      <xdr:nvSpPr>
        <xdr:cNvPr id="89225" name="AutoShape 41"/>
        <xdr:cNvSpPr>
          <a:spLocks noChangeArrowheads="1"/>
        </xdr:cNvSpPr>
      </xdr:nvSpPr>
      <xdr:spPr bwMode="auto">
        <a:xfrm>
          <a:off x="5343525" y="2171700"/>
          <a:ext cx="1076325" cy="31432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9001</a:t>
          </a:r>
          <a:endParaRPr lang="en-US" altLang="ja-JP" sz="900" b="0" i="0" u="none" strike="noStrike" baseline="0">
            <a:solidFill>
              <a:srgbClr val="000000"/>
            </a:solidFill>
            <a:latin typeface="ＭＳ Ｐゴシック"/>
            <a:ea typeface="ＭＳ Ｐゴシック"/>
          </a:endParaRPr>
        </a:p>
        <a:p>
          <a:pPr algn="ctr" rtl="0">
            <a:defRPr sz="1000"/>
          </a:pPr>
          <a:r>
            <a:rPr lang="en-US" altLang="ja-JP" sz="900" b="0" i="0" u="none" strike="noStrike" baseline="0">
              <a:solidFill>
                <a:srgbClr val="000000"/>
              </a:solidFill>
              <a:latin typeface="ＭＳ Ｐゴシック"/>
              <a:ea typeface="ＭＳ Ｐゴシック"/>
            </a:rPr>
            <a:t>ShuttleRack</a:t>
          </a:r>
          <a:r>
            <a:rPr lang="ja-JP" altLang="en-US" sz="900" b="0" i="0" u="none" strike="noStrike" baseline="0">
              <a:solidFill>
                <a:srgbClr val="000000"/>
              </a:solidFill>
              <a:latin typeface="ＭＳ Ｐゴシック"/>
              <a:ea typeface="ＭＳ Ｐゴシック"/>
            </a:rPr>
            <a:t>１号機</a:t>
          </a:r>
        </a:p>
      </xdr:txBody>
    </xdr:sp>
    <xdr:clientData/>
  </xdr:twoCellAnchor>
  <xdr:twoCellAnchor>
    <xdr:from>
      <xdr:col>14</xdr:col>
      <xdr:colOff>85724</xdr:colOff>
      <xdr:row>39</xdr:row>
      <xdr:rowOff>57149</xdr:rowOff>
    </xdr:from>
    <xdr:to>
      <xdr:col>28</xdr:col>
      <xdr:colOff>76199</xdr:colOff>
      <xdr:row>39</xdr:row>
      <xdr:rowOff>57149</xdr:rowOff>
    </xdr:to>
    <xdr:sp macro="" textlink="">
      <xdr:nvSpPr>
        <xdr:cNvPr id="95763" name="Line 42"/>
        <xdr:cNvSpPr>
          <a:spLocks noChangeShapeType="1"/>
        </xdr:cNvSpPr>
      </xdr:nvSpPr>
      <xdr:spPr bwMode="auto">
        <a:xfrm flipH="1" flipV="1">
          <a:off x="1952624" y="4991099"/>
          <a:ext cx="1857375" cy="0"/>
        </a:xfrm>
        <a:prstGeom prst="line">
          <a:avLst/>
        </a:prstGeom>
        <a:noFill/>
        <a:ln w="38100">
          <a:solidFill>
            <a:srgbClr val="FF00FF"/>
          </a:solidFill>
          <a:round/>
          <a:headEnd/>
          <a:tailEnd type="triangle" w="med" len="me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13</xdr:col>
      <xdr:colOff>123825</xdr:colOff>
      <xdr:row>40</xdr:row>
      <xdr:rowOff>9525</xdr:rowOff>
    </xdr:from>
    <xdr:to>
      <xdr:col>20</xdr:col>
      <xdr:colOff>85725</xdr:colOff>
      <xdr:row>43</xdr:row>
      <xdr:rowOff>38100</xdr:rowOff>
    </xdr:to>
    <xdr:sp macro="" textlink="">
      <xdr:nvSpPr>
        <xdr:cNvPr id="89228" name="AutoShape 44"/>
        <xdr:cNvSpPr>
          <a:spLocks noChangeArrowheads="1"/>
        </xdr:cNvSpPr>
      </xdr:nvSpPr>
      <xdr:spPr bwMode="auto">
        <a:xfrm>
          <a:off x="1857375" y="5067300"/>
          <a:ext cx="895350" cy="40005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lnSpc>
              <a:spcPts val="1100"/>
            </a:lnSpc>
            <a:defRPr sz="1000"/>
          </a:pPr>
          <a:r>
            <a:rPr lang="en-US" altLang="ja-JP" sz="900" b="1" i="0" u="none" strike="noStrike" baseline="0">
              <a:solidFill>
                <a:srgbClr val="000000"/>
              </a:solidFill>
              <a:latin typeface="ＭＳ Ｐゴシック"/>
              <a:ea typeface="ＭＳ Ｐゴシック"/>
            </a:rPr>
            <a:t>1202</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入庫</a:t>
          </a:r>
          <a:r>
            <a:rPr lang="en-US" altLang="ja-JP" sz="900" b="0" i="0" u="none" strike="noStrike" baseline="0">
              <a:solidFill>
                <a:srgbClr val="000000"/>
              </a:solidFill>
              <a:latin typeface="ＭＳ Ｐゴシック"/>
              <a:ea typeface="ＭＳ Ｐゴシック"/>
            </a:rPr>
            <a:t>RejectSt.</a:t>
          </a:r>
        </a:p>
      </xdr:txBody>
    </xdr:sp>
    <xdr:clientData/>
  </xdr:twoCellAnchor>
  <xdr:twoCellAnchor>
    <xdr:from>
      <xdr:col>72</xdr:col>
      <xdr:colOff>20109</xdr:colOff>
      <xdr:row>42</xdr:row>
      <xdr:rowOff>61384</xdr:rowOff>
    </xdr:from>
    <xdr:to>
      <xdr:col>76</xdr:col>
      <xdr:colOff>53976</xdr:colOff>
      <xdr:row>45</xdr:row>
      <xdr:rowOff>7304</xdr:rowOff>
    </xdr:to>
    <xdr:sp macro="" textlink="">
      <xdr:nvSpPr>
        <xdr:cNvPr id="197" name="Text Box 45"/>
        <xdr:cNvSpPr txBox="1">
          <a:spLocks noChangeArrowheads="1"/>
        </xdr:cNvSpPr>
      </xdr:nvSpPr>
      <xdr:spPr bwMode="auto">
        <a:xfrm>
          <a:off x="9621309" y="5366809"/>
          <a:ext cx="567267" cy="317395"/>
        </a:xfrm>
        <a:prstGeom prst="rect">
          <a:avLst/>
        </a:prstGeom>
        <a:noFill/>
        <a:ln w="9525">
          <a:noFill/>
          <a:miter lim="800000"/>
          <a:headEnd/>
          <a:tailEnd/>
        </a:ln>
        <a:effectLst/>
      </xdr:spPr>
      <xdr:txBody>
        <a:bodyPr wrap="square">
          <a:spAutoFit/>
        </a:bodyPr>
        <a:lstStyle>
          <a:defPPr>
            <a:defRPr lang="ja-JP"/>
          </a:defPPr>
          <a:lvl1pPr algn="l" rtl="0" fontAlgn="base">
            <a:spcBef>
              <a:spcPct val="0"/>
            </a:spcBef>
            <a:spcAft>
              <a:spcPct val="0"/>
            </a:spcAft>
            <a:defRPr kumimoji="1" sz="1000" kern="1200">
              <a:solidFill>
                <a:srgbClr val="FF0000"/>
              </a:solidFill>
              <a:latin typeface="Arial" charset="0"/>
              <a:ea typeface="ＭＳ Ｐゴシック" pitchFamily="50" charset="-128"/>
              <a:cs typeface="+mn-cs"/>
            </a:defRPr>
          </a:lvl1pPr>
          <a:lvl2pPr marL="457200" algn="l" rtl="0" fontAlgn="base">
            <a:spcBef>
              <a:spcPct val="0"/>
            </a:spcBef>
            <a:spcAft>
              <a:spcPct val="0"/>
            </a:spcAft>
            <a:defRPr kumimoji="1" sz="1000" kern="1200">
              <a:solidFill>
                <a:srgbClr val="FF0000"/>
              </a:solidFill>
              <a:latin typeface="Arial" charset="0"/>
              <a:ea typeface="ＭＳ Ｐゴシック" pitchFamily="50" charset="-128"/>
              <a:cs typeface="+mn-cs"/>
            </a:defRPr>
          </a:lvl2pPr>
          <a:lvl3pPr marL="914400" algn="l" rtl="0" fontAlgn="base">
            <a:spcBef>
              <a:spcPct val="0"/>
            </a:spcBef>
            <a:spcAft>
              <a:spcPct val="0"/>
            </a:spcAft>
            <a:defRPr kumimoji="1" sz="1000" kern="1200">
              <a:solidFill>
                <a:srgbClr val="FF0000"/>
              </a:solidFill>
              <a:latin typeface="Arial" charset="0"/>
              <a:ea typeface="ＭＳ Ｐゴシック" pitchFamily="50" charset="-128"/>
              <a:cs typeface="+mn-cs"/>
            </a:defRPr>
          </a:lvl3pPr>
          <a:lvl4pPr marL="1371600" algn="l" rtl="0" fontAlgn="base">
            <a:spcBef>
              <a:spcPct val="0"/>
            </a:spcBef>
            <a:spcAft>
              <a:spcPct val="0"/>
            </a:spcAft>
            <a:defRPr kumimoji="1" sz="1000" kern="1200">
              <a:solidFill>
                <a:srgbClr val="FF0000"/>
              </a:solidFill>
              <a:latin typeface="Arial" charset="0"/>
              <a:ea typeface="ＭＳ Ｐゴシック" pitchFamily="50" charset="-128"/>
              <a:cs typeface="+mn-cs"/>
            </a:defRPr>
          </a:lvl4pPr>
          <a:lvl5pPr marL="1828800" algn="l" rtl="0" fontAlgn="base">
            <a:spcBef>
              <a:spcPct val="0"/>
            </a:spcBef>
            <a:spcAft>
              <a:spcPct val="0"/>
            </a:spcAft>
            <a:defRPr kumimoji="1" sz="1000" kern="1200">
              <a:solidFill>
                <a:srgbClr val="FF0000"/>
              </a:solidFill>
              <a:latin typeface="Arial" charset="0"/>
              <a:ea typeface="ＭＳ Ｐゴシック" pitchFamily="50" charset="-128"/>
              <a:cs typeface="+mn-cs"/>
            </a:defRPr>
          </a:lvl5pPr>
          <a:lvl6pPr marL="2286000" algn="l" defTabSz="914400" rtl="0" eaLnBrk="1" latinLnBrk="0" hangingPunct="1">
            <a:defRPr kumimoji="1" sz="1000" kern="1200">
              <a:solidFill>
                <a:srgbClr val="FF0000"/>
              </a:solidFill>
              <a:latin typeface="Arial" charset="0"/>
              <a:ea typeface="ＭＳ Ｐゴシック" pitchFamily="50" charset="-128"/>
              <a:cs typeface="+mn-cs"/>
            </a:defRPr>
          </a:lvl6pPr>
          <a:lvl7pPr marL="2743200" algn="l" defTabSz="914400" rtl="0" eaLnBrk="1" latinLnBrk="0" hangingPunct="1">
            <a:defRPr kumimoji="1" sz="1000" kern="1200">
              <a:solidFill>
                <a:srgbClr val="FF0000"/>
              </a:solidFill>
              <a:latin typeface="Arial" charset="0"/>
              <a:ea typeface="ＭＳ Ｐゴシック" pitchFamily="50" charset="-128"/>
              <a:cs typeface="+mn-cs"/>
            </a:defRPr>
          </a:lvl7pPr>
          <a:lvl8pPr marL="3200400" algn="l" defTabSz="914400" rtl="0" eaLnBrk="1" latinLnBrk="0" hangingPunct="1">
            <a:defRPr kumimoji="1" sz="1000" kern="1200">
              <a:solidFill>
                <a:srgbClr val="FF0000"/>
              </a:solidFill>
              <a:latin typeface="Arial" charset="0"/>
              <a:ea typeface="ＭＳ Ｐゴシック" pitchFamily="50" charset="-128"/>
              <a:cs typeface="+mn-cs"/>
            </a:defRPr>
          </a:lvl8pPr>
          <a:lvl9pPr marL="3657600" algn="l" defTabSz="914400" rtl="0" eaLnBrk="1" latinLnBrk="0" hangingPunct="1">
            <a:defRPr kumimoji="1" sz="1000" kern="1200">
              <a:solidFill>
                <a:srgbClr val="FF0000"/>
              </a:solidFill>
              <a:latin typeface="Arial" charset="0"/>
              <a:ea typeface="ＭＳ Ｐゴシック" pitchFamily="50" charset="-128"/>
              <a:cs typeface="+mn-cs"/>
            </a:defRPr>
          </a:lvl9pPr>
        </a:lstStyle>
        <a:p>
          <a:pPr>
            <a:spcBef>
              <a:spcPct val="50000"/>
            </a:spcBef>
          </a:pPr>
          <a:r>
            <a:rPr lang="ja-JP" altLang="en-US" sz="900">
              <a:solidFill>
                <a:schemeClr val="tx1"/>
              </a:solidFill>
              <a:latin typeface="メイリオ" pitchFamily="50" charset="-128"/>
              <a:ea typeface="メイリオ" pitchFamily="50" charset="-128"/>
            </a:rPr>
            <a:t>：</a:t>
          </a:r>
          <a:r>
            <a:rPr lang="en-US" altLang="ja-JP" sz="900">
              <a:solidFill>
                <a:schemeClr val="tx1"/>
              </a:solidFill>
              <a:latin typeface="メイリオ" pitchFamily="50" charset="-128"/>
              <a:ea typeface="メイリオ" pitchFamily="50" charset="-128"/>
            </a:rPr>
            <a:t>BCR</a:t>
          </a:r>
        </a:p>
      </xdr:txBody>
    </xdr:sp>
    <xdr:clientData/>
  </xdr:twoCellAnchor>
  <xdr:twoCellAnchor>
    <xdr:from>
      <xdr:col>72</xdr:col>
      <xdr:colOff>0</xdr:colOff>
      <xdr:row>43</xdr:row>
      <xdr:rowOff>0</xdr:rowOff>
    </xdr:from>
    <xdr:to>
      <xdr:col>72</xdr:col>
      <xdr:colOff>95250</xdr:colOff>
      <xdr:row>43</xdr:row>
      <xdr:rowOff>76200</xdr:rowOff>
    </xdr:to>
    <xdr:sp macro="" textlink="">
      <xdr:nvSpPr>
        <xdr:cNvPr id="95767" name="AutoShape 46"/>
        <xdr:cNvSpPr>
          <a:spLocks noChangeArrowheads="1"/>
        </xdr:cNvSpPr>
      </xdr:nvSpPr>
      <xdr:spPr bwMode="auto">
        <a:xfrm>
          <a:off x="9601200" y="5429250"/>
          <a:ext cx="95250" cy="76200"/>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33</xdr:col>
      <xdr:colOff>114300</xdr:colOff>
      <xdr:row>25</xdr:row>
      <xdr:rowOff>76200</xdr:rowOff>
    </xdr:from>
    <xdr:to>
      <xdr:col>34</xdr:col>
      <xdr:colOff>66675</xdr:colOff>
      <xdr:row>26</xdr:row>
      <xdr:rowOff>19050</xdr:rowOff>
    </xdr:to>
    <xdr:sp macro="" textlink="">
      <xdr:nvSpPr>
        <xdr:cNvPr id="95768" name="AutoShape 48"/>
        <xdr:cNvSpPr>
          <a:spLocks noChangeArrowheads="1"/>
        </xdr:cNvSpPr>
      </xdr:nvSpPr>
      <xdr:spPr bwMode="auto">
        <a:xfrm>
          <a:off x="4514850" y="3276600"/>
          <a:ext cx="85725"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26</xdr:col>
      <xdr:colOff>66675</xdr:colOff>
      <xdr:row>36</xdr:row>
      <xdr:rowOff>104775</xdr:rowOff>
    </xdr:from>
    <xdr:to>
      <xdr:col>28</xdr:col>
      <xdr:colOff>85725</xdr:colOff>
      <xdr:row>39</xdr:row>
      <xdr:rowOff>76200</xdr:rowOff>
    </xdr:to>
    <xdr:sp macro="" textlink="">
      <xdr:nvSpPr>
        <xdr:cNvPr id="95769" name="Freeform 51"/>
        <xdr:cNvSpPr>
          <a:spLocks/>
        </xdr:cNvSpPr>
      </xdr:nvSpPr>
      <xdr:spPr bwMode="auto">
        <a:xfrm rot="11353337" flipH="1">
          <a:off x="3533775" y="4667250"/>
          <a:ext cx="285750" cy="342900"/>
        </a:xfrm>
        <a:custGeom>
          <a:avLst/>
          <a:gdLst>
            <a:gd name="T0" fmla="*/ 285750 w 186"/>
            <a:gd name="T1" fmla="*/ 342900 h 222"/>
            <a:gd name="T2" fmla="*/ 285750 w 186"/>
            <a:gd name="T3" fmla="*/ 231689 h 222"/>
            <a:gd name="T4" fmla="*/ 270387 w 186"/>
            <a:gd name="T5" fmla="*/ 142103 h 222"/>
            <a:gd name="T6" fmla="*/ 165919 w 186"/>
            <a:gd name="T7" fmla="*/ 33981 h 222"/>
            <a:gd name="T8" fmla="*/ 101395 w 186"/>
            <a:gd name="T9" fmla="*/ 15446 h 222"/>
            <a:gd name="T10" fmla="*/ 0 w 186"/>
            <a:gd name="T11" fmla="*/ 0 h 222"/>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86" h="222">
              <a:moveTo>
                <a:pt x="186" y="222"/>
              </a:moveTo>
              <a:lnTo>
                <a:pt x="186" y="150"/>
              </a:lnTo>
              <a:lnTo>
                <a:pt x="176" y="92"/>
              </a:lnTo>
              <a:lnTo>
                <a:pt x="108" y="22"/>
              </a:lnTo>
              <a:lnTo>
                <a:pt x="66" y="10"/>
              </a:lnTo>
              <a:lnTo>
                <a:pt x="0" y="0"/>
              </a:lnTo>
            </a:path>
          </a:pathLst>
        </a:custGeom>
        <a:noFill/>
        <a:ln w="38100">
          <a:solidFill>
            <a:srgbClr val="FF00FF"/>
          </a:solidFill>
          <a:round/>
          <a:headEnd/>
          <a:tailEnd type="none" w="med" len="med"/>
        </a:ln>
        <a:effectLst>
          <a:outerShdw dist="35921" dir="2700000" algn="ctr" rotWithShape="0">
            <a:srgbClr val="C0504D"/>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48</xdr:row>
      <xdr:rowOff>0</xdr:rowOff>
    </xdr:from>
    <xdr:to>
      <xdr:col>7</xdr:col>
      <xdr:colOff>9525</xdr:colOff>
      <xdr:row>49</xdr:row>
      <xdr:rowOff>57150</xdr:rowOff>
    </xdr:to>
    <xdr:sp macro="" textlink="">
      <xdr:nvSpPr>
        <xdr:cNvPr id="95770" name="Rectangle 365"/>
        <xdr:cNvSpPr>
          <a:spLocks noChangeArrowheads="1"/>
        </xdr:cNvSpPr>
      </xdr:nvSpPr>
      <xdr:spPr bwMode="auto">
        <a:xfrm>
          <a:off x="666750" y="6048375"/>
          <a:ext cx="276225" cy="180975"/>
        </a:xfrm>
        <a:prstGeom prst="rect">
          <a:avLst/>
        </a:prstGeom>
        <a:solidFill>
          <a:srgbClr val="993366"/>
        </a:solidFill>
        <a:ln w="9525">
          <a:solidFill>
            <a:srgbClr val="000000"/>
          </a:solidFill>
          <a:miter lim="800000"/>
          <a:headEnd/>
          <a:tailEnd/>
        </a:ln>
      </xdr:spPr>
    </xdr:sp>
    <xdr:clientData/>
  </xdr:twoCellAnchor>
  <xdr:twoCellAnchor>
    <xdr:from>
      <xdr:col>7</xdr:col>
      <xdr:colOff>42334</xdr:colOff>
      <xdr:row>48</xdr:row>
      <xdr:rowOff>28575</xdr:rowOff>
    </xdr:from>
    <xdr:to>
      <xdr:col>12</xdr:col>
      <xdr:colOff>13759</xdr:colOff>
      <xdr:row>49</xdr:row>
      <xdr:rowOff>98425</xdr:rowOff>
    </xdr:to>
    <xdr:sp macro="" textlink="">
      <xdr:nvSpPr>
        <xdr:cNvPr id="206" name="Text Box 366"/>
        <xdr:cNvSpPr txBox="1">
          <a:spLocks noChangeArrowheads="1"/>
        </xdr:cNvSpPr>
      </xdr:nvSpPr>
      <xdr:spPr bwMode="auto">
        <a:xfrm>
          <a:off x="1005417" y="6230408"/>
          <a:ext cx="659342" cy="19685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：代表</a:t>
          </a:r>
          <a:r>
            <a:rPr lang="en-US" altLang="ja-JP" sz="900" b="0" i="0" u="none" strike="noStrike" baseline="0">
              <a:solidFill>
                <a:srgbClr val="000000"/>
              </a:solidFill>
              <a:latin typeface="ＭＳ Ｐゴシック"/>
              <a:ea typeface="ＭＳ Ｐゴシック"/>
            </a:rPr>
            <a:t>ST</a:t>
          </a:r>
        </a:p>
      </xdr:txBody>
    </xdr:sp>
    <xdr:clientData/>
  </xdr:twoCellAnchor>
  <xdr:twoCellAnchor>
    <xdr:from>
      <xdr:col>49</xdr:col>
      <xdr:colOff>48683</xdr:colOff>
      <xdr:row>19</xdr:row>
      <xdr:rowOff>13759</xdr:rowOff>
    </xdr:from>
    <xdr:to>
      <xdr:col>58</xdr:col>
      <xdr:colOff>80432</xdr:colOff>
      <xdr:row>23</xdr:row>
      <xdr:rowOff>116418</xdr:rowOff>
    </xdr:to>
    <xdr:sp macro="" textlink="">
      <xdr:nvSpPr>
        <xdr:cNvPr id="207" name="Rectangle 365"/>
        <xdr:cNvSpPr>
          <a:spLocks noChangeArrowheads="1"/>
        </xdr:cNvSpPr>
      </xdr:nvSpPr>
      <xdr:spPr bwMode="auto">
        <a:xfrm>
          <a:off x="6582833" y="2471209"/>
          <a:ext cx="1231899" cy="597959"/>
        </a:xfrm>
        <a:prstGeom prst="rect">
          <a:avLst/>
        </a:prstGeom>
        <a:solidFill>
          <a:srgbClr val="993366"/>
        </a:solidFill>
        <a:ln w="9525">
          <a:solidFill>
            <a:srgbClr val="000000"/>
          </a:solidFill>
          <a:miter lim="800000"/>
          <a:headEnd/>
          <a:tailEnd/>
        </a:ln>
      </xdr:spPr>
      <xdr:txBody>
        <a:bodyPr anchor="ctr"/>
        <a:lstStyle/>
        <a:p>
          <a:pPr algn="ctr" rtl="0">
            <a:defRPr sz="1000"/>
          </a:pPr>
          <a:r>
            <a:rPr lang="en-US" altLang="ja-JP" sz="1400" b="0" i="0" u="none" strike="noStrike" baseline="0">
              <a:solidFill>
                <a:srgbClr val="FFFFFF"/>
              </a:solidFill>
              <a:latin typeface="Calibri"/>
              <a:cs typeface="Calibri"/>
            </a:rPr>
            <a:t>9000</a:t>
          </a:r>
        </a:p>
        <a:p>
          <a:pPr algn="ctr" rtl="0">
            <a:defRPr sz="1000"/>
          </a:pPr>
          <a:r>
            <a:rPr lang="en-US" altLang="ja-JP" sz="1400" b="0" i="0" u="none" strike="noStrike" baseline="0">
              <a:solidFill>
                <a:srgbClr val="FFFFFF"/>
              </a:solidFill>
              <a:latin typeface="Calibri"/>
              <a:cs typeface="Calibri"/>
            </a:rPr>
            <a:t>ShuttleRack</a:t>
          </a:r>
        </a:p>
      </xdr:txBody>
    </xdr:sp>
    <xdr:clientData/>
  </xdr:twoCellAnchor>
  <xdr:twoCellAnchor>
    <xdr:from>
      <xdr:col>26</xdr:col>
      <xdr:colOff>47625</xdr:colOff>
      <xdr:row>9</xdr:row>
      <xdr:rowOff>38100</xdr:rowOff>
    </xdr:from>
    <xdr:to>
      <xdr:col>32</xdr:col>
      <xdr:colOff>9525</xdr:colOff>
      <xdr:row>12</xdr:row>
      <xdr:rowOff>9525</xdr:rowOff>
    </xdr:to>
    <xdr:sp macro="" textlink="">
      <xdr:nvSpPr>
        <xdr:cNvPr id="89264" name="AutoShape 37"/>
        <xdr:cNvSpPr>
          <a:spLocks noChangeArrowheads="1"/>
        </xdr:cNvSpPr>
      </xdr:nvSpPr>
      <xdr:spPr bwMode="auto">
        <a:xfrm>
          <a:off x="3514725" y="1257300"/>
          <a:ext cx="762000" cy="34290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1203</a:t>
          </a:r>
          <a:endParaRPr lang="en-US" altLang="ja-JP" sz="900" b="0" i="0" u="none" strike="noStrike" baseline="0">
            <a:solidFill>
              <a:srgbClr val="000000"/>
            </a:solidFill>
            <a:latin typeface="ＭＳ Ｐゴシック"/>
            <a:ea typeface="ＭＳ Ｐゴシック"/>
          </a:endParaRPr>
        </a:p>
        <a:p>
          <a:pPr algn="ctr" rtl="0">
            <a:defRPr sz="1000"/>
          </a:pPr>
          <a:r>
            <a:rPr lang="ja-JP" altLang="en-US" sz="900" b="0" i="0" u="none" strike="noStrike" baseline="0">
              <a:solidFill>
                <a:srgbClr val="000000"/>
              </a:solidFill>
              <a:latin typeface="ＭＳ Ｐゴシック"/>
              <a:ea typeface="ＭＳ Ｐゴシック"/>
            </a:rPr>
            <a:t>入庫行先</a:t>
          </a:r>
          <a:r>
            <a:rPr lang="en-US" altLang="ja-JP" sz="900" b="0" i="0" u="none" strike="noStrike" baseline="0">
              <a:solidFill>
                <a:srgbClr val="000000"/>
              </a:solidFill>
              <a:latin typeface="ＭＳ Ｐゴシック"/>
              <a:ea typeface="ＭＳ Ｐゴシック"/>
            </a:rPr>
            <a:t>S</a:t>
          </a:r>
          <a:r>
            <a:rPr lang="ja-JP" altLang="en-US" sz="900" b="0" i="0" u="none" strike="noStrike" baseline="0">
              <a:solidFill>
                <a:srgbClr val="000000"/>
              </a:solidFill>
              <a:latin typeface="ＭＳ Ｐゴシック"/>
              <a:ea typeface="ＭＳ Ｐゴシック"/>
            </a:rPr>
            <a:t>ｔ</a:t>
          </a:r>
        </a:p>
      </xdr:txBody>
    </xdr:sp>
    <xdr:clientData/>
  </xdr:twoCellAnchor>
  <xdr:oneCellAnchor>
    <xdr:from>
      <xdr:col>2</xdr:col>
      <xdr:colOff>57150</xdr:colOff>
      <xdr:row>78</xdr:row>
      <xdr:rowOff>38100</xdr:rowOff>
    </xdr:from>
    <xdr:ext cx="423321" cy="265329"/>
    <xdr:sp macro="" textlink="">
      <xdr:nvSpPr>
        <xdr:cNvPr id="89274" name="Text Box 16570"/>
        <xdr:cNvSpPr txBox="1">
          <a:spLocks noChangeArrowheads="1"/>
        </xdr:cNvSpPr>
      </xdr:nvSpPr>
      <xdr:spPr bwMode="auto">
        <a:xfrm>
          <a:off x="323850" y="9801225"/>
          <a:ext cx="423321" cy="265329"/>
        </a:xfrm>
        <a:prstGeom prst="rect">
          <a:avLst/>
        </a:prstGeom>
        <a:solidFill>
          <a:srgbClr val="000080"/>
        </a:solidFill>
        <a:ln w="12700">
          <a:solidFill>
            <a:srgbClr val="000000"/>
          </a:solidFill>
          <a:miter lim="800000"/>
          <a:headEnd/>
          <a:tailEnd/>
        </a:ln>
        <a:effectLst/>
      </xdr:spPr>
      <xdr:txBody>
        <a:bodyPr wrap="none" lIns="0" tIns="0" rIns="0" bIns="0" anchor="t" upright="1">
          <a:spAutoFit/>
        </a:bodyPr>
        <a:lstStyle/>
        <a:p>
          <a:pPr algn="l" rtl="0">
            <a:defRPr sz="1000"/>
          </a:pPr>
          <a:r>
            <a:rPr lang="en-US" altLang="ja-JP" sz="900" b="0" i="0" u="none" strike="noStrike" baseline="0">
              <a:solidFill>
                <a:srgbClr val="FFFFFF"/>
              </a:solidFill>
              <a:latin typeface="Times New Roman"/>
              <a:cs typeface="Times New Roman"/>
            </a:rPr>
            <a:t>WAT</a:t>
          </a:r>
        </a:p>
        <a:p>
          <a:pPr algn="l" rtl="0">
            <a:defRPr sz="1000"/>
          </a:pPr>
          <a:r>
            <a:rPr lang="en-US" altLang="ja-JP" sz="900" b="0" i="0" u="none" strike="noStrike" baseline="0">
              <a:solidFill>
                <a:srgbClr val="FFFFFF"/>
              </a:solidFill>
              <a:latin typeface="Times New Roman"/>
              <a:cs typeface="Times New Roman"/>
            </a:rPr>
            <a:t>HT-BCR</a:t>
          </a:r>
        </a:p>
      </xdr:txBody>
    </xdr:sp>
    <xdr:clientData/>
  </xdr:oneCellAnchor>
  <xdr:oneCellAnchor>
    <xdr:from>
      <xdr:col>2</xdr:col>
      <xdr:colOff>57150</xdr:colOff>
      <xdr:row>72</xdr:row>
      <xdr:rowOff>104775</xdr:rowOff>
    </xdr:from>
    <xdr:ext cx="423321" cy="265329"/>
    <xdr:sp macro="" textlink="">
      <xdr:nvSpPr>
        <xdr:cNvPr id="89275" name="Text Box 16571"/>
        <xdr:cNvSpPr txBox="1">
          <a:spLocks noChangeArrowheads="1"/>
        </xdr:cNvSpPr>
      </xdr:nvSpPr>
      <xdr:spPr bwMode="auto">
        <a:xfrm>
          <a:off x="323850" y="9124950"/>
          <a:ext cx="423321" cy="265329"/>
        </a:xfrm>
        <a:prstGeom prst="rect">
          <a:avLst/>
        </a:prstGeom>
        <a:solidFill>
          <a:srgbClr val="000080"/>
        </a:solidFill>
        <a:ln w="12700">
          <a:solidFill>
            <a:srgbClr val="000000"/>
          </a:solidFill>
          <a:miter lim="800000"/>
          <a:headEnd/>
          <a:tailEnd/>
        </a:ln>
        <a:effectLst/>
      </xdr:spPr>
      <xdr:txBody>
        <a:bodyPr wrap="none" lIns="0" tIns="0" rIns="0" bIns="0" anchor="t" upright="1">
          <a:spAutoFit/>
        </a:bodyPr>
        <a:lstStyle/>
        <a:p>
          <a:pPr algn="l" rtl="0">
            <a:defRPr sz="1000"/>
          </a:pPr>
          <a:r>
            <a:rPr lang="en-US" altLang="ja-JP" sz="900" b="0" i="0" u="none" strike="noStrike" baseline="0">
              <a:solidFill>
                <a:srgbClr val="FFFFFF"/>
              </a:solidFill>
              <a:latin typeface="Times New Roman"/>
              <a:cs typeface="Times New Roman"/>
            </a:rPr>
            <a:t>WAT</a:t>
          </a:r>
        </a:p>
        <a:p>
          <a:pPr algn="l" rtl="0">
            <a:defRPr sz="1000"/>
          </a:pPr>
          <a:r>
            <a:rPr lang="en-US" altLang="ja-JP" sz="900" b="0" i="0" u="none" strike="noStrike" baseline="0">
              <a:solidFill>
                <a:srgbClr val="FFFFFF"/>
              </a:solidFill>
              <a:latin typeface="Times New Roman"/>
              <a:cs typeface="Times New Roman"/>
            </a:rPr>
            <a:t>HT-BCR</a:t>
          </a:r>
        </a:p>
      </xdr:txBody>
    </xdr:sp>
    <xdr:clientData/>
  </xdr:oneCellAnchor>
  <xdr:twoCellAnchor>
    <xdr:from>
      <xdr:col>4</xdr:col>
      <xdr:colOff>85725</xdr:colOff>
      <xdr:row>44</xdr:row>
      <xdr:rowOff>0</xdr:rowOff>
    </xdr:from>
    <xdr:to>
      <xdr:col>17</xdr:col>
      <xdr:colOff>114300</xdr:colOff>
      <xdr:row>45</xdr:row>
      <xdr:rowOff>85725</xdr:rowOff>
    </xdr:to>
    <xdr:sp macro="" textlink="">
      <xdr:nvSpPr>
        <xdr:cNvPr id="95358" name="Text Box 126"/>
        <xdr:cNvSpPr txBox="1">
          <a:spLocks noChangeArrowheads="1"/>
        </xdr:cNvSpPr>
      </xdr:nvSpPr>
      <xdr:spPr bwMode="auto">
        <a:xfrm>
          <a:off x="619125" y="5553075"/>
          <a:ext cx="1762125" cy="209550"/>
        </a:xfrm>
        <a:prstGeom prst="rect">
          <a:avLst/>
        </a:prstGeom>
        <a:solidFill>
          <a:srgbClr xmlns:mc="http://schemas.openxmlformats.org/markup-compatibility/2006" xmlns:a14="http://schemas.microsoft.com/office/drawing/2010/main" val="FF0000" mc:Ignorable="a14" a14:legacySpreadsheetColorIndex="10"/>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搬送先変更要求可能Area</a:t>
          </a:r>
        </a:p>
      </xdr:txBody>
    </xdr:sp>
    <xdr:clientData/>
  </xdr:twoCellAnchor>
  <xdr:twoCellAnchor>
    <xdr:from>
      <xdr:col>28</xdr:col>
      <xdr:colOff>9525</xdr:colOff>
      <xdr:row>19</xdr:row>
      <xdr:rowOff>0</xdr:rowOff>
    </xdr:from>
    <xdr:to>
      <xdr:col>28</xdr:col>
      <xdr:colOff>9525</xdr:colOff>
      <xdr:row>34</xdr:row>
      <xdr:rowOff>19050</xdr:rowOff>
    </xdr:to>
    <xdr:sp macro="" textlink="">
      <xdr:nvSpPr>
        <xdr:cNvPr id="95781" name="Line 22"/>
        <xdr:cNvSpPr>
          <a:spLocks noChangeShapeType="1"/>
        </xdr:cNvSpPr>
      </xdr:nvSpPr>
      <xdr:spPr bwMode="auto">
        <a:xfrm>
          <a:off x="3743325" y="2457450"/>
          <a:ext cx="0" cy="1876425"/>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28</xdr:col>
      <xdr:colOff>38100</xdr:colOff>
      <xdr:row>34</xdr:row>
      <xdr:rowOff>38100</xdr:rowOff>
    </xdr:from>
    <xdr:to>
      <xdr:col>30</xdr:col>
      <xdr:colOff>76200</xdr:colOff>
      <xdr:row>34</xdr:row>
      <xdr:rowOff>38100</xdr:rowOff>
    </xdr:to>
    <xdr:sp macro="" textlink="">
      <xdr:nvSpPr>
        <xdr:cNvPr id="95782" name="Line 22"/>
        <xdr:cNvSpPr>
          <a:spLocks noChangeShapeType="1"/>
        </xdr:cNvSpPr>
      </xdr:nvSpPr>
      <xdr:spPr bwMode="auto">
        <a:xfrm>
          <a:off x="3771900" y="4352925"/>
          <a:ext cx="304800"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85725</xdr:colOff>
      <xdr:row>29</xdr:row>
      <xdr:rowOff>66675</xdr:rowOff>
    </xdr:from>
    <xdr:to>
      <xdr:col>34</xdr:col>
      <xdr:colOff>38100</xdr:colOff>
      <xdr:row>29</xdr:row>
      <xdr:rowOff>66675</xdr:rowOff>
    </xdr:to>
    <xdr:sp macro="" textlink="">
      <xdr:nvSpPr>
        <xdr:cNvPr id="95783" name="Line 22"/>
        <xdr:cNvSpPr>
          <a:spLocks noChangeShapeType="1"/>
        </xdr:cNvSpPr>
      </xdr:nvSpPr>
      <xdr:spPr bwMode="auto">
        <a:xfrm flipV="1">
          <a:off x="3952875" y="3762375"/>
          <a:ext cx="619125"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0</xdr:colOff>
      <xdr:row>23</xdr:row>
      <xdr:rowOff>95250</xdr:rowOff>
    </xdr:from>
    <xdr:to>
      <xdr:col>33</xdr:col>
      <xdr:colOff>85725</xdr:colOff>
      <xdr:row>23</xdr:row>
      <xdr:rowOff>104775</xdr:rowOff>
    </xdr:to>
    <xdr:sp macro="" textlink="">
      <xdr:nvSpPr>
        <xdr:cNvPr id="95784" name="Line 22"/>
        <xdr:cNvSpPr>
          <a:spLocks noChangeShapeType="1"/>
        </xdr:cNvSpPr>
      </xdr:nvSpPr>
      <xdr:spPr bwMode="auto">
        <a:xfrm flipV="1">
          <a:off x="3867150" y="3048000"/>
          <a:ext cx="619125" cy="9525"/>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29</xdr:col>
      <xdr:colOff>47625</xdr:colOff>
      <xdr:row>18</xdr:row>
      <xdr:rowOff>19050</xdr:rowOff>
    </xdr:from>
    <xdr:to>
      <xdr:col>34</xdr:col>
      <xdr:colOff>9525</xdr:colOff>
      <xdr:row>18</xdr:row>
      <xdr:rowOff>28575</xdr:rowOff>
    </xdr:to>
    <xdr:sp macro="" textlink="">
      <xdr:nvSpPr>
        <xdr:cNvPr id="95785" name="Line 22"/>
        <xdr:cNvSpPr>
          <a:spLocks noChangeShapeType="1"/>
        </xdr:cNvSpPr>
      </xdr:nvSpPr>
      <xdr:spPr bwMode="auto">
        <a:xfrm flipV="1">
          <a:off x="3914775" y="2352675"/>
          <a:ext cx="628650" cy="9525"/>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4</xdr:col>
      <xdr:colOff>19050</xdr:colOff>
      <xdr:row>95</xdr:row>
      <xdr:rowOff>76200</xdr:rowOff>
    </xdr:from>
    <xdr:to>
      <xdr:col>17</xdr:col>
      <xdr:colOff>47625</xdr:colOff>
      <xdr:row>97</xdr:row>
      <xdr:rowOff>38100</xdr:rowOff>
    </xdr:to>
    <xdr:sp macro="" textlink="">
      <xdr:nvSpPr>
        <xdr:cNvPr id="95364" name="Text Box 132"/>
        <xdr:cNvSpPr txBox="1">
          <a:spLocks noChangeArrowheads="1"/>
        </xdr:cNvSpPr>
      </xdr:nvSpPr>
      <xdr:spPr bwMode="auto">
        <a:xfrm>
          <a:off x="552450" y="11944350"/>
          <a:ext cx="1762125" cy="209550"/>
        </a:xfrm>
        <a:prstGeom prst="rect">
          <a:avLst/>
        </a:prstGeom>
        <a:solidFill>
          <a:srgbClr xmlns:mc="http://schemas.openxmlformats.org/markup-compatibility/2006" xmlns:a14="http://schemas.microsoft.com/office/drawing/2010/main" val="FF0000" mc:Ignorable="a14" a14:legacySpreadsheetColorIndex="10"/>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搬送先変更要求可能Area</a:t>
          </a:r>
        </a:p>
      </xdr:txBody>
    </xdr:sp>
    <xdr:clientData/>
  </xdr:twoCellAnchor>
  <xdr:twoCellAnchor>
    <xdr:from>
      <xdr:col>17</xdr:col>
      <xdr:colOff>66675</xdr:colOff>
      <xdr:row>80</xdr:row>
      <xdr:rowOff>114300</xdr:rowOff>
    </xdr:from>
    <xdr:to>
      <xdr:col>28</xdr:col>
      <xdr:colOff>95250</xdr:colOff>
      <xdr:row>80</xdr:row>
      <xdr:rowOff>114300</xdr:rowOff>
    </xdr:to>
    <xdr:sp macro="" textlink="">
      <xdr:nvSpPr>
        <xdr:cNvPr id="95788" name="Line 22"/>
        <xdr:cNvSpPr>
          <a:spLocks noChangeShapeType="1"/>
        </xdr:cNvSpPr>
      </xdr:nvSpPr>
      <xdr:spPr bwMode="auto">
        <a:xfrm flipV="1">
          <a:off x="2333625" y="10125075"/>
          <a:ext cx="1495425"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17</xdr:col>
      <xdr:colOff>114300</xdr:colOff>
      <xdr:row>75</xdr:row>
      <xdr:rowOff>38100</xdr:rowOff>
    </xdr:from>
    <xdr:to>
      <xdr:col>28</xdr:col>
      <xdr:colOff>114300</xdr:colOff>
      <xdr:row>75</xdr:row>
      <xdr:rowOff>38100</xdr:rowOff>
    </xdr:to>
    <xdr:sp macro="" textlink="">
      <xdr:nvSpPr>
        <xdr:cNvPr id="95789" name="Line 22"/>
        <xdr:cNvSpPr>
          <a:spLocks noChangeShapeType="1"/>
        </xdr:cNvSpPr>
      </xdr:nvSpPr>
      <xdr:spPr bwMode="auto">
        <a:xfrm flipV="1">
          <a:off x="2381250" y="9429750"/>
          <a:ext cx="1466850"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28</xdr:col>
      <xdr:colOff>9525</xdr:colOff>
      <xdr:row>69</xdr:row>
      <xdr:rowOff>19050</xdr:rowOff>
    </xdr:from>
    <xdr:to>
      <xdr:col>31</xdr:col>
      <xdr:colOff>95250</xdr:colOff>
      <xdr:row>90</xdr:row>
      <xdr:rowOff>95250</xdr:rowOff>
    </xdr:to>
    <xdr:sp macro="" textlink="">
      <xdr:nvSpPr>
        <xdr:cNvPr id="95790" name="Oval 136"/>
        <xdr:cNvSpPr>
          <a:spLocks noChangeArrowheads="1"/>
        </xdr:cNvSpPr>
      </xdr:nvSpPr>
      <xdr:spPr bwMode="auto">
        <a:xfrm>
          <a:off x="3743325" y="8667750"/>
          <a:ext cx="485775" cy="2676525"/>
        </a:xfrm>
        <a:prstGeom prst="ellipse">
          <a:avLst/>
        </a:prstGeom>
        <a:noFill/>
        <a:ln w="76200" algn="ctr">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31</xdr:col>
      <xdr:colOff>9525</xdr:colOff>
      <xdr:row>81</xdr:row>
      <xdr:rowOff>28575</xdr:rowOff>
    </xdr:from>
    <xdr:to>
      <xdr:col>36</xdr:col>
      <xdr:colOff>19050</xdr:colOff>
      <xdr:row>81</xdr:row>
      <xdr:rowOff>28575</xdr:rowOff>
    </xdr:to>
    <xdr:sp macro="" textlink="">
      <xdr:nvSpPr>
        <xdr:cNvPr id="95791" name="Line 22"/>
        <xdr:cNvSpPr>
          <a:spLocks noChangeShapeType="1"/>
        </xdr:cNvSpPr>
      </xdr:nvSpPr>
      <xdr:spPr bwMode="auto">
        <a:xfrm>
          <a:off x="4143375" y="10163175"/>
          <a:ext cx="676275"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31</xdr:col>
      <xdr:colOff>57150</xdr:colOff>
      <xdr:row>75</xdr:row>
      <xdr:rowOff>66675</xdr:rowOff>
    </xdr:from>
    <xdr:to>
      <xdr:col>36</xdr:col>
      <xdr:colOff>66675</xdr:colOff>
      <xdr:row>75</xdr:row>
      <xdr:rowOff>66675</xdr:rowOff>
    </xdr:to>
    <xdr:sp macro="" textlink="">
      <xdr:nvSpPr>
        <xdr:cNvPr id="95793" name="Line 22"/>
        <xdr:cNvSpPr>
          <a:spLocks noChangeShapeType="1"/>
        </xdr:cNvSpPr>
      </xdr:nvSpPr>
      <xdr:spPr bwMode="auto">
        <a:xfrm>
          <a:off x="4191000" y="9458325"/>
          <a:ext cx="676275" cy="0"/>
        </a:xfrm>
        <a:prstGeom prst="line">
          <a:avLst/>
        </a:prstGeom>
        <a:noFill/>
        <a:ln w="76200">
          <a:solidFill>
            <a:srgbClr xmlns:mc="http://schemas.openxmlformats.org/markup-compatibility/2006" xmlns:a14="http://schemas.microsoft.com/office/drawing/2010/main" val="FF0000" mc:Ignorable="a14" a14:legacySpreadsheetColorIndex="10"/>
          </a:solidFill>
          <a:round/>
          <a:headEnd/>
          <a:tailEnd/>
        </a:ln>
        <a:effectLst>
          <a:outerShdw dist="35921" dir="2700000" algn="ctr" rotWithShape="0">
            <a:srgbClr val="C0504D"/>
          </a:outerShdw>
        </a:effectLst>
        <a:extLst>
          <a:ext uri="{909E8E84-426E-40DD-AFC4-6F175D3DCCD1}">
            <a14:hiddenFill xmlns:a14="http://schemas.microsoft.com/office/drawing/2010/main">
              <a:noFill/>
            </a14:hiddenFill>
          </a:ext>
        </a:extLst>
      </xdr:spPr>
    </xdr:sp>
    <xdr:clientData/>
  </xdr:twoCellAnchor>
  <xdr:twoCellAnchor>
    <xdr:from>
      <xdr:col>13</xdr:col>
      <xdr:colOff>85725</xdr:colOff>
      <xdr:row>45</xdr:row>
      <xdr:rowOff>76200</xdr:rowOff>
    </xdr:from>
    <xdr:to>
      <xdr:col>81</xdr:col>
      <xdr:colOff>28575</xdr:colOff>
      <xdr:row>55</xdr:row>
      <xdr:rowOff>66675</xdr:rowOff>
    </xdr:to>
    <xdr:sp macro="" textlink="">
      <xdr:nvSpPr>
        <xdr:cNvPr id="95372" name="Text Box 140"/>
        <xdr:cNvSpPr txBox="1">
          <a:spLocks noChangeArrowheads="1"/>
        </xdr:cNvSpPr>
      </xdr:nvSpPr>
      <xdr:spPr bwMode="auto">
        <a:xfrm>
          <a:off x="1819275" y="5753100"/>
          <a:ext cx="9010650" cy="122872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搬送先変更要求処理</a:t>
          </a:r>
        </a:p>
        <a:p>
          <a:pPr algn="l" rtl="0">
            <a:lnSpc>
              <a:spcPts val="1300"/>
            </a:lnSpc>
            <a:defRPr sz="1000"/>
          </a:pPr>
          <a:r>
            <a:rPr lang="ja-JP" altLang="en-US" sz="1100" b="0" i="0" u="none" strike="noStrike" baseline="0">
              <a:solidFill>
                <a:srgbClr val="000000"/>
              </a:solidFill>
              <a:latin typeface="ＭＳ Ｐゴシック"/>
              <a:ea typeface="ＭＳ Ｐゴシック"/>
            </a:rPr>
            <a:t>①元搬送先１号機　代替棚=&gt;1号機→2号機→Reject　</a:t>
          </a:r>
        </a:p>
        <a:p>
          <a:pPr algn="l" rtl="0">
            <a:defRPr sz="1000"/>
          </a:pPr>
          <a:r>
            <a:rPr lang="ja-JP" altLang="en-US" sz="1100" b="0" i="0" u="none" strike="noStrike" baseline="0">
              <a:solidFill>
                <a:srgbClr val="000000"/>
              </a:solidFill>
              <a:latin typeface="ＭＳ Ｐゴシック"/>
              <a:ea typeface="ＭＳ Ｐゴシック"/>
            </a:rPr>
            <a:t>②元搬送先２号機　代替棚=&gt;2号機→Reject</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基本的には上記の通り、同一号機のレベル違いに振替を行い、行き先変更時に切離されている場合は下流号機への振替を行う。</a:t>
          </a:r>
        </a:p>
        <a:p>
          <a:pPr algn="l" rtl="0">
            <a:lnSpc>
              <a:spcPts val="1300"/>
            </a:lnSpc>
            <a:defRPr sz="1000"/>
          </a:pPr>
          <a:r>
            <a:rPr lang="ja-JP" altLang="en-US" sz="1100" b="0" i="0" u="none" strike="noStrike" baseline="0">
              <a:solidFill>
                <a:srgbClr val="000000"/>
              </a:solidFill>
              <a:latin typeface="ＭＳ Ｐゴシック"/>
              <a:ea typeface="ＭＳ Ｐゴシック"/>
            </a:rPr>
            <a:t>既に分岐済みで搬送先変更指示応答NGの時は復旧待ちとする。（元の搬送先にて入庫する。）</a:t>
          </a:r>
        </a:p>
      </xdr:txBody>
    </xdr:sp>
    <xdr:clientData/>
  </xdr:twoCellAnchor>
  <xdr:twoCellAnchor>
    <xdr:from>
      <xdr:col>14</xdr:col>
      <xdr:colOff>0</xdr:colOff>
      <xdr:row>97</xdr:row>
      <xdr:rowOff>66675</xdr:rowOff>
    </xdr:from>
    <xdr:to>
      <xdr:col>81</xdr:col>
      <xdr:colOff>38100</xdr:colOff>
      <xdr:row>111</xdr:row>
      <xdr:rowOff>28575</xdr:rowOff>
    </xdr:to>
    <xdr:sp macro="" textlink="">
      <xdr:nvSpPr>
        <xdr:cNvPr id="95373" name="Text Box 141"/>
        <xdr:cNvSpPr txBox="1">
          <a:spLocks noChangeArrowheads="1"/>
        </xdr:cNvSpPr>
      </xdr:nvSpPr>
      <xdr:spPr bwMode="auto">
        <a:xfrm>
          <a:off x="1866900" y="12182475"/>
          <a:ext cx="8972550" cy="1695450"/>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搬送先変更要求処理</a:t>
          </a:r>
        </a:p>
        <a:p>
          <a:pPr algn="l" rtl="0">
            <a:lnSpc>
              <a:spcPts val="1300"/>
            </a:lnSpc>
            <a:defRPr sz="1000"/>
          </a:pPr>
          <a:r>
            <a:rPr lang="ja-JP" altLang="en-US" sz="1100" b="0" i="0" u="none" strike="noStrike" baseline="0">
              <a:solidFill>
                <a:srgbClr val="000000"/>
              </a:solidFill>
              <a:latin typeface="ＭＳ Ｐゴシック"/>
              <a:ea typeface="ＭＳ Ｐゴシック"/>
            </a:rPr>
            <a:t>①元搬送先１号機　代替棚=&gt;1号機→2号機</a:t>
          </a:r>
        </a:p>
        <a:p>
          <a:pPr algn="l" rtl="0">
            <a:defRPr sz="1000"/>
          </a:pPr>
          <a:r>
            <a:rPr lang="ja-JP" altLang="en-US" sz="1100" b="0" i="0" u="none" strike="noStrike" baseline="0">
              <a:solidFill>
                <a:srgbClr val="000000"/>
              </a:solidFill>
              <a:latin typeface="ＭＳ Ｐゴシック"/>
              <a:ea typeface="ＭＳ Ｐゴシック"/>
            </a:rPr>
            <a:t>②元搬送先２号機　代替棚=&gt;1号機→2号機</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基本的には上記の通り、同一号機のレベル違いに振替を行い、行き先変更時に切離されている場合は他号機への振替を行う。</a:t>
          </a:r>
        </a:p>
        <a:p>
          <a:pPr algn="l" rtl="0">
            <a:lnSpc>
              <a:spcPts val="1200"/>
            </a:lnSpc>
            <a:defRPr sz="1000"/>
          </a:pPr>
          <a:r>
            <a:rPr lang="ja-JP" altLang="en-US" sz="1100" b="0" i="0" u="none" strike="noStrike" baseline="0">
              <a:solidFill>
                <a:srgbClr val="000000"/>
              </a:solidFill>
              <a:latin typeface="ＭＳ Ｐゴシック"/>
              <a:ea typeface="ＭＳ Ｐゴシック"/>
            </a:rPr>
            <a:t>既に分岐積みで搬送先変更指示応答NGの時は復旧待ちとする。（元の搬送先にて入庫する。）</a:t>
          </a:r>
        </a:p>
      </xdr:txBody>
    </xdr:sp>
    <xdr:clientData/>
  </xdr:twoCellAnchor>
  <xdr:twoCellAnchor>
    <xdr:from>
      <xdr:col>40</xdr:col>
      <xdr:colOff>19050</xdr:colOff>
      <xdr:row>73</xdr:row>
      <xdr:rowOff>114299</xdr:rowOff>
    </xdr:from>
    <xdr:to>
      <xdr:col>48</xdr:col>
      <xdr:colOff>28575</xdr:colOff>
      <xdr:row>76</xdr:row>
      <xdr:rowOff>114299</xdr:rowOff>
    </xdr:to>
    <xdr:sp macro="" textlink="">
      <xdr:nvSpPr>
        <xdr:cNvPr id="3" name="AutoShape 40"/>
        <xdr:cNvSpPr>
          <a:spLocks noChangeArrowheads="1"/>
        </xdr:cNvSpPr>
      </xdr:nvSpPr>
      <xdr:spPr bwMode="auto">
        <a:xfrm>
          <a:off x="5353050" y="9258299"/>
          <a:ext cx="1076325" cy="371475"/>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9001</a:t>
          </a:r>
          <a:endParaRPr lang="en-US" altLang="ja-JP" sz="900" b="0" i="0" u="none" strike="noStrike" baseline="0">
            <a:solidFill>
              <a:srgbClr val="000000"/>
            </a:solidFill>
            <a:latin typeface="ＭＳ Ｐゴシック"/>
            <a:ea typeface="ＭＳ Ｐゴシック"/>
          </a:endParaRPr>
        </a:p>
        <a:p>
          <a:pPr algn="ctr" rtl="0">
            <a:defRPr sz="1000"/>
          </a:pPr>
          <a:r>
            <a:rPr lang="en-US" altLang="ja-JP" sz="900" b="0" i="0" u="none" strike="noStrike" baseline="0">
              <a:solidFill>
                <a:srgbClr val="000000"/>
              </a:solidFill>
              <a:latin typeface="ＭＳ Ｐゴシック"/>
              <a:ea typeface="ＭＳ Ｐゴシック"/>
            </a:rPr>
            <a:t>ShuttleRack</a:t>
          </a:r>
          <a:r>
            <a:rPr lang="ja-JP" altLang="en-US" sz="900" b="0" i="0" u="none" strike="noStrike" baseline="0">
              <a:solidFill>
                <a:srgbClr val="000000"/>
              </a:solidFill>
              <a:latin typeface="ＭＳ Ｐゴシック"/>
              <a:ea typeface="ＭＳ Ｐゴシック"/>
            </a:rPr>
            <a:t>１号機</a:t>
          </a:r>
        </a:p>
      </xdr:txBody>
    </xdr:sp>
    <xdr:clientData/>
  </xdr:twoCellAnchor>
  <xdr:twoCellAnchor>
    <xdr:from>
      <xdr:col>40</xdr:col>
      <xdr:colOff>19050</xdr:colOff>
      <xdr:row>79</xdr:row>
      <xdr:rowOff>47625</xdr:rowOff>
    </xdr:from>
    <xdr:to>
      <xdr:col>48</xdr:col>
      <xdr:colOff>28575</xdr:colOff>
      <xdr:row>82</xdr:row>
      <xdr:rowOff>38100</xdr:rowOff>
    </xdr:to>
    <xdr:sp macro="" textlink="">
      <xdr:nvSpPr>
        <xdr:cNvPr id="4" name="AutoShape 41"/>
        <xdr:cNvSpPr>
          <a:spLocks noChangeArrowheads="1"/>
        </xdr:cNvSpPr>
      </xdr:nvSpPr>
      <xdr:spPr bwMode="auto">
        <a:xfrm>
          <a:off x="5353050" y="9934575"/>
          <a:ext cx="1076325" cy="361950"/>
        </a:xfrm>
        <a:prstGeom prst="roundRect">
          <a:avLst>
            <a:gd name="adj" fmla="val 22032"/>
          </a:avLst>
        </a:prstGeom>
        <a:solidFill>
          <a:srgbClr val="7BFF7B"/>
        </a:solidFill>
        <a:ln w="12700" algn="ctr">
          <a:solidFill>
            <a:srgbClr val="FFFF00"/>
          </a:solidFill>
          <a:round/>
          <a:headEnd/>
          <a:tailEnd/>
        </a:ln>
      </xdr:spPr>
      <xdr:txBody>
        <a:bodyPr vertOverflow="clip" wrap="square" lIns="0" tIns="0" rIns="0" bIns="0" anchor="ctr" upright="1"/>
        <a:lstStyle/>
        <a:p>
          <a:pPr algn="ctr" rtl="0">
            <a:defRPr sz="1000"/>
          </a:pPr>
          <a:r>
            <a:rPr lang="en-US" altLang="ja-JP" sz="900" b="1" i="0" u="none" strike="noStrike" baseline="0">
              <a:solidFill>
                <a:srgbClr val="000000"/>
              </a:solidFill>
              <a:latin typeface="ＭＳ Ｐゴシック"/>
              <a:ea typeface="ＭＳ Ｐゴシック"/>
            </a:rPr>
            <a:t>9002</a:t>
          </a:r>
          <a:endParaRPr lang="en-US" altLang="ja-JP" sz="900" b="0" i="0" u="none" strike="noStrike" baseline="0">
            <a:solidFill>
              <a:srgbClr val="000000"/>
            </a:solidFill>
            <a:latin typeface="ＭＳ Ｐゴシック"/>
            <a:ea typeface="ＭＳ Ｐゴシック"/>
          </a:endParaRPr>
        </a:p>
        <a:p>
          <a:pPr algn="ctr" rtl="0">
            <a:defRPr sz="1000"/>
          </a:pPr>
          <a:r>
            <a:rPr lang="en-US" altLang="ja-JP" sz="900" b="0" i="0" u="none" strike="noStrike" baseline="0">
              <a:solidFill>
                <a:srgbClr val="000000"/>
              </a:solidFill>
              <a:latin typeface="ＭＳ Ｐゴシック"/>
              <a:ea typeface="ＭＳ Ｐゴシック"/>
            </a:rPr>
            <a:t>ShuttleRack</a:t>
          </a:r>
          <a:r>
            <a:rPr lang="ja-JP" altLang="en-US" sz="900" b="0" i="0" u="none" strike="noStrike" baseline="0">
              <a:solidFill>
                <a:srgbClr val="000000"/>
              </a:solidFill>
              <a:latin typeface="ＭＳ Ｐゴシック"/>
              <a:ea typeface="ＭＳ Ｐゴシック"/>
            </a:rPr>
            <a:t>２号機</a:t>
          </a:r>
        </a:p>
      </xdr:txBody>
    </xdr:sp>
    <xdr:clientData/>
  </xdr:twoCellAnchor>
  <xdr:twoCellAnchor>
    <xdr:from>
      <xdr:col>10</xdr:col>
      <xdr:colOff>47625</xdr:colOff>
      <xdr:row>4</xdr:row>
      <xdr:rowOff>104775</xdr:rowOff>
    </xdr:from>
    <xdr:to>
      <xdr:col>21</xdr:col>
      <xdr:colOff>9525</xdr:colOff>
      <xdr:row>10</xdr:row>
      <xdr:rowOff>28575</xdr:rowOff>
    </xdr:to>
    <xdr:sp macro="" textlink="">
      <xdr:nvSpPr>
        <xdr:cNvPr id="89209" name="AutoShape 24"/>
        <xdr:cNvSpPr>
          <a:spLocks noChangeArrowheads="1"/>
        </xdr:cNvSpPr>
      </xdr:nvSpPr>
      <xdr:spPr bwMode="auto">
        <a:xfrm>
          <a:off x="1381125" y="704850"/>
          <a:ext cx="1428750" cy="666750"/>
        </a:xfrm>
        <a:prstGeom prst="roundRect">
          <a:avLst>
            <a:gd name="adj" fmla="val 9463"/>
          </a:avLst>
        </a:prstGeom>
        <a:noFill/>
        <a:ln w="28575" algn="ctr">
          <a:solidFill>
            <a:srgbClr val="0000FF"/>
          </a:solidFill>
          <a:round/>
          <a:headEnd/>
          <a:tailEnd/>
        </a:ln>
      </xdr:spPr>
      <xdr:txBody>
        <a:bodyPr vertOverflow="clip" wrap="square" lIns="91440" tIns="82800" rIns="91440" bIns="45720" anchor="b" upright="1"/>
        <a:lstStyle/>
        <a:p>
          <a:pPr algn="ctr" rtl="0">
            <a:lnSpc>
              <a:spcPts val="2100"/>
            </a:lnSpc>
            <a:defRPr sz="1000"/>
          </a:pPr>
          <a:r>
            <a:rPr lang="ja-JP" altLang="en-US" sz="1200" b="1" i="0" u="none" strike="noStrike" baseline="0">
              <a:solidFill>
                <a:srgbClr val="000000"/>
              </a:solidFill>
              <a:latin typeface="メイリオ"/>
              <a:ea typeface="メイリオ"/>
              <a:cs typeface="メイリオ"/>
            </a:rPr>
            <a:t>２・３階から</a:t>
          </a:r>
        </a:p>
        <a:p>
          <a:pPr algn="ctr" rtl="0">
            <a:lnSpc>
              <a:spcPts val="2000"/>
            </a:lnSpc>
            <a:defRPr sz="1000"/>
          </a:pPr>
          <a:r>
            <a:rPr lang="ja-JP" altLang="en-US" sz="1200" b="1" i="0" u="none" strike="noStrike" baseline="0">
              <a:solidFill>
                <a:srgbClr val="000000"/>
              </a:solidFill>
              <a:latin typeface="メイリオ"/>
              <a:ea typeface="メイリオ"/>
              <a:cs typeface="メイリオ"/>
            </a:rPr>
            <a:t>搬入口</a:t>
          </a:r>
        </a:p>
      </xdr:txBody>
    </xdr:sp>
    <xdr:clientData/>
  </xdr:twoCellAnchor>
  <xdr:twoCellAnchor>
    <xdr:from>
      <xdr:col>30</xdr:col>
      <xdr:colOff>95250</xdr:colOff>
      <xdr:row>14</xdr:row>
      <xdr:rowOff>114300</xdr:rowOff>
    </xdr:from>
    <xdr:to>
      <xdr:col>31</xdr:col>
      <xdr:colOff>57150</xdr:colOff>
      <xdr:row>15</xdr:row>
      <xdr:rowOff>57150</xdr:rowOff>
    </xdr:to>
    <xdr:sp macro="" textlink="">
      <xdr:nvSpPr>
        <xdr:cNvPr id="111" name="AutoShape 25"/>
        <xdr:cNvSpPr>
          <a:spLocks noChangeArrowheads="1"/>
        </xdr:cNvSpPr>
      </xdr:nvSpPr>
      <xdr:spPr bwMode="auto">
        <a:xfrm>
          <a:off x="4095750" y="1952625"/>
          <a:ext cx="95250" cy="66675"/>
        </a:xfrm>
        <a:prstGeom prst="triangle">
          <a:avLst>
            <a:gd name="adj" fmla="val 50000"/>
          </a:avLst>
        </a:prstGeom>
        <a:solidFill>
          <a:srgbClr val="FFFFFF"/>
        </a:solidFill>
        <a:ln w="19050">
          <a:solidFill>
            <a:srgbClr val="FF0000"/>
          </a:solidFill>
          <a:miter lim="800000"/>
          <a:headEnd/>
          <a:tailEnd/>
        </a:ln>
      </xdr:spPr>
    </xdr:sp>
    <xdr:clientData/>
  </xdr:twoCellAnchor>
  <xdr:twoCellAnchor>
    <xdr:from>
      <xdr:col>49</xdr:col>
      <xdr:colOff>47625</xdr:colOff>
      <xdr:row>75</xdr:row>
      <xdr:rowOff>38100</xdr:rowOff>
    </xdr:from>
    <xdr:to>
      <xdr:col>58</xdr:col>
      <xdr:colOff>79374</xdr:colOff>
      <xdr:row>80</xdr:row>
      <xdr:rowOff>16934</xdr:rowOff>
    </xdr:to>
    <xdr:sp macro="" textlink="">
      <xdr:nvSpPr>
        <xdr:cNvPr id="113" name="Rectangle 365"/>
        <xdr:cNvSpPr>
          <a:spLocks noChangeArrowheads="1"/>
        </xdr:cNvSpPr>
      </xdr:nvSpPr>
      <xdr:spPr bwMode="auto">
        <a:xfrm>
          <a:off x="6581775" y="9429750"/>
          <a:ext cx="1231899" cy="597959"/>
        </a:xfrm>
        <a:prstGeom prst="rect">
          <a:avLst/>
        </a:prstGeom>
        <a:solidFill>
          <a:srgbClr val="993366"/>
        </a:solidFill>
        <a:ln w="9525">
          <a:solidFill>
            <a:srgbClr val="000000"/>
          </a:solidFill>
          <a:miter lim="800000"/>
          <a:headEnd/>
          <a:tailEnd/>
        </a:ln>
      </xdr:spPr>
      <xdr:txBody>
        <a:bodyPr anchor="ctr"/>
        <a:lstStyle/>
        <a:p>
          <a:pPr algn="ctr" rtl="0">
            <a:defRPr sz="1000"/>
          </a:pPr>
          <a:r>
            <a:rPr lang="en-US" altLang="ja-JP" sz="1400" b="0" i="0" u="none" strike="noStrike" baseline="0">
              <a:solidFill>
                <a:srgbClr val="FFFFFF"/>
              </a:solidFill>
              <a:latin typeface="Calibri"/>
              <a:cs typeface="Calibri"/>
            </a:rPr>
            <a:t>9000</a:t>
          </a:r>
        </a:p>
        <a:p>
          <a:pPr algn="ctr" rtl="0">
            <a:defRPr sz="1000"/>
          </a:pPr>
          <a:r>
            <a:rPr lang="en-US" altLang="ja-JP" sz="1400" b="0" i="0" u="none" strike="noStrike" baseline="0">
              <a:solidFill>
                <a:srgbClr val="FFFFFF"/>
              </a:solidFill>
              <a:latin typeface="Calibri"/>
              <a:cs typeface="Calibri"/>
            </a:rPr>
            <a:t>ShuttleRack</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xdr:col>
      <xdr:colOff>47625</xdr:colOff>
      <xdr:row>2</xdr:row>
      <xdr:rowOff>495300</xdr:rowOff>
    </xdr:from>
    <xdr:ext cx="288990" cy="168508"/>
    <xdr:sp macro="" textlink="">
      <xdr:nvSpPr>
        <xdr:cNvPr id="7209" name="Text Box 41"/>
        <xdr:cNvSpPr txBox="1">
          <a:spLocks noChangeArrowheads="1"/>
        </xdr:cNvSpPr>
      </xdr:nvSpPr>
      <xdr:spPr bwMode="auto">
        <a:xfrm>
          <a:off x="790575" y="952500"/>
          <a:ext cx="288990"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From,</a:t>
          </a:r>
        </a:p>
      </xdr:txBody>
    </xdr:sp>
    <xdr:clientData/>
  </xdr:oneCellAnchor>
  <xdr:oneCellAnchor>
    <xdr:from>
      <xdr:col>2</xdr:col>
      <xdr:colOff>485775</xdr:colOff>
      <xdr:row>2</xdr:row>
      <xdr:rowOff>47625</xdr:rowOff>
    </xdr:from>
    <xdr:ext cx="145168" cy="168508"/>
    <xdr:sp macro="" textlink="">
      <xdr:nvSpPr>
        <xdr:cNvPr id="7210" name="Text Box 42"/>
        <xdr:cNvSpPr txBox="1">
          <a:spLocks noChangeArrowheads="1"/>
        </xdr:cNvSpPr>
      </xdr:nvSpPr>
      <xdr:spPr bwMode="auto">
        <a:xfrm>
          <a:off x="1228725" y="504825"/>
          <a:ext cx="145168"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To</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504825</xdr:colOff>
      <xdr:row>17</xdr:row>
      <xdr:rowOff>114300</xdr:rowOff>
    </xdr:from>
    <xdr:to>
      <xdr:col>3</xdr:col>
      <xdr:colOff>85725</xdr:colOff>
      <xdr:row>19</xdr:row>
      <xdr:rowOff>190500</xdr:rowOff>
    </xdr:to>
    <xdr:pic>
      <xdr:nvPicPr>
        <xdr:cNvPr id="90518" name="Picture 416" descr="M00-02-01a_AGC_CB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775" y="3571875"/>
          <a:ext cx="2571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66675</xdr:colOff>
      <xdr:row>11</xdr:row>
      <xdr:rowOff>190500</xdr:rowOff>
    </xdr:from>
    <xdr:to>
      <xdr:col>14</xdr:col>
      <xdr:colOff>66675</xdr:colOff>
      <xdr:row>16</xdr:row>
      <xdr:rowOff>161925</xdr:rowOff>
    </xdr:to>
    <xdr:sp macro="" textlink="">
      <xdr:nvSpPr>
        <xdr:cNvPr id="90519" name="Line 207"/>
        <xdr:cNvSpPr>
          <a:spLocks noChangeShapeType="1"/>
        </xdr:cNvSpPr>
      </xdr:nvSpPr>
      <xdr:spPr bwMode="auto">
        <a:xfrm>
          <a:off x="3686175" y="2447925"/>
          <a:ext cx="0" cy="9715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242</xdr:col>
      <xdr:colOff>361950</xdr:colOff>
      <xdr:row>5699</xdr:row>
      <xdr:rowOff>66675</xdr:rowOff>
    </xdr:from>
    <xdr:to>
      <xdr:col>242</xdr:col>
      <xdr:colOff>361950</xdr:colOff>
      <xdr:row>7330</xdr:row>
      <xdr:rowOff>104775</xdr:rowOff>
    </xdr:to>
    <xdr:grpSp>
      <xdr:nvGrpSpPr>
        <xdr:cNvPr id="90520" name="Group 208"/>
        <xdr:cNvGrpSpPr>
          <a:grpSpLocks/>
        </xdr:cNvGrpSpPr>
      </xdr:nvGrpSpPr>
      <xdr:grpSpPr bwMode="auto">
        <a:xfrm>
          <a:off x="135769350" y="816368700"/>
          <a:ext cx="0" cy="233067225"/>
          <a:chOff x="3489325" y="1133475"/>
          <a:chExt cx="273050" cy="323850"/>
        </a:xfrm>
      </xdr:grpSpPr>
      <xdr:pic>
        <xdr:nvPicPr>
          <xdr:cNvPr id="90563" name="Object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89325" y="1133475"/>
            <a:ext cx="150813"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pic>
        <xdr:nvPicPr>
          <xdr:cNvPr id="90564" name="Object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1563" y="1133475"/>
            <a:ext cx="150812"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grpSp>
    <xdr:clientData/>
  </xdr:twoCellAnchor>
  <xdr:twoCellAnchor editAs="oneCell">
    <xdr:from>
      <xdr:col>12</xdr:col>
      <xdr:colOff>9525</xdr:colOff>
      <xdr:row>5</xdr:row>
      <xdr:rowOff>47625</xdr:rowOff>
    </xdr:from>
    <xdr:to>
      <xdr:col>13</xdr:col>
      <xdr:colOff>95250</xdr:colOff>
      <xdr:row>6</xdr:row>
      <xdr:rowOff>171450</xdr:rowOff>
    </xdr:to>
    <xdr:pic>
      <xdr:nvPicPr>
        <xdr:cNvPr id="90521" name="Object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28975" y="1104900"/>
          <a:ext cx="2857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pic>
    <xdr:clientData/>
  </xdr:twoCellAnchor>
  <xdr:twoCellAnchor>
    <xdr:from>
      <xdr:col>10</xdr:col>
      <xdr:colOff>107950</xdr:colOff>
      <xdr:row>3</xdr:row>
      <xdr:rowOff>104775</xdr:rowOff>
    </xdr:from>
    <xdr:to>
      <xdr:col>17</xdr:col>
      <xdr:colOff>63500</xdr:colOff>
      <xdr:row>4</xdr:row>
      <xdr:rowOff>163795</xdr:rowOff>
    </xdr:to>
    <xdr:sp macro="" textlink="">
      <xdr:nvSpPr>
        <xdr:cNvPr id="7" name="Text Box 212"/>
        <xdr:cNvSpPr txBox="1">
          <a:spLocks noChangeArrowheads="1"/>
        </xdr:cNvSpPr>
      </xdr:nvSpPr>
      <xdr:spPr bwMode="auto">
        <a:xfrm>
          <a:off x="2927350" y="762000"/>
          <a:ext cx="1355725"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en-US" altLang="ja-JP" sz="1000">
              <a:latin typeface="ＭＳ Ｐゴシック" pitchFamily="50" charset="-128"/>
            </a:rPr>
            <a:t>Wave’s</a:t>
          </a:r>
          <a:r>
            <a:rPr lang="ja-JP" altLang="en-US" sz="1000">
              <a:latin typeface="ＭＳ Ｐゴシック" pitchFamily="50" charset="-128"/>
            </a:rPr>
            <a:t>　</a:t>
          </a:r>
          <a:r>
            <a:rPr lang="en-US" altLang="ja-JP" sz="1000">
              <a:latin typeface="ＭＳ Ｐゴシック" pitchFamily="50" charset="-128"/>
            </a:rPr>
            <a:t>(</a:t>
          </a:r>
          <a:r>
            <a:rPr lang="ja-JP" altLang="ja-JP" sz="1000">
              <a:latin typeface="ＭＳ Ｐゴシック" pitchFamily="50" charset="-128"/>
            </a:rPr>
            <a:t>YKK　殿</a:t>
          </a:r>
          <a:r>
            <a:rPr lang="en-US" altLang="ja-JP" sz="1000">
              <a:latin typeface="ＭＳ Ｐゴシック" pitchFamily="50" charset="-128"/>
            </a:rPr>
            <a:t>)</a:t>
          </a:r>
        </a:p>
      </xdr:txBody>
    </xdr:sp>
    <xdr:clientData/>
  </xdr:twoCellAnchor>
  <xdr:twoCellAnchor>
    <xdr:from>
      <xdr:col>242</xdr:col>
      <xdr:colOff>361950</xdr:colOff>
      <xdr:row>11444</xdr:row>
      <xdr:rowOff>76200</xdr:rowOff>
    </xdr:from>
    <xdr:to>
      <xdr:col>242</xdr:col>
      <xdr:colOff>361950</xdr:colOff>
      <xdr:row>12398</xdr:row>
      <xdr:rowOff>66675</xdr:rowOff>
    </xdr:to>
    <xdr:grpSp>
      <xdr:nvGrpSpPr>
        <xdr:cNvPr id="90523" name="Group 213"/>
        <xdr:cNvGrpSpPr>
          <a:grpSpLocks/>
        </xdr:cNvGrpSpPr>
      </xdr:nvGrpSpPr>
      <xdr:grpSpPr bwMode="auto">
        <a:xfrm>
          <a:off x="135769350" y="1637195100"/>
          <a:ext cx="0" cy="136293225"/>
          <a:chOff x="3562350" y="2970213"/>
          <a:chExt cx="209550" cy="247650"/>
        </a:xfrm>
      </xdr:grpSpPr>
      <xdr:pic>
        <xdr:nvPicPr>
          <xdr:cNvPr id="90561" name="Object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2970213"/>
            <a:ext cx="115888"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pic>
        <xdr:nvPicPr>
          <xdr:cNvPr id="90562" name="Object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6013" y="2970213"/>
            <a:ext cx="115887"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grpSp>
    <xdr:clientData/>
  </xdr:twoCellAnchor>
  <xdr:twoCellAnchor>
    <xdr:from>
      <xdr:col>13</xdr:col>
      <xdr:colOff>152400</xdr:colOff>
      <xdr:row>6</xdr:row>
      <xdr:rowOff>133350</xdr:rowOff>
    </xdr:from>
    <xdr:to>
      <xdr:col>13</xdr:col>
      <xdr:colOff>152400</xdr:colOff>
      <xdr:row>11</xdr:row>
      <xdr:rowOff>171450</xdr:rowOff>
    </xdr:to>
    <xdr:sp macro="" textlink="">
      <xdr:nvSpPr>
        <xdr:cNvPr id="90524" name="Line 217"/>
        <xdr:cNvSpPr>
          <a:spLocks noChangeShapeType="1"/>
        </xdr:cNvSpPr>
      </xdr:nvSpPr>
      <xdr:spPr bwMode="auto">
        <a:xfrm>
          <a:off x="3571875" y="1390650"/>
          <a:ext cx="0" cy="1038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6</xdr:col>
      <xdr:colOff>190500</xdr:colOff>
      <xdr:row>14</xdr:row>
      <xdr:rowOff>66675</xdr:rowOff>
    </xdr:from>
    <xdr:to>
      <xdr:col>8</xdr:col>
      <xdr:colOff>76200</xdr:colOff>
      <xdr:row>15</xdr:row>
      <xdr:rowOff>114300</xdr:rowOff>
    </xdr:to>
    <xdr:pic>
      <xdr:nvPicPr>
        <xdr:cNvPr id="90525" name="Picture 218" descr="M00-03-12a_PrinterB"/>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09800" y="2924175"/>
          <a:ext cx="2857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158750</xdr:colOff>
      <xdr:row>14</xdr:row>
      <xdr:rowOff>25400</xdr:rowOff>
    </xdr:from>
    <xdr:to>
      <xdr:col>20</xdr:col>
      <xdr:colOff>131762</xdr:colOff>
      <xdr:row>15</xdr:row>
      <xdr:rowOff>84420</xdr:rowOff>
    </xdr:to>
    <xdr:sp macro="" textlink="">
      <xdr:nvSpPr>
        <xdr:cNvPr id="12" name="Text Box 219"/>
        <xdr:cNvSpPr txBox="1">
          <a:spLocks noChangeArrowheads="1"/>
        </xdr:cNvSpPr>
      </xdr:nvSpPr>
      <xdr:spPr bwMode="auto">
        <a:xfrm>
          <a:off x="3778250" y="2882900"/>
          <a:ext cx="1173162"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en-US" altLang="ja-JP" sz="1000">
              <a:latin typeface="ＭＳ Ｐゴシック" pitchFamily="50" charset="-128"/>
            </a:rPr>
            <a:t>WareNavi</a:t>
          </a:r>
          <a:r>
            <a:rPr lang="ja-JP" altLang="en-US" sz="1000">
              <a:latin typeface="ＭＳ Ｐゴシック" pitchFamily="50" charset="-128"/>
            </a:rPr>
            <a:t>サーバー</a:t>
          </a:r>
        </a:p>
      </xdr:txBody>
    </xdr:sp>
    <xdr:clientData/>
  </xdr:twoCellAnchor>
  <xdr:twoCellAnchor>
    <xdr:from>
      <xdr:col>2</xdr:col>
      <xdr:colOff>85725</xdr:colOff>
      <xdr:row>16</xdr:row>
      <xdr:rowOff>171450</xdr:rowOff>
    </xdr:from>
    <xdr:to>
      <xdr:col>42</xdr:col>
      <xdr:colOff>85725</xdr:colOff>
      <xdr:row>16</xdr:row>
      <xdr:rowOff>171450</xdr:rowOff>
    </xdr:to>
    <xdr:sp macro="" textlink="">
      <xdr:nvSpPr>
        <xdr:cNvPr id="90527" name="Line 221"/>
        <xdr:cNvSpPr>
          <a:spLocks noChangeShapeType="1"/>
        </xdr:cNvSpPr>
      </xdr:nvSpPr>
      <xdr:spPr bwMode="auto">
        <a:xfrm>
          <a:off x="828675" y="3429000"/>
          <a:ext cx="798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133350</xdr:colOff>
      <xdr:row>15</xdr:row>
      <xdr:rowOff>152400</xdr:rowOff>
    </xdr:from>
    <xdr:to>
      <xdr:col>7</xdr:col>
      <xdr:colOff>133350</xdr:colOff>
      <xdr:row>16</xdr:row>
      <xdr:rowOff>171450</xdr:rowOff>
    </xdr:to>
    <xdr:sp macro="" textlink="">
      <xdr:nvSpPr>
        <xdr:cNvPr id="90528" name="Line 222"/>
        <xdr:cNvSpPr>
          <a:spLocks noChangeShapeType="1"/>
        </xdr:cNvSpPr>
      </xdr:nvSpPr>
      <xdr:spPr bwMode="auto">
        <a:xfrm>
          <a:off x="2352675" y="3209925"/>
          <a:ext cx="0" cy="2190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38100</xdr:colOff>
      <xdr:row>14</xdr:row>
      <xdr:rowOff>66675</xdr:rowOff>
    </xdr:from>
    <xdr:to>
      <xdr:col>11</xdr:col>
      <xdr:colOff>47625</xdr:colOff>
      <xdr:row>15</xdr:row>
      <xdr:rowOff>95250</xdr:rowOff>
    </xdr:to>
    <xdr:pic>
      <xdr:nvPicPr>
        <xdr:cNvPr id="90529" name="Object 8"/>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57500" y="2924175"/>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xdr:from>
      <xdr:col>10</xdr:col>
      <xdr:colOff>190500</xdr:colOff>
      <xdr:row>15</xdr:row>
      <xdr:rowOff>152400</xdr:rowOff>
    </xdr:from>
    <xdr:to>
      <xdr:col>10</xdr:col>
      <xdr:colOff>190500</xdr:colOff>
      <xdr:row>16</xdr:row>
      <xdr:rowOff>171450</xdr:rowOff>
    </xdr:to>
    <xdr:sp macro="" textlink="">
      <xdr:nvSpPr>
        <xdr:cNvPr id="90530" name="Line 224"/>
        <xdr:cNvSpPr>
          <a:spLocks noChangeShapeType="1"/>
        </xdr:cNvSpPr>
      </xdr:nvSpPr>
      <xdr:spPr bwMode="auto">
        <a:xfrm>
          <a:off x="3009900" y="3209925"/>
          <a:ext cx="0" cy="2190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95250</xdr:colOff>
      <xdr:row>13</xdr:row>
      <xdr:rowOff>20637</xdr:rowOff>
    </xdr:from>
    <xdr:to>
      <xdr:col>12</xdr:col>
      <xdr:colOff>187325</xdr:colOff>
      <xdr:row>14</xdr:row>
      <xdr:rowOff>79657</xdr:rowOff>
    </xdr:to>
    <xdr:sp macro="" textlink="">
      <xdr:nvSpPr>
        <xdr:cNvPr id="18" name="Text Box 225"/>
        <xdr:cNvSpPr txBox="1">
          <a:spLocks noChangeArrowheads="1"/>
        </xdr:cNvSpPr>
      </xdr:nvSpPr>
      <xdr:spPr bwMode="auto">
        <a:xfrm>
          <a:off x="2714625" y="2678112"/>
          <a:ext cx="692150"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ja-JP" altLang="en-US" sz="1000">
              <a:latin typeface="ＭＳ Ｐゴシック" pitchFamily="50" charset="-128"/>
            </a:rPr>
            <a:t>管理端末</a:t>
          </a:r>
        </a:p>
      </xdr:txBody>
    </xdr:sp>
    <xdr:clientData/>
  </xdr:twoCellAnchor>
  <xdr:twoCellAnchor>
    <xdr:from>
      <xdr:col>5</xdr:col>
      <xdr:colOff>36512</xdr:colOff>
      <xdr:row>13</xdr:row>
      <xdr:rowOff>20637</xdr:rowOff>
    </xdr:from>
    <xdr:to>
      <xdr:col>9</xdr:col>
      <xdr:colOff>142875</xdr:colOff>
      <xdr:row>14</xdr:row>
      <xdr:rowOff>65087</xdr:rowOff>
    </xdr:to>
    <xdr:sp macro="" textlink="">
      <xdr:nvSpPr>
        <xdr:cNvPr id="19" name="Text Box 226"/>
        <xdr:cNvSpPr txBox="1">
          <a:spLocks noChangeArrowheads="1"/>
        </xdr:cNvSpPr>
      </xdr:nvSpPr>
      <xdr:spPr bwMode="auto">
        <a:xfrm>
          <a:off x="1855787" y="2678112"/>
          <a:ext cx="906463" cy="244475"/>
        </a:xfrm>
        <a:prstGeom prst="rect">
          <a:avLst/>
        </a:prstGeom>
        <a:noFill/>
        <a:ln w="9525">
          <a:noFill/>
          <a:miter lim="800000"/>
          <a:headEnd/>
          <a:tailEnd/>
        </a:ln>
        <a:effectLst/>
      </xdr:spPr>
      <xdr:txBody>
        <a:bodyPr wrap="square">
          <a:no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ja-JP" altLang="en-US" sz="1000">
              <a:latin typeface="ＭＳ Ｐゴシック" pitchFamily="50" charset="-128"/>
            </a:rPr>
            <a:t>ﾚｰｻﾞｰﾌﾟﾘﾝﾀ</a:t>
          </a:r>
        </a:p>
      </xdr:txBody>
    </xdr:sp>
    <xdr:clientData/>
  </xdr:twoCellAnchor>
  <xdr:twoCellAnchor>
    <xdr:from>
      <xdr:col>2</xdr:col>
      <xdr:colOff>666750</xdr:colOff>
      <xdr:row>16</xdr:row>
      <xdr:rowOff>171450</xdr:rowOff>
    </xdr:from>
    <xdr:to>
      <xdr:col>2</xdr:col>
      <xdr:colOff>666750</xdr:colOff>
      <xdr:row>18</xdr:row>
      <xdr:rowOff>19050</xdr:rowOff>
    </xdr:to>
    <xdr:sp macro="" textlink="">
      <xdr:nvSpPr>
        <xdr:cNvPr id="90533" name="Line 233"/>
        <xdr:cNvSpPr>
          <a:spLocks noChangeShapeType="1"/>
        </xdr:cNvSpPr>
      </xdr:nvSpPr>
      <xdr:spPr bwMode="auto">
        <a:xfrm>
          <a:off x="1409700" y="3429000"/>
          <a:ext cx="0" cy="247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17</xdr:row>
      <xdr:rowOff>160337</xdr:rowOff>
    </xdr:from>
    <xdr:to>
      <xdr:col>2</xdr:col>
      <xdr:colOff>485775</xdr:colOff>
      <xdr:row>19</xdr:row>
      <xdr:rowOff>19332</xdr:rowOff>
    </xdr:to>
    <xdr:sp macro="" textlink="">
      <xdr:nvSpPr>
        <xdr:cNvPr id="24" name="Text Box 234"/>
        <xdr:cNvSpPr txBox="1">
          <a:spLocks noChangeArrowheads="1"/>
        </xdr:cNvSpPr>
      </xdr:nvSpPr>
      <xdr:spPr bwMode="auto">
        <a:xfrm>
          <a:off x="723900" y="3617912"/>
          <a:ext cx="504825"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en-US" altLang="ja-JP" sz="1000">
              <a:latin typeface="ＭＳ Ｐゴシック" pitchFamily="50" charset="-128"/>
            </a:rPr>
            <a:t>AGC7</a:t>
          </a:r>
        </a:p>
      </xdr:txBody>
    </xdr:sp>
    <xdr:clientData/>
  </xdr:twoCellAnchor>
  <xdr:twoCellAnchor>
    <xdr:from>
      <xdr:col>2</xdr:col>
      <xdr:colOff>666750</xdr:colOff>
      <xdr:row>19</xdr:row>
      <xdr:rowOff>190500</xdr:rowOff>
    </xdr:from>
    <xdr:to>
      <xdr:col>2</xdr:col>
      <xdr:colOff>666750</xdr:colOff>
      <xdr:row>21</xdr:row>
      <xdr:rowOff>180975</xdr:rowOff>
    </xdr:to>
    <xdr:sp macro="" textlink="">
      <xdr:nvSpPr>
        <xdr:cNvPr id="90535" name="Line 235"/>
        <xdr:cNvSpPr>
          <a:spLocks noChangeShapeType="1"/>
        </xdr:cNvSpPr>
      </xdr:nvSpPr>
      <xdr:spPr bwMode="auto">
        <a:xfrm>
          <a:off x="1409700" y="4048125"/>
          <a:ext cx="0" cy="390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304800</xdr:colOff>
      <xdr:row>22</xdr:row>
      <xdr:rowOff>47625</xdr:rowOff>
    </xdr:from>
    <xdr:to>
      <xdr:col>4</xdr:col>
      <xdr:colOff>114300</xdr:colOff>
      <xdr:row>25</xdr:row>
      <xdr:rowOff>171450</xdr:rowOff>
    </xdr:to>
    <xdr:pic>
      <xdr:nvPicPr>
        <xdr:cNvPr id="90536" name="Picture 1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47750" y="4505325"/>
          <a:ext cx="6858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xdr:from>
      <xdr:col>1</xdr:col>
      <xdr:colOff>422275</xdr:colOff>
      <xdr:row>25</xdr:row>
      <xdr:rowOff>176212</xdr:rowOff>
    </xdr:from>
    <xdr:to>
      <xdr:col>6</xdr:col>
      <xdr:colOff>66675</xdr:colOff>
      <xdr:row>27</xdr:row>
      <xdr:rowOff>35207</xdr:rowOff>
    </xdr:to>
    <xdr:sp macro="" textlink="">
      <xdr:nvSpPr>
        <xdr:cNvPr id="27" name="Text Box 237"/>
        <xdr:cNvSpPr txBox="1">
          <a:spLocks noChangeArrowheads="1"/>
        </xdr:cNvSpPr>
      </xdr:nvSpPr>
      <xdr:spPr bwMode="auto">
        <a:xfrm>
          <a:off x="736600" y="5233987"/>
          <a:ext cx="1349375"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en-US" altLang="ja-JP" sz="1000">
              <a:latin typeface="ＭＳ Ｐゴシック" pitchFamily="50" charset="-128"/>
            </a:rPr>
            <a:t>Shuttle Rack×3</a:t>
          </a:r>
          <a:r>
            <a:rPr lang="ja-JP" altLang="en-US" sz="1000">
              <a:latin typeface="ＭＳ Ｐゴシック" pitchFamily="50" charset="-128"/>
            </a:rPr>
            <a:t>セット</a:t>
          </a:r>
        </a:p>
      </xdr:txBody>
    </xdr:sp>
    <xdr:clientData/>
  </xdr:twoCellAnchor>
  <xdr:twoCellAnchor>
    <xdr:from>
      <xdr:col>9</xdr:col>
      <xdr:colOff>171450</xdr:colOff>
      <xdr:row>16</xdr:row>
      <xdr:rowOff>171450</xdr:rowOff>
    </xdr:from>
    <xdr:to>
      <xdr:col>9</xdr:col>
      <xdr:colOff>171450</xdr:colOff>
      <xdr:row>17</xdr:row>
      <xdr:rowOff>190500</xdr:rowOff>
    </xdr:to>
    <xdr:sp macro="" textlink="">
      <xdr:nvSpPr>
        <xdr:cNvPr id="90538" name="Line 241"/>
        <xdr:cNvSpPr>
          <a:spLocks noChangeShapeType="1"/>
        </xdr:cNvSpPr>
      </xdr:nvSpPr>
      <xdr:spPr bwMode="auto">
        <a:xfrm>
          <a:off x="2790825" y="3429000"/>
          <a:ext cx="0" cy="2190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9</xdr:col>
      <xdr:colOff>66675</xdr:colOff>
      <xdr:row>17</xdr:row>
      <xdr:rowOff>190500</xdr:rowOff>
    </xdr:from>
    <xdr:to>
      <xdr:col>10</xdr:col>
      <xdr:colOff>76200</xdr:colOff>
      <xdr:row>19</xdr:row>
      <xdr:rowOff>19050</xdr:rowOff>
    </xdr:to>
    <xdr:pic>
      <xdr:nvPicPr>
        <xdr:cNvPr id="90539" name="Object 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686050" y="3648075"/>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xdr:from>
      <xdr:col>5</xdr:col>
      <xdr:colOff>103187</xdr:colOff>
      <xdr:row>19</xdr:row>
      <xdr:rowOff>41275</xdr:rowOff>
    </xdr:from>
    <xdr:to>
      <xdr:col>14</xdr:col>
      <xdr:colOff>25400</xdr:colOff>
      <xdr:row>21</xdr:row>
      <xdr:rowOff>28511</xdr:rowOff>
    </xdr:to>
    <xdr:sp macro="" textlink="">
      <xdr:nvSpPr>
        <xdr:cNvPr id="30" name="Text Box 243"/>
        <xdr:cNvSpPr txBox="1">
          <a:spLocks noChangeArrowheads="1"/>
        </xdr:cNvSpPr>
      </xdr:nvSpPr>
      <xdr:spPr bwMode="auto">
        <a:xfrm>
          <a:off x="1922462" y="3898900"/>
          <a:ext cx="1722438" cy="387286"/>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defTabSz="912813">
            <a:lnSpc>
              <a:spcPts val="1200"/>
            </a:lnSpc>
          </a:pPr>
          <a:r>
            <a:rPr lang="ja-JP" altLang="en-US" sz="1000">
              <a:latin typeface="ＭＳ Ｐゴシック" pitchFamily="50" charset="-128"/>
            </a:rPr>
            <a:t>詰合せ</a:t>
          </a:r>
          <a:r>
            <a:rPr lang="en-US" altLang="ja-JP" sz="1000">
              <a:latin typeface="ＭＳ Ｐゴシック" pitchFamily="50" charset="-128"/>
            </a:rPr>
            <a:t>ST</a:t>
          </a:r>
          <a:r>
            <a:rPr lang="ja-JP" altLang="en-US" sz="1000">
              <a:latin typeface="ＭＳ Ｐゴシック" pitchFamily="50" charset="-128"/>
            </a:rPr>
            <a:t>端末</a:t>
          </a:r>
          <a:r>
            <a:rPr lang="en-US" altLang="ja-JP" sz="1000">
              <a:latin typeface="ＭＳ Ｐゴシック" pitchFamily="50" charset="-128"/>
            </a:rPr>
            <a:t>×1Set</a:t>
          </a:r>
        </a:p>
        <a:p>
          <a:pPr defTabSz="912813">
            <a:lnSpc>
              <a:spcPts val="1100"/>
            </a:lnSpc>
          </a:pPr>
          <a:r>
            <a:rPr lang="ja-JP" altLang="en-US" sz="1000">
              <a:latin typeface="ＭＳ Ｐゴシック" pitchFamily="50" charset="-128"/>
            </a:rPr>
            <a:t>（</a:t>
          </a:r>
          <a:r>
            <a:rPr lang="en-US" altLang="ja-JP" sz="1000">
              <a:latin typeface="ＭＳ Ｐゴシック" pitchFamily="50" charset="-128"/>
            </a:rPr>
            <a:t>PR_BOX</a:t>
          </a:r>
          <a:r>
            <a:rPr lang="ja-JP" altLang="en-US" sz="1000">
              <a:latin typeface="ＭＳ Ｐゴシック" pitchFamily="50" charset="-128"/>
            </a:rPr>
            <a:t>の詰合せ作業）用</a:t>
          </a:r>
        </a:p>
      </xdr:txBody>
    </xdr:sp>
    <xdr:clientData/>
  </xdr:twoCellAnchor>
  <xdr:twoCellAnchor>
    <xdr:from>
      <xdr:col>11</xdr:col>
      <xdr:colOff>133350</xdr:colOff>
      <xdr:row>11</xdr:row>
      <xdr:rowOff>190500</xdr:rowOff>
    </xdr:from>
    <xdr:to>
      <xdr:col>43</xdr:col>
      <xdr:colOff>142875</xdr:colOff>
      <xdr:row>11</xdr:row>
      <xdr:rowOff>190500</xdr:rowOff>
    </xdr:to>
    <xdr:sp macro="" textlink="">
      <xdr:nvSpPr>
        <xdr:cNvPr id="90541" name="Line 244"/>
        <xdr:cNvSpPr>
          <a:spLocks noChangeShapeType="1"/>
        </xdr:cNvSpPr>
      </xdr:nvSpPr>
      <xdr:spPr bwMode="auto">
        <a:xfrm>
          <a:off x="3152775" y="2447925"/>
          <a:ext cx="58769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158750</xdr:colOff>
      <xdr:row>5</xdr:row>
      <xdr:rowOff>23812</xdr:rowOff>
    </xdr:from>
    <xdr:to>
      <xdr:col>23</xdr:col>
      <xdr:colOff>76200</xdr:colOff>
      <xdr:row>6</xdr:row>
      <xdr:rowOff>199531</xdr:rowOff>
    </xdr:to>
    <xdr:sp macro="" textlink="">
      <xdr:nvSpPr>
        <xdr:cNvPr id="32" name="Text Box 245"/>
        <xdr:cNvSpPr txBox="1">
          <a:spLocks noChangeArrowheads="1"/>
        </xdr:cNvSpPr>
      </xdr:nvSpPr>
      <xdr:spPr bwMode="auto">
        <a:xfrm>
          <a:off x="3778250" y="1081087"/>
          <a:ext cx="1717675" cy="375744"/>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lnSpc>
              <a:spcPct val="85000"/>
            </a:lnSpc>
          </a:pPr>
          <a:r>
            <a:rPr lang="en-US" altLang="ja-JP" sz="1000">
              <a:latin typeface="ＭＳ Ｐゴシック" pitchFamily="50" charset="-128"/>
            </a:rPr>
            <a:t>【WareNAVI</a:t>
          </a:r>
          <a:r>
            <a:rPr lang="ja-JP" altLang="en-US" sz="1000">
              <a:latin typeface="ＭＳ Ｐゴシック" pitchFamily="50" charset="-128"/>
            </a:rPr>
            <a:t>との連携</a:t>
          </a:r>
          <a:r>
            <a:rPr lang="en-US" altLang="ja-JP" sz="1000">
              <a:latin typeface="ＭＳ Ｐゴシック" pitchFamily="50" charset="-128"/>
            </a:rPr>
            <a:t>】</a:t>
          </a:r>
        </a:p>
        <a:p>
          <a:pPr algn="l" defTabSz="912813">
            <a:lnSpc>
              <a:spcPct val="85000"/>
            </a:lnSpc>
          </a:pPr>
          <a:r>
            <a:rPr lang="ja-JP" altLang="en-US" sz="1000">
              <a:latin typeface="ＭＳ Ｐゴシック" pitchFamily="50" charset="-128"/>
            </a:rPr>
            <a:t>（</a:t>
          </a:r>
          <a:r>
            <a:rPr lang="en-US" altLang="ja-JP" sz="1000">
              <a:latin typeface="ＭＳ Ｐゴシック" pitchFamily="50" charset="-128"/>
            </a:rPr>
            <a:t>DB2</a:t>
          </a:r>
          <a:r>
            <a:rPr lang="ja-JP" altLang="en-US" sz="1000">
              <a:latin typeface="ＭＳ Ｐゴシック" pitchFamily="50" charset="-128"/>
            </a:rPr>
            <a:t>ｺﾈｸﾀでの連携）</a:t>
          </a:r>
        </a:p>
      </xdr:txBody>
    </xdr:sp>
    <xdr:clientData/>
  </xdr:twoCellAnchor>
  <xdr:twoCellAnchor>
    <xdr:from>
      <xdr:col>1</xdr:col>
      <xdr:colOff>419100</xdr:colOff>
      <xdr:row>12</xdr:row>
      <xdr:rowOff>76200</xdr:rowOff>
    </xdr:from>
    <xdr:to>
      <xdr:col>44</xdr:col>
      <xdr:colOff>57150</xdr:colOff>
      <xdr:row>12</xdr:row>
      <xdr:rowOff>76200</xdr:rowOff>
    </xdr:to>
    <xdr:sp macro="" textlink="">
      <xdr:nvSpPr>
        <xdr:cNvPr id="90543" name="Line 247"/>
        <xdr:cNvSpPr>
          <a:spLocks noChangeShapeType="1"/>
        </xdr:cNvSpPr>
      </xdr:nvSpPr>
      <xdr:spPr bwMode="auto">
        <a:xfrm>
          <a:off x="733425" y="2533650"/>
          <a:ext cx="8372475" cy="0"/>
        </a:xfrm>
        <a:prstGeom prst="line">
          <a:avLst/>
        </a:prstGeom>
        <a:noFill/>
        <a:ln w="19050">
          <a:solidFill>
            <a:srgbClr val="000000"/>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9</xdr:row>
      <xdr:rowOff>114300</xdr:rowOff>
    </xdr:from>
    <xdr:to>
      <xdr:col>4</xdr:col>
      <xdr:colOff>152400</xdr:colOff>
      <xdr:row>12</xdr:row>
      <xdr:rowOff>0</xdr:rowOff>
    </xdr:to>
    <xdr:sp macro="" textlink="">
      <xdr:nvSpPr>
        <xdr:cNvPr id="90544" name="AutoShape 248"/>
        <xdr:cNvSpPr>
          <a:spLocks noChangeArrowheads="1"/>
        </xdr:cNvSpPr>
      </xdr:nvSpPr>
      <xdr:spPr bwMode="auto">
        <a:xfrm>
          <a:off x="1266825" y="1971675"/>
          <a:ext cx="504825" cy="485775"/>
        </a:xfrm>
        <a:prstGeom prst="upArrow">
          <a:avLst>
            <a:gd name="adj1" fmla="val 50000"/>
            <a:gd name="adj2" fmla="val 25000"/>
          </a:avLst>
        </a:prstGeom>
        <a:solidFill>
          <a:srgbClr val="0000FF"/>
        </a:solidFill>
        <a:ln w="9525" algn="ctr">
          <a:solidFill>
            <a:srgbClr val="000000"/>
          </a:solidFill>
          <a:miter lim="800000"/>
          <a:headEnd/>
          <a:tailEnd/>
        </a:ln>
      </xdr:spPr>
    </xdr:sp>
    <xdr:clientData/>
  </xdr:twoCellAnchor>
  <xdr:twoCellAnchor>
    <xdr:from>
      <xdr:col>2</xdr:col>
      <xdr:colOff>377825</xdr:colOff>
      <xdr:row>7</xdr:row>
      <xdr:rowOff>188912</xdr:rowOff>
    </xdr:from>
    <xdr:to>
      <xdr:col>6</xdr:col>
      <xdr:colOff>4762</xdr:colOff>
      <xdr:row>9</xdr:row>
      <xdr:rowOff>47907</xdr:rowOff>
    </xdr:to>
    <xdr:sp macro="" textlink="">
      <xdr:nvSpPr>
        <xdr:cNvPr id="35" name="Text Box 249"/>
        <xdr:cNvSpPr txBox="1">
          <a:spLocks noChangeArrowheads="1"/>
        </xdr:cNvSpPr>
      </xdr:nvSpPr>
      <xdr:spPr bwMode="auto">
        <a:xfrm>
          <a:off x="1120775" y="1646237"/>
          <a:ext cx="903287"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ja-JP" altLang="en-US" sz="1000">
              <a:latin typeface="ＭＳ Ｐゴシック" pitchFamily="50" charset="-128"/>
            </a:rPr>
            <a:t>客先システム</a:t>
          </a:r>
        </a:p>
      </xdr:txBody>
    </xdr:sp>
    <xdr:clientData/>
  </xdr:twoCellAnchor>
  <xdr:twoCellAnchor editAs="oneCell">
    <xdr:from>
      <xdr:col>8</xdr:col>
      <xdr:colOff>19050</xdr:colOff>
      <xdr:row>18</xdr:row>
      <xdr:rowOff>19050</xdr:rowOff>
    </xdr:from>
    <xdr:to>
      <xdr:col>9</xdr:col>
      <xdr:colOff>76200</xdr:colOff>
      <xdr:row>19</xdr:row>
      <xdr:rowOff>9525</xdr:rowOff>
    </xdr:to>
    <xdr:pic>
      <xdr:nvPicPr>
        <xdr:cNvPr id="90546" name="Picture 252" descr="図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38400" y="3676650"/>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123825</xdr:colOff>
      <xdr:row>16</xdr:row>
      <xdr:rowOff>180975</xdr:rowOff>
    </xdr:from>
    <xdr:to>
      <xdr:col>19</xdr:col>
      <xdr:colOff>123825</xdr:colOff>
      <xdr:row>20</xdr:row>
      <xdr:rowOff>171450</xdr:rowOff>
    </xdr:to>
    <xdr:sp macro="" textlink="">
      <xdr:nvSpPr>
        <xdr:cNvPr id="90547" name="Line 246"/>
        <xdr:cNvSpPr>
          <a:spLocks noChangeShapeType="1"/>
        </xdr:cNvSpPr>
      </xdr:nvSpPr>
      <xdr:spPr bwMode="auto">
        <a:xfrm>
          <a:off x="4743450" y="3438525"/>
          <a:ext cx="0" cy="790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16</xdr:row>
      <xdr:rowOff>171450</xdr:rowOff>
    </xdr:from>
    <xdr:to>
      <xdr:col>36</xdr:col>
      <xdr:colOff>0</xdr:colOff>
      <xdr:row>17</xdr:row>
      <xdr:rowOff>190500</xdr:rowOff>
    </xdr:to>
    <xdr:sp macro="" textlink="">
      <xdr:nvSpPr>
        <xdr:cNvPr id="90548" name="Line 264"/>
        <xdr:cNvSpPr>
          <a:spLocks noChangeShapeType="1"/>
        </xdr:cNvSpPr>
      </xdr:nvSpPr>
      <xdr:spPr bwMode="auto">
        <a:xfrm>
          <a:off x="7753350" y="3429000"/>
          <a:ext cx="0" cy="2190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57150</xdr:colOff>
      <xdr:row>17</xdr:row>
      <xdr:rowOff>190500</xdr:rowOff>
    </xdr:from>
    <xdr:to>
      <xdr:col>36</xdr:col>
      <xdr:colOff>104775</xdr:colOff>
      <xdr:row>19</xdr:row>
      <xdr:rowOff>19050</xdr:rowOff>
    </xdr:to>
    <xdr:pic>
      <xdr:nvPicPr>
        <xdr:cNvPr id="90549" name="Object 10"/>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48575" y="3648075"/>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xdr:from>
      <xdr:col>30</xdr:col>
      <xdr:colOff>106362</xdr:colOff>
      <xdr:row>19</xdr:row>
      <xdr:rowOff>42862</xdr:rowOff>
    </xdr:from>
    <xdr:to>
      <xdr:col>41</xdr:col>
      <xdr:colOff>47625</xdr:colOff>
      <xdr:row>22</xdr:row>
      <xdr:rowOff>35257</xdr:rowOff>
    </xdr:to>
    <xdr:sp macro="" textlink="">
      <xdr:nvSpPr>
        <xdr:cNvPr id="40" name="Text Box 266"/>
        <xdr:cNvSpPr txBox="1">
          <a:spLocks noChangeArrowheads="1"/>
        </xdr:cNvSpPr>
      </xdr:nvSpPr>
      <xdr:spPr bwMode="auto">
        <a:xfrm>
          <a:off x="6888162" y="3900487"/>
          <a:ext cx="1722438" cy="592470"/>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defTabSz="912813">
            <a:lnSpc>
              <a:spcPts val="1100"/>
            </a:lnSpc>
          </a:pPr>
          <a:r>
            <a:rPr lang="ja-JP" altLang="en-US" sz="1000">
              <a:latin typeface="ＭＳ Ｐゴシック" pitchFamily="50" charset="-128"/>
            </a:rPr>
            <a:t>強制払出し</a:t>
          </a:r>
          <a:r>
            <a:rPr lang="en-US" altLang="ja-JP" sz="1000">
              <a:latin typeface="ＭＳ Ｐゴシック" pitchFamily="50" charset="-128"/>
            </a:rPr>
            <a:t>St.</a:t>
          </a:r>
          <a:r>
            <a:rPr lang="ja-JP" altLang="en-US" sz="1000">
              <a:latin typeface="ＭＳ Ｐゴシック" pitchFamily="50" charset="-128"/>
            </a:rPr>
            <a:t>端末</a:t>
          </a:r>
          <a:r>
            <a:rPr lang="en-US" altLang="ja-JP" sz="1000">
              <a:latin typeface="ＭＳ Ｐゴシック" pitchFamily="50" charset="-128"/>
            </a:rPr>
            <a:t>×1Set</a:t>
          </a:r>
          <a:br>
            <a:rPr lang="en-US" altLang="ja-JP" sz="1000">
              <a:latin typeface="ＭＳ Ｐゴシック" pitchFamily="50" charset="-128"/>
            </a:rPr>
          </a:br>
          <a:r>
            <a:rPr lang="ja-JP" altLang="en-US" sz="1000">
              <a:latin typeface="ＭＳ Ｐゴシック" pitchFamily="50" charset="-128"/>
            </a:rPr>
            <a:t>強制払出品用帳票出力</a:t>
          </a:r>
          <a:br>
            <a:rPr lang="ja-JP" altLang="en-US" sz="1000">
              <a:latin typeface="ＭＳ Ｐゴシック" pitchFamily="50" charset="-128"/>
            </a:rPr>
          </a:br>
          <a:r>
            <a:rPr lang="ja-JP" altLang="en-US" sz="1000">
              <a:latin typeface="ＭＳ Ｐゴシック" pitchFamily="50" charset="-128"/>
            </a:rPr>
            <a:t>在庫確認品用帳票出力</a:t>
          </a:r>
        </a:p>
      </xdr:txBody>
    </xdr:sp>
    <xdr:clientData/>
  </xdr:twoCellAnchor>
  <xdr:twoCellAnchor editAs="oneCell">
    <xdr:from>
      <xdr:col>36</xdr:col>
      <xdr:colOff>104775</xdr:colOff>
      <xdr:row>17</xdr:row>
      <xdr:rowOff>180975</xdr:rowOff>
    </xdr:from>
    <xdr:to>
      <xdr:col>38</xdr:col>
      <xdr:colOff>66675</xdr:colOff>
      <xdr:row>19</xdr:row>
      <xdr:rowOff>28575</xdr:rowOff>
    </xdr:to>
    <xdr:pic>
      <xdr:nvPicPr>
        <xdr:cNvPr id="90551" name="Picture 269" descr="M00-03-12a_PrinterB"/>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858125" y="3638550"/>
          <a:ext cx="2857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19050</xdr:colOff>
      <xdr:row>20</xdr:row>
      <xdr:rowOff>47625</xdr:rowOff>
    </xdr:from>
    <xdr:to>
      <xdr:col>40</xdr:col>
      <xdr:colOff>114300</xdr:colOff>
      <xdr:row>22</xdr:row>
      <xdr:rowOff>9525</xdr:rowOff>
    </xdr:to>
    <xdr:sp macro="" textlink="">
      <xdr:nvSpPr>
        <xdr:cNvPr id="90552" name="AutoShape 270"/>
        <xdr:cNvSpPr>
          <a:spLocks noChangeArrowheads="1"/>
        </xdr:cNvSpPr>
      </xdr:nvSpPr>
      <xdr:spPr bwMode="auto">
        <a:xfrm>
          <a:off x="6962775" y="4105275"/>
          <a:ext cx="1552575" cy="361950"/>
        </a:xfrm>
        <a:prstGeom prst="bracketPair">
          <a:avLst>
            <a:gd name="adj" fmla="val 441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20</xdr:row>
      <xdr:rowOff>133350</xdr:rowOff>
    </xdr:from>
    <xdr:to>
      <xdr:col>20</xdr:col>
      <xdr:colOff>9525</xdr:colOff>
      <xdr:row>21</xdr:row>
      <xdr:rowOff>161925</xdr:rowOff>
    </xdr:to>
    <xdr:pic>
      <xdr:nvPicPr>
        <xdr:cNvPr id="90553" name="Object 11"/>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619625" y="4191000"/>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editAs="oneCell">
    <xdr:from>
      <xdr:col>17</xdr:col>
      <xdr:colOff>161925</xdr:colOff>
      <xdr:row>20</xdr:row>
      <xdr:rowOff>161925</xdr:rowOff>
    </xdr:from>
    <xdr:to>
      <xdr:col>19</xdr:col>
      <xdr:colOff>19050</xdr:colOff>
      <xdr:row>21</xdr:row>
      <xdr:rowOff>152400</xdr:rowOff>
    </xdr:to>
    <xdr:pic>
      <xdr:nvPicPr>
        <xdr:cNvPr id="90554" name="Picture 295" descr="図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81500" y="4219575"/>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157162</xdr:colOff>
      <xdr:row>21</xdr:row>
      <xdr:rowOff>190500</xdr:rowOff>
    </xdr:from>
    <xdr:to>
      <xdr:col>22</xdr:col>
      <xdr:colOff>119062</xdr:colOff>
      <xdr:row>23</xdr:row>
      <xdr:rowOff>49495</xdr:rowOff>
    </xdr:to>
    <xdr:sp macro="" textlink="">
      <xdr:nvSpPr>
        <xdr:cNvPr id="47" name="Text Box 296"/>
        <xdr:cNvSpPr txBox="1">
          <a:spLocks noChangeArrowheads="1"/>
        </xdr:cNvSpPr>
      </xdr:nvSpPr>
      <xdr:spPr bwMode="auto">
        <a:xfrm>
          <a:off x="4176712" y="4448175"/>
          <a:ext cx="1162050"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defTabSz="912813"/>
          <a:r>
            <a:rPr lang="ja-JP" altLang="en-US" sz="1000">
              <a:latin typeface="ＭＳ Ｐゴシック" pitchFamily="50" charset="-128"/>
            </a:rPr>
            <a:t>梱包端末</a:t>
          </a:r>
          <a:r>
            <a:rPr lang="en-US" altLang="ja-JP" sz="1000">
              <a:latin typeface="ＭＳ Ｐゴシック" pitchFamily="50" charset="-128"/>
            </a:rPr>
            <a:t>×3Set</a:t>
          </a:r>
        </a:p>
      </xdr:txBody>
    </xdr:sp>
    <xdr:clientData/>
  </xdr:twoCellAnchor>
  <xdr:twoCellAnchor>
    <xdr:from>
      <xdr:col>27</xdr:col>
      <xdr:colOff>161925</xdr:colOff>
      <xdr:row>16</xdr:row>
      <xdr:rowOff>180975</xdr:rowOff>
    </xdr:from>
    <xdr:to>
      <xdr:col>27</xdr:col>
      <xdr:colOff>161925</xdr:colOff>
      <xdr:row>20</xdr:row>
      <xdr:rowOff>171450</xdr:rowOff>
    </xdr:to>
    <xdr:sp macro="" textlink="">
      <xdr:nvSpPr>
        <xdr:cNvPr id="90556" name="Line 297"/>
        <xdr:cNvSpPr>
          <a:spLocks noChangeShapeType="1"/>
        </xdr:cNvSpPr>
      </xdr:nvSpPr>
      <xdr:spPr bwMode="auto">
        <a:xfrm>
          <a:off x="6381750" y="3438525"/>
          <a:ext cx="0" cy="790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27</xdr:col>
      <xdr:colOff>47625</xdr:colOff>
      <xdr:row>20</xdr:row>
      <xdr:rowOff>133350</xdr:rowOff>
    </xdr:from>
    <xdr:to>
      <xdr:col>28</xdr:col>
      <xdr:colOff>57150</xdr:colOff>
      <xdr:row>21</xdr:row>
      <xdr:rowOff>161925</xdr:rowOff>
    </xdr:to>
    <xdr:pic>
      <xdr:nvPicPr>
        <xdr:cNvPr id="90557" name="Object 12"/>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267450" y="4191000"/>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editAs="oneCell">
    <xdr:from>
      <xdr:col>26</xdr:col>
      <xdr:colOff>9525</xdr:colOff>
      <xdr:row>20</xdr:row>
      <xdr:rowOff>161925</xdr:rowOff>
    </xdr:from>
    <xdr:to>
      <xdr:col>27</xdr:col>
      <xdr:colOff>57150</xdr:colOff>
      <xdr:row>21</xdr:row>
      <xdr:rowOff>152400</xdr:rowOff>
    </xdr:to>
    <xdr:pic>
      <xdr:nvPicPr>
        <xdr:cNvPr id="90558" name="Picture 299" descr="図1"/>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029325" y="4219575"/>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87312</xdr:colOff>
      <xdr:row>21</xdr:row>
      <xdr:rowOff>190500</xdr:rowOff>
    </xdr:from>
    <xdr:to>
      <xdr:col>33</xdr:col>
      <xdr:colOff>79375</xdr:colOff>
      <xdr:row>23</xdr:row>
      <xdr:rowOff>49495</xdr:rowOff>
    </xdr:to>
    <xdr:sp macro="" textlink="">
      <xdr:nvSpPr>
        <xdr:cNvPr id="51" name="Text Box 300"/>
        <xdr:cNvSpPr txBox="1">
          <a:spLocks noChangeArrowheads="1"/>
        </xdr:cNvSpPr>
      </xdr:nvSpPr>
      <xdr:spPr bwMode="auto">
        <a:xfrm>
          <a:off x="5507037" y="4448175"/>
          <a:ext cx="1839913" cy="259045"/>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defTabSz="912813"/>
          <a:r>
            <a:rPr lang="ja-JP" altLang="en-US" sz="1000">
              <a:latin typeface="ＭＳ Ｐゴシック" pitchFamily="50" charset="-128"/>
            </a:rPr>
            <a:t>入庫リジェクト端末</a:t>
          </a:r>
          <a:r>
            <a:rPr lang="en-US" altLang="ja-JP" sz="1000">
              <a:latin typeface="ＭＳ Ｐゴシック" pitchFamily="50" charset="-128"/>
            </a:rPr>
            <a:t>×1Set</a:t>
          </a:r>
        </a:p>
      </xdr:txBody>
    </xdr:sp>
    <xdr:clientData/>
  </xdr:twoCellAnchor>
  <xdr:twoCellAnchor editAs="oneCell">
    <xdr:from>
      <xdr:col>33</xdr:col>
      <xdr:colOff>95250</xdr:colOff>
      <xdr:row>17</xdr:row>
      <xdr:rowOff>123825</xdr:rowOff>
    </xdr:from>
    <xdr:to>
      <xdr:col>35</xdr:col>
      <xdr:colOff>19050</xdr:colOff>
      <xdr:row>18</xdr:row>
      <xdr:rowOff>114300</xdr:rowOff>
    </xdr:to>
    <xdr:pic>
      <xdr:nvPicPr>
        <xdr:cNvPr id="90560" name="Picture 415" descr="図1"/>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62825" y="3581400"/>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13</xdr:col>
          <xdr:colOff>161925</xdr:colOff>
          <xdr:row>14</xdr:row>
          <xdr:rowOff>9525</xdr:rowOff>
        </xdr:from>
        <xdr:to>
          <xdr:col>14</xdr:col>
          <xdr:colOff>76200</xdr:colOff>
          <xdr:row>15</xdr:row>
          <xdr:rowOff>57150</xdr:rowOff>
        </xdr:to>
        <xdr:sp macro="" textlink="">
          <xdr:nvSpPr>
            <xdr:cNvPr id="8207" name="Object 15" hidden="1">
              <a:extLst>
                <a:ext uri="{63B3BB69-23CF-44E3-9099-C40C66FF867C}">
                  <a14:compatExt spid="_x0000_s8207"/>
                </a:ext>
              </a:extLst>
            </xdr:cNvPr>
            <xdr:cNvSpPr/>
          </xdr:nvSpPr>
          <xdr:spPr bwMode="auto">
            <a:xfrm>
              <a:off x="0" y="0"/>
              <a:ext cx="0" cy="0"/>
            </a:xfrm>
            <a:prstGeom prst="rect">
              <a:avLst/>
            </a:prstGeom>
            <a:noFill/>
            <a:ln>
              <a:noFill/>
            </a:ln>
            <a:extLst>
              <a:ext uri="{909E8E84-426E-40DD-AFC4-6F175D3DCCD1}">
                <a14:hiddenFill>
                  <a:solidFill>
                    <a:srgbClr val="BBE0E3"/>
                  </a:solidFill>
                </a14:hiddenFill>
              </a:ext>
              <a:ext uri="{91240B29-F687-4F45-9708-019B960494DF}">
                <a14:hiddenLine w="12700">
                  <a:solidFill>
                    <a:srgbClr val="000000"/>
                  </a:solidFill>
                  <a:miter lim="800000"/>
                  <a:headEnd type="none" w="sm" len="sm"/>
                  <a:tailEnd type="none" w="sm" len="sm"/>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57150</xdr:colOff>
          <xdr:row>14</xdr:row>
          <xdr:rowOff>9525</xdr:rowOff>
        </xdr:from>
        <xdr:to>
          <xdr:col>14</xdr:col>
          <xdr:colOff>171450</xdr:colOff>
          <xdr:row>15</xdr:row>
          <xdr:rowOff>57150</xdr:rowOff>
        </xdr:to>
        <xdr:sp macro="" textlink="">
          <xdr:nvSpPr>
            <xdr:cNvPr id="8208" name="Object 16" hidden="1">
              <a:extLst>
                <a:ext uri="{63B3BB69-23CF-44E3-9099-C40C66FF867C}">
                  <a14:compatExt spid="_x0000_s8208"/>
                </a:ext>
              </a:extLst>
            </xdr:cNvPr>
            <xdr:cNvSpPr/>
          </xdr:nvSpPr>
          <xdr:spPr bwMode="auto">
            <a:xfrm>
              <a:off x="0" y="0"/>
              <a:ext cx="0" cy="0"/>
            </a:xfrm>
            <a:prstGeom prst="rect">
              <a:avLst/>
            </a:prstGeom>
            <a:noFill/>
            <a:ln>
              <a:noFill/>
            </a:ln>
            <a:extLst>
              <a:ext uri="{909E8E84-426E-40DD-AFC4-6F175D3DCCD1}">
                <a14:hiddenFill>
                  <a:solidFill>
                    <a:srgbClr val="BBE0E3"/>
                  </a:solidFill>
                </a14:hiddenFill>
              </a:ext>
              <a:ext uri="{91240B29-F687-4F45-9708-019B960494DF}">
                <a14:hiddenLine w="12700">
                  <a:solidFill>
                    <a:srgbClr val="000000"/>
                  </a:solidFill>
                  <a:miter lim="800000"/>
                  <a:headEnd type="none" w="sm" len="sm"/>
                  <a:tailEnd type="none" w="sm" len="sm"/>
                </a14:hiddenLine>
              </a:ext>
            </a:extLst>
          </xdr:spPr>
        </xdr:sp>
        <xdr:clientData/>
      </xdr:twoCellAnchor>
    </mc:Choice>
    <mc:Fallback/>
  </mc:AlternateContent>
  <xdr:twoCellAnchor editAs="oneCell">
    <xdr:from>
      <xdr:col>2</xdr:col>
      <xdr:colOff>561975</xdr:colOff>
      <xdr:row>14</xdr:row>
      <xdr:rowOff>57150</xdr:rowOff>
    </xdr:from>
    <xdr:to>
      <xdr:col>3</xdr:col>
      <xdr:colOff>95250</xdr:colOff>
      <xdr:row>15</xdr:row>
      <xdr:rowOff>85725</xdr:rowOff>
    </xdr:to>
    <xdr:pic>
      <xdr:nvPicPr>
        <xdr:cNvPr id="52" name="Object 8"/>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04925" y="2914650"/>
          <a:ext cx="209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twoCellAnchor>
    <xdr:from>
      <xdr:col>3</xdr:col>
      <xdr:colOff>38100</xdr:colOff>
      <xdr:row>15</xdr:row>
      <xdr:rowOff>142875</xdr:rowOff>
    </xdr:from>
    <xdr:to>
      <xdr:col>3</xdr:col>
      <xdr:colOff>38100</xdr:colOff>
      <xdr:row>16</xdr:row>
      <xdr:rowOff>161925</xdr:rowOff>
    </xdr:to>
    <xdr:sp macro="" textlink="">
      <xdr:nvSpPr>
        <xdr:cNvPr id="53" name="Line 224"/>
        <xdr:cNvSpPr>
          <a:spLocks noChangeShapeType="1"/>
        </xdr:cNvSpPr>
      </xdr:nvSpPr>
      <xdr:spPr bwMode="auto">
        <a:xfrm>
          <a:off x="1457325" y="3200400"/>
          <a:ext cx="0" cy="2190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190500</xdr:colOff>
      <xdr:row>13</xdr:row>
      <xdr:rowOff>20637</xdr:rowOff>
    </xdr:from>
    <xdr:to>
      <xdr:col>4</xdr:col>
      <xdr:colOff>6350</xdr:colOff>
      <xdr:row>15</xdr:row>
      <xdr:rowOff>46345</xdr:rowOff>
    </xdr:to>
    <xdr:sp macro="" textlink="">
      <xdr:nvSpPr>
        <xdr:cNvPr id="54" name="Text Box 225"/>
        <xdr:cNvSpPr txBox="1">
          <a:spLocks noChangeArrowheads="1"/>
        </xdr:cNvSpPr>
      </xdr:nvSpPr>
      <xdr:spPr bwMode="auto">
        <a:xfrm>
          <a:off x="933450" y="2678112"/>
          <a:ext cx="692150" cy="425758"/>
        </a:xfrm>
        <a:prstGeom prst="rect">
          <a:avLst/>
        </a:prstGeom>
        <a:noFill/>
        <a:ln w="9525">
          <a:noFill/>
          <a:miter lim="800000"/>
          <a:headEnd/>
          <a:tailEnd/>
        </a:ln>
        <a:effectLst/>
      </xdr:spPr>
      <xdr:txBody>
        <a:bodyPr wrap="square">
          <a:spAutoFit/>
        </a:bodyPr>
        <a:lstStyle>
          <a:defPPr>
            <a:defRPr lang="ja-JP"/>
          </a:defPPr>
          <a:lvl1pPr algn="ctr" rtl="0" fontAlgn="base">
            <a:spcBef>
              <a:spcPct val="0"/>
            </a:spcBef>
            <a:spcAft>
              <a:spcPct val="0"/>
            </a:spcAft>
            <a:defRPr kumimoji="1" kern="1200">
              <a:solidFill>
                <a:schemeClr val="tx1"/>
              </a:solidFill>
              <a:latin typeface="Arial" charset="0"/>
              <a:ea typeface="ＭＳ Ｐゴシック" pitchFamily="50" charset="-128"/>
              <a:cs typeface="+mn-cs"/>
            </a:defRPr>
          </a:lvl1pPr>
          <a:lvl2pPr marL="457200" algn="ctr" rtl="0" fontAlgn="base">
            <a:spcBef>
              <a:spcPct val="0"/>
            </a:spcBef>
            <a:spcAft>
              <a:spcPct val="0"/>
            </a:spcAft>
            <a:defRPr kumimoji="1" kern="1200">
              <a:solidFill>
                <a:schemeClr val="tx1"/>
              </a:solidFill>
              <a:latin typeface="Arial" charset="0"/>
              <a:ea typeface="ＭＳ Ｐゴシック" pitchFamily="50" charset="-128"/>
              <a:cs typeface="+mn-cs"/>
            </a:defRPr>
          </a:lvl2pPr>
          <a:lvl3pPr marL="914400" algn="ctr" rtl="0" fontAlgn="base">
            <a:spcBef>
              <a:spcPct val="0"/>
            </a:spcBef>
            <a:spcAft>
              <a:spcPct val="0"/>
            </a:spcAft>
            <a:defRPr kumimoji="1" kern="1200">
              <a:solidFill>
                <a:schemeClr val="tx1"/>
              </a:solidFill>
              <a:latin typeface="Arial" charset="0"/>
              <a:ea typeface="ＭＳ Ｐゴシック" pitchFamily="50" charset="-128"/>
              <a:cs typeface="+mn-cs"/>
            </a:defRPr>
          </a:lvl3pPr>
          <a:lvl4pPr marL="1371600" algn="ctr" rtl="0" fontAlgn="base">
            <a:spcBef>
              <a:spcPct val="0"/>
            </a:spcBef>
            <a:spcAft>
              <a:spcPct val="0"/>
            </a:spcAft>
            <a:defRPr kumimoji="1" kern="1200">
              <a:solidFill>
                <a:schemeClr val="tx1"/>
              </a:solidFill>
              <a:latin typeface="Arial" charset="0"/>
              <a:ea typeface="ＭＳ Ｐゴシック" pitchFamily="50" charset="-128"/>
              <a:cs typeface="+mn-cs"/>
            </a:defRPr>
          </a:lvl4pPr>
          <a:lvl5pPr marL="1828800" algn="ctr" rtl="0" fontAlgn="base">
            <a:spcBef>
              <a:spcPct val="0"/>
            </a:spcBef>
            <a:spcAft>
              <a:spcPct val="0"/>
            </a:spcAft>
            <a:defRPr kumimoji="1" kern="1200">
              <a:solidFill>
                <a:schemeClr val="tx1"/>
              </a:solidFill>
              <a:latin typeface="Arial" charset="0"/>
              <a:ea typeface="ＭＳ Ｐゴシック" pitchFamily="50" charset="-128"/>
              <a:cs typeface="+mn-cs"/>
            </a:defRPr>
          </a:lvl5pPr>
          <a:lvl6pPr marL="2286000" algn="l" defTabSz="914400" rtl="0" eaLnBrk="1" latinLnBrk="0" hangingPunct="1">
            <a:defRPr kumimoji="1" kern="1200">
              <a:solidFill>
                <a:schemeClr val="tx1"/>
              </a:solidFill>
              <a:latin typeface="Arial" charset="0"/>
              <a:ea typeface="ＭＳ Ｐゴシック" pitchFamily="50" charset="-128"/>
              <a:cs typeface="+mn-cs"/>
            </a:defRPr>
          </a:lvl6pPr>
          <a:lvl7pPr marL="2743200" algn="l" defTabSz="914400" rtl="0" eaLnBrk="1" latinLnBrk="0" hangingPunct="1">
            <a:defRPr kumimoji="1" kern="1200">
              <a:solidFill>
                <a:schemeClr val="tx1"/>
              </a:solidFill>
              <a:latin typeface="Arial" charset="0"/>
              <a:ea typeface="ＭＳ Ｐゴシック" pitchFamily="50" charset="-128"/>
              <a:cs typeface="+mn-cs"/>
            </a:defRPr>
          </a:lvl7pPr>
          <a:lvl8pPr marL="3200400" algn="l" defTabSz="914400" rtl="0" eaLnBrk="1" latinLnBrk="0" hangingPunct="1">
            <a:defRPr kumimoji="1" kern="1200">
              <a:solidFill>
                <a:schemeClr val="tx1"/>
              </a:solidFill>
              <a:latin typeface="Arial" charset="0"/>
              <a:ea typeface="ＭＳ Ｐゴシック" pitchFamily="50" charset="-128"/>
              <a:cs typeface="+mn-cs"/>
            </a:defRPr>
          </a:lvl8pPr>
          <a:lvl9pPr marL="3657600" algn="l" defTabSz="914400" rtl="0" eaLnBrk="1" latinLnBrk="0" hangingPunct="1">
            <a:defRPr kumimoji="1" kern="1200">
              <a:solidFill>
                <a:schemeClr val="tx1"/>
              </a:solidFill>
              <a:latin typeface="Arial" charset="0"/>
              <a:ea typeface="ＭＳ Ｐゴシック" pitchFamily="50" charset="-128"/>
              <a:cs typeface="+mn-cs"/>
            </a:defRPr>
          </a:lvl9pPr>
        </a:lstStyle>
        <a:p>
          <a:pPr algn="l" defTabSz="912813"/>
          <a:r>
            <a:rPr lang="en-US" altLang="ja-JP" sz="1000">
              <a:latin typeface="ＭＳ Ｐゴシック" pitchFamily="50" charset="-128"/>
            </a:rPr>
            <a:t>MOS7</a:t>
          </a:r>
        </a:p>
        <a:p>
          <a:pPr algn="l" defTabSz="912813"/>
          <a:r>
            <a:rPr lang="en-US" altLang="ja-JP" sz="1000">
              <a:latin typeface="ＭＳ Ｐゴシック" pitchFamily="50" charset="-128"/>
            </a:rPr>
            <a:t>CMC</a:t>
          </a:r>
          <a:endParaRPr lang="ja-JP" altLang="en-US" sz="1000">
            <a:latin typeface="ＭＳ Ｐゴシック"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30</xdr:row>
      <xdr:rowOff>123825</xdr:rowOff>
    </xdr:from>
    <xdr:to>
      <xdr:col>6</xdr:col>
      <xdr:colOff>1019175</xdr:colOff>
      <xdr:row>33</xdr:row>
      <xdr:rowOff>85725</xdr:rowOff>
    </xdr:to>
    <xdr:sp macro="" textlink="">
      <xdr:nvSpPr>
        <xdr:cNvPr id="9351" name="Text Box 135"/>
        <xdr:cNvSpPr txBox="1">
          <a:spLocks noChangeArrowheads="1"/>
        </xdr:cNvSpPr>
      </xdr:nvSpPr>
      <xdr:spPr bwMode="auto">
        <a:xfrm>
          <a:off x="1438275" y="6267450"/>
          <a:ext cx="3105150" cy="561975"/>
        </a:xfrm>
        <a:prstGeom prst="rect">
          <a:avLst/>
        </a:prstGeom>
        <a:solidFill>
          <a:srgbClr val="CCFFFF"/>
        </a:solidFill>
        <a:ln w="9525" algn="ctr">
          <a:solidFill>
            <a:srgbClr val="000000"/>
          </a:solidFill>
          <a:miter lim="800000"/>
          <a:headEnd/>
          <a:tailEnd/>
        </a:ln>
        <a:effectLst/>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Ware Navi Server : 10.244.199.1</a:t>
          </a: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en-US" altLang="ja-JP" sz="1100" b="0" i="0" u="none" strike="noStrike" baseline="0">
              <a:solidFill>
                <a:srgbClr val="000000"/>
              </a:solidFill>
              <a:latin typeface="ＭＳ Ｐゴシック"/>
              <a:ea typeface="ＭＳ Ｐゴシック"/>
            </a:rPr>
            <a:t>10.244.199.254:Reserved IP by YKK's Gateway</a:t>
          </a:r>
          <a:r>
            <a:rPr lang="ja-JP" altLang="en-US" sz="1100" b="0" i="0" u="none" strike="noStrike" baseline="0">
              <a:solidFill>
                <a:srgbClr val="000000"/>
              </a:solidFill>
              <a:latin typeface="ＭＳ Ｐゴシック"/>
              <a:ea typeface="ＭＳ Ｐゴシック"/>
            </a:rPr>
            <a:t>）</a:t>
          </a:r>
          <a:endParaRPr lang="ja-JP" altLang="en-US" sz="1100" b="0" i="0" u="none" strike="noStrike" baseline="0">
            <a:solidFill>
              <a:srgbClr val="FF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25</xdr:row>
      <xdr:rowOff>0</xdr:rowOff>
    </xdr:from>
    <xdr:to>
      <xdr:col>11</xdr:col>
      <xdr:colOff>247650</xdr:colOff>
      <xdr:row>30</xdr:row>
      <xdr:rowOff>180975</xdr:rowOff>
    </xdr:to>
    <xdr:grpSp>
      <xdr:nvGrpSpPr>
        <xdr:cNvPr id="87361" name="Group 1"/>
        <xdr:cNvGrpSpPr>
          <a:grpSpLocks/>
        </xdr:cNvGrpSpPr>
      </xdr:nvGrpSpPr>
      <xdr:grpSpPr bwMode="auto">
        <a:xfrm>
          <a:off x="1419225" y="5057775"/>
          <a:ext cx="1981200" cy="1181100"/>
          <a:chOff x="189" y="552"/>
          <a:chExt cx="254" cy="124"/>
        </a:xfrm>
      </xdr:grpSpPr>
      <xdr:sp macro="" textlink="">
        <xdr:nvSpPr>
          <xdr:cNvPr id="12290" name="Text Box 2"/>
          <xdr:cNvSpPr txBox="1">
            <a:spLocks noChangeArrowheads="1"/>
          </xdr:cNvSpPr>
        </xdr:nvSpPr>
        <xdr:spPr bwMode="auto">
          <a:xfrm>
            <a:off x="189" y="552"/>
            <a:ext cx="11"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sng" strike="noStrike" baseline="0">
                <a:solidFill>
                  <a:srgbClr val="000000"/>
                </a:solidFill>
                <a:latin typeface="MS UI Gothic"/>
                <a:ea typeface="MS UI Gothic"/>
              </a:rPr>
              <a:t>X</a:t>
            </a:r>
          </a:p>
        </xdr:txBody>
      </xdr:sp>
      <xdr:sp macro="" textlink="">
        <xdr:nvSpPr>
          <xdr:cNvPr id="12291" name="Text Box 3"/>
          <xdr:cNvSpPr txBox="1">
            <a:spLocks noChangeArrowheads="1"/>
          </xdr:cNvSpPr>
        </xdr:nvSpPr>
        <xdr:spPr bwMode="auto">
          <a:xfrm>
            <a:off x="205" y="552"/>
            <a:ext cx="17"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sng" strike="noStrike" baseline="0">
                <a:solidFill>
                  <a:srgbClr val="000000"/>
                </a:solidFill>
                <a:latin typeface="MS UI Gothic"/>
                <a:ea typeface="MS UI Gothic"/>
              </a:rPr>
              <a:t>99</a:t>
            </a:r>
          </a:p>
        </xdr:txBody>
      </xdr:sp>
      <xdr:sp macro="" textlink="">
        <xdr:nvSpPr>
          <xdr:cNvPr id="12292" name="Text Box 4"/>
          <xdr:cNvSpPr txBox="1">
            <a:spLocks noChangeArrowheads="1"/>
          </xdr:cNvSpPr>
        </xdr:nvSpPr>
        <xdr:spPr bwMode="auto">
          <a:xfrm>
            <a:off x="224" y="552"/>
            <a:ext cx="24"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sng" strike="noStrike" baseline="0">
                <a:solidFill>
                  <a:srgbClr val="000000"/>
                </a:solidFill>
                <a:latin typeface="MS UI Gothic"/>
                <a:ea typeface="MS UI Gothic"/>
              </a:rPr>
              <a:t>999</a:t>
            </a:r>
          </a:p>
        </xdr:txBody>
      </xdr:sp>
      <xdr:sp macro="" textlink="">
        <xdr:nvSpPr>
          <xdr:cNvPr id="12293" name="Text Box 5"/>
          <xdr:cNvSpPr txBox="1">
            <a:spLocks noChangeArrowheads="1"/>
          </xdr:cNvSpPr>
        </xdr:nvSpPr>
        <xdr:spPr bwMode="auto">
          <a:xfrm>
            <a:off x="253" y="552"/>
            <a:ext cx="24"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sng" strike="noStrike" baseline="0">
                <a:solidFill>
                  <a:srgbClr val="000000"/>
                </a:solidFill>
                <a:latin typeface="MS UI Gothic"/>
                <a:ea typeface="MS UI Gothic"/>
              </a:rPr>
              <a:t>999</a:t>
            </a:r>
          </a:p>
        </xdr:txBody>
      </xdr:sp>
      <xdr:sp macro="" textlink="">
        <xdr:nvSpPr>
          <xdr:cNvPr id="12294" name="Text Box 6"/>
          <xdr:cNvSpPr txBox="1">
            <a:spLocks noChangeArrowheads="1"/>
          </xdr:cNvSpPr>
        </xdr:nvSpPr>
        <xdr:spPr bwMode="auto">
          <a:xfrm>
            <a:off x="281" y="552"/>
            <a:ext cx="24"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sng" strike="noStrike" baseline="0">
                <a:solidFill>
                  <a:srgbClr val="000000"/>
                </a:solidFill>
                <a:latin typeface="MS UI Gothic"/>
                <a:ea typeface="MS UI Gothic"/>
              </a:rPr>
              <a:t>999</a:t>
            </a:r>
          </a:p>
        </xdr:txBody>
      </xdr:sp>
      <xdr:sp macro="" textlink="">
        <xdr:nvSpPr>
          <xdr:cNvPr id="12295" name="Text Box 7"/>
          <xdr:cNvSpPr txBox="1">
            <a:spLocks noChangeArrowheads="1"/>
          </xdr:cNvSpPr>
        </xdr:nvSpPr>
        <xdr:spPr bwMode="auto">
          <a:xfrm>
            <a:off x="336" y="573"/>
            <a:ext cx="107" cy="17"/>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MS UI Gothic"/>
                <a:ea typeface="MS UI Gothic"/>
              </a:rPr>
              <a:t>格納区分</a:t>
            </a:r>
            <a:r>
              <a:rPr lang="en-US" altLang="ja-JP" sz="900" b="0" i="0" u="none" strike="noStrike" baseline="0">
                <a:solidFill>
                  <a:srgbClr val="000000"/>
                </a:solidFill>
                <a:latin typeface="MS UI Gothic"/>
                <a:ea typeface="MS UI Gothic"/>
              </a:rPr>
              <a:t>(1Byte)</a:t>
            </a:r>
          </a:p>
        </xdr:txBody>
      </xdr:sp>
      <xdr:sp macro="" textlink="">
        <xdr:nvSpPr>
          <xdr:cNvPr id="12296" name="Text Box 8"/>
          <xdr:cNvSpPr txBox="1">
            <a:spLocks noChangeArrowheads="1"/>
          </xdr:cNvSpPr>
        </xdr:nvSpPr>
        <xdr:spPr bwMode="auto">
          <a:xfrm>
            <a:off x="336" y="594"/>
            <a:ext cx="81"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Bank(2Byte)</a:t>
            </a:r>
          </a:p>
        </xdr:txBody>
      </xdr:sp>
      <xdr:sp macro="" textlink="">
        <xdr:nvSpPr>
          <xdr:cNvPr id="12297" name="Text Box 9"/>
          <xdr:cNvSpPr txBox="1">
            <a:spLocks noChangeArrowheads="1"/>
          </xdr:cNvSpPr>
        </xdr:nvSpPr>
        <xdr:spPr bwMode="auto">
          <a:xfrm>
            <a:off x="336" y="617"/>
            <a:ext cx="78"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Bay (3Byte)</a:t>
            </a:r>
          </a:p>
        </xdr:txBody>
      </xdr:sp>
      <xdr:sp macro="" textlink="">
        <xdr:nvSpPr>
          <xdr:cNvPr id="12298" name="Text Box 10"/>
          <xdr:cNvSpPr txBox="1">
            <a:spLocks noChangeArrowheads="1"/>
          </xdr:cNvSpPr>
        </xdr:nvSpPr>
        <xdr:spPr bwMode="auto">
          <a:xfrm>
            <a:off x="336" y="638"/>
            <a:ext cx="87"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Level (3Byte)</a:t>
            </a:r>
          </a:p>
        </xdr:txBody>
      </xdr:sp>
      <xdr:sp macro="" textlink="">
        <xdr:nvSpPr>
          <xdr:cNvPr id="12299" name="Text Box 11"/>
          <xdr:cNvSpPr txBox="1">
            <a:spLocks noChangeArrowheads="1"/>
          </xdr:cNvSpPr>
        </xdr:nvSpPr>
        <xdr:spPr bwMode="auto">
          <a:xfrm>
            <a:off x="336" y="659"/>
            <a:ext cx="105" cy="17"/>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MS UI Gothic"/>
                <a:ea typeface="MS UI Gothic"/>
              </a:rPr>
              <a:t>Address (3Byte)</a:t>
            </a:r>
          </a:p>
        </xdr:txBody>
      </xdr:sp>
      <xdr:cxnSp macro="">
        <xdr:nvCxnSpPr>
          <xdr:cNvPr id="87372" name="AutoShape 12"/>
          <xdr:cNvCxnSpPr>
            <a:cxnSpLocks noChangeShapeType="1"/>
            <a:stCxn id="12290" idx="2"/>
            <a:endCxn id="12295" idx="1"/>
          </xdr:cNvCxnSpPr>
        </xdr:nvCxnSpPr>
        <xdr:spPr bwMode="auto">
          <a:xfrm rot="16200000" flipH="1">
            <a:off x="261" y="507"/>
            <a:ext cx="12" cy="140"/>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7373" name="AutoShape 13"/>
          <xdr:cNvCxnSpPr>
            <a:cxnSpLocks noChangeShapeType="1"/>
            <a:stCxn id="12291" idx="2"/>
            <a:endCxn id="12296" idx="1"/>
          </xdr:cNvCxnSpPr>
        </xdr:nvCxnSpPr>
        <xdr:spPr bwMode="auto">
          <a:xfrm rot="16200000" flipH="1">
            <a:off x="259" y="527"/>
            <a:ext cx="33" cy="122"/>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7374" name="AutoShape 14"/>
          <xdr:cNvCxnSpPr>
            <a:cxnSpLocks noChangeShapeType="1"/>
            <a:stCxn id="12292" idx="2"/>
            <a:endCxn id="12297" idx="1"/>
          </xdr:cNvCxnSpPr>
        </xdr:nvCxnSpPr>
        <xdr:spPr bwMode="auto">
          <a:xfrm rot="16200000" flipH="1">
            <a:off x="261" y="550"/>
            <a:ext cx="55" cy="97"/>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7375" name="AutoShape 15"/>
          <xdr:cNvCxnSpPr>
            <a:cxnSpLocks noChangeShapeType="1"/>
            <a:stCxn id="12293" idx="2"/>
            <a:endCxn id="12298" idx="1"/>
          </xdr:cNvCxnSpPr>
        </xdr:nvCxnSpPr>
        <xdr:spPr bwMode="auto">
          <a:xfrm rot="16200000" flipH="1">
            <a:off x="264" y="574"/>
            <a:ext cx="76" cy="70"/>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cxnSp macro="">
        <xdr:nvCxnSpPr>
          <xdr:cNvPr id="87376" name="AutoShape 16"/>
          <xdr:cNvCxnSpPr>
            <a:cxnSpLocks noChangeShapeType="1"/>
            <a:stCxn id="12294" idx="2"/>
            <a:endCxn id="12299" idx="1"/>
          </xdr:cNvCxnSpPr>
        </xdr:nvCxnSpPr>
        <xdr:spPr bwMode="auto">
          <a:xfrm rot="16200000" flipH="1">
            <a:off x="267" y="599"/>
            <a:ext cx="98" cy="42"/>
          </a:xfrm>
          <a:prstGeom prst="bentConnector2">
            <a:avLst/>
          </a:prstGeom>
          <a:noFill/>
          <a:ln w="9525">
            <a:solidFill>
              <a:srgbClr val="000000"/>
            </a:solidFill>
            <a:miter lim="800000"/>
            <a:headEnd/>
            <a:tailEnd/>
          </a:ln>
          <a:extLst>
            <a:ext uri="{909E8E84-426E-40DD-AFC4-6F175D3DCCD1}">
              <a14:hiddenFill xmlns:a14="http://schemas.microsoft.com/office/drawing/2010/main">
                <a:noFill/>
              </a14:hiddenFill>
            </a:ext>
          </a:extLst>
        </xdr:spPr>
      </xdr:cxnSp>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5</xdr:row>
      <xdr:rowOff>0</xdr:rowOff>
    </xdr:from>
    <xdr:to>
      <xdr:col>7</xdr:col>
      <xdr:colOff>0</xdr:colOff>
      <xdr:row>6</xdr:row>
      <xdr:rowOff>0</xdr:rowOff>
    </xdr:to>
    <xdr:sp macro="" textlink="">
      <xdr:nvSpPr>
        <xdr:cNvPr id="84769" name="Oval 17"/>
        <xdr:cNvSpPr>
          <a:spLocks noChangeArrowheads="1"/>
        </xdr:cNvSpPr>
      </xdr:nvSpPr>
      <xdr:spPr bwMode="auto">
        <a:xfrm>
          <a:off x="3295650" y="11620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6</xdr:row>
      <xdr:rowOff>0</xdr:rowOff>
    </xdr:from>
    <xdr:to>
      <xdr:col>7</xdr:col>
      <xdr:colOff>0</xdr:colOff>
      <xdr:row>7</xdr:row>
      <xdr:rowOff>0</xdr:rowOff>
    </xdr:to>
    <xdr:sp macro="" textlink="">
      <xdr:nvSpPr>
        <xdr:cNvPr id="84770" name="Oval 18"/>
        <xdr:cNvSpPr>
          <a:spLocks noChangeArrowheads="1"/>
        </xdr:cNvSpPr>
      </xdr:nvSpPr>
      <xdr:spPr bwMode="auto">
        <a:xfrm>
          <a:off x="3295650" y="14097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7</xdr:row>
      <xdr:rowOff>0</xdr:rowOff>
    </xdr:from>
    <xdr:to>
      <xdr:col>7</xdr:col>
      <xdr:colOff>0</xdr:colOff>
      <xdr:row>8</xdr:row>
      <xdr:rowOff>0</xdr:rowOff>
    </xdr:to>
    <xdr:sp macro="" textlink="">
      <xdr:nvSpPr>
        <xdr:cNvPr id="84771" name="Oval 19"/>
        <xdr:cNvSpPr>
          <a:spLocks noChangeArrowheads="1"/>
        </xdr:cNvSpPr>
      </xdr:nvSpPr>
      <xdr:spPr bwMode="auto">
        <a:xfrm>
          <a:off x="3295650" y="16573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8</xdr:row>
      <xdr:rowOff>0</xdr:rowOff>
    </xdr:from>
    <xdr:to>
      <xdr:col>8</xdr:col>
      <xdr:colOff>0</xdr:colOff>
      <xdr:row>9</xdr:row>
      <xdr:rowOff>0</xdr:rowOff>
    </xdr:to>
    <xdr:sp macro="" textlink="">
      <xdr:nvSpPr>
        <xdr:cNvPr id="84772" name="Oval 20"/>
        <xdr:cNvSpPr>
          <a:spLocks noChangeArrowheads="1"/>
        </xdr:cNvSpPr>
      </xdr:nvSpPr>
      <xdr:spPr bwMode="auto">
        <a:xfrm>
          <a:off x="3724275" y="19050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9</xdr:row>
      <xdr:rowOff>0</xdr:rowOff>
    </xdr:from>
    <xdr:to>
      <xdr:col>7</xdr:col>
      <xdr:colOff>0</xdr:colOff>
      <xdr:row>10</xdr:row>
      <xdr:rowOff>0</xdr:rowOff>
    </xdr:to>
    <xdr:sp macro="" textlink="">
      <xdr:nvSpPr>
        <xdr:cNvPr id="84773" name="Oval 21"/>
        <xdr:cNvSpPr>
          <a:spLocks noChangeArrowheads="1"/>
        </xdr:cNvSpPr>
      </xdr:nvSpPr>
      <xdr:spPr bwMode="auto">
        <a:xfrm>
          <a:off x="3295650" y="21526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9525</xdr:colOff>
      <xdr:row>14</xdr:row>
      <xdr:rowOff>0</xdr:rowOff>
    </xdr:from>
    <xdr:to>
      <xdr:col>7</xdr:col>
      <xdr:colOff>9525</xdr:colOff>
      <xdr:row>15</xdr:row>
      <xdr:rowOff>0</xdr:rowOff>
    </xdr:to>
    <xdr:sp macro="" textlink="">
      <xdr:nvSpPr>
        <xdr:cNvPr id="84774" name="Oval 23"/>
        <xdr:cNvSpPr>
          <a:spLocks noChangeArrowheads="1"/>
        </xdr:cNvSpPr>
      </xdr:nvSpPr>
      <xdr:spPr bwMode="auto">
        <a:xfrm>
          <a:off x="3305175" y="33909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9525</xdr:colOff>
      <xdr:row>15</xdr:row>
      <xdr:rowOff>0</xdr:rowOff>
    </xdr:from>
    <xdr:to>
      <xdr:col>8</xdr:col>
      <xdr:colOff>9525</xdr:colOff>
      <xdr:row>16</xdr:row>
      <xdr:rowOff>0</xdr:rowOff>
    </xdr:to>
    <xdr:sp macro="" textlink="">
      <xdr:nvSpPr>
        <xdr:cNvPr id="84775" name="Oval 24"/>
        <xdr:cNvSpPr>
          <a:spLocks noChangeArrowheads="1"/>
        </xdr:cNvSpPr>
      </xdr:nvSpPr>
      <xdr:spPr bwMode="auto">
        <a:xfrm>
          <a:off x="3733800" y="36385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9525</xdr:colOff>
      <xdr:row>15</xdr:row>
      <xdr:rowOff>238125</xdr:rowOff>
    </xdr:from>
    <xdr:to>
      <xdr:col>8</xdr:col>
      <xdr:colOff>9525</xdr:colOff>
      <xdr:row>16</xdr:row>
      <xdr:rowOff>238125</xdr:rowOff>
    </xdr:to>
    <xdr:sp macro="" textlink="">
      <xdr:nvSpPr>
        <xdr:cNvPr id="84776" name="Oval 25"/>
        <xdr:cNvSpPr>
          <a:spLocks noChangeArrowheads="1"/>
        </xdr:cNvSpPr>
      </xdr:nvSpPr>
      <xdr:spPr bwMode="auto">
        <a:xfrm>
          <a:off x="3733800" y="3876675"/>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409575</xdr:colOff>
      <xdr:row>17</xdr:row>
      <xdr:rowOff>238125</xdr:rowOff>
    </xdr:from>
    <xdr:to>
      <xdr:col>7</xdr:col>
      <xdr:colOff>409575</xdr:colOff>
      <xdr:row>18</xdr:row>
      <xdr:rowOff>238125</xdr:rowOff>
    </xdr:to>
    <xdr:sp macro="" textlink="">
      <xdr:nvSpPr>
        <xdr:cNvPr id="84777" name="Oval 26"/>
        <xdr:cNvSpPr>
          <a:spLocks noChangeArrowheads="1"/>
        </xdr:cNvSpPr>
      </xdr:nvSpPr>
      <xdr:spPr bwMode="auto">
        <a:xfrm>
          <a:off x="3705225" y="4371975"/>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22</xdr:row>
      <xdr:rowOff>0</xdr:rowOff>
    </xdr:from>
    <xdr:to>
      <xdr:col>7</xdr:col>
      <xdr:colOff>0</xdr:colOff>
      <xdr:row>23</xdr:row>
      <xdr:rowOff>0</xdr:rowOff>
    </xdr:to>
    <xdr:sp macro="" textlink="">
      <xdr:nvSpPr>
        <xdr:cNvPr id="84778" name="Oval 27"/>
        <xdr:cNvSpPr>
          <a:spLocks noChangeArrowheads="1"/>
        </xdr:cNvSpPr>
      </xdr:nvSpPr>
      <xdr:spPr bwMode="auto">
        <a:xfrm>
          <a:off x="3295650" y="53721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23</xdr:row>
      <xdr:rowOff>0</xdr:rowOff>
    </xdr:from>
    <xdr:to>
      <xdr:col>7</xdr:col>
      <xdr:colOff>0</xdr:colOff>
      <xdr:row>24</xdr:row>
      <xdr:rowOff>0</xdr:rowOff>
    </xdr:to>
    <xdr:sp macro="" textlink="">
      <xdr:nvSpPr>
        <xdr:cNvPr id="84779" name="Oval 28"/>
        <xdr:cNvSpPr>
          <a:spLocks noChangeArrowheads="1"/>
        </xdr:cNvSpPr>
      </xdr:nvSpPr>
      <xdr:spPr bwMode="auto">
        <a:xfrm>
          <a:off x="3295650" y="56197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24</xdr:row>
      <xdr:rowOff>0</xdr:rowOff>
    </xdr:from>
    <xdr:to>
      <xdr:col>7</xdr:col>
      <xdr:colOff>0</xdr:colOff>
      <xdr:row>25</xdr:row>
      <xdr:rowOff>0</xdr:rowOff>
    </xdr:to>
    <xdr:sp macro="" textlink="">
      <xdr:nvSpPr>
        <xdr:cNvPr id="84780" name="Oval 29"/>
        <xdr:cNvSpPr>
          <a:spLocks noChangeArrowheads="1"/>
        </xdr:cNvSpPr>
      </xdr:nvSpPr>
      <xdr:spPr bwMode="auto">
        <a:xfrm>
          <a:off x="3295650" y="58674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25</xdr:row>
      <xdr:rowOff>0</xdr:rowOff>
    </xdr:from>
    <xdr:to>
      <xdr:col>7</xdr:col>
      <xdr:colOff>0</xdr:colOff>
      <xdr:row>26</xdr:row>
      <xdr:rowOff>0</xdr:rowOff>
    </xdr:to>
    <xdr:sp macro="" textlink="">
      <xdr:nvSpPr>
        <xdr:cNvPr id="84781" name="Oval 30"/>
        <xdr:cNvSpPr>
          <a:spLocks noChangeArrowheads="1"/>
        </xdr:cNvSpPr>
      </xdr:nvSpPr>
      <xdr:spPr bwMode="auto">
        <a:xfrm>
          <a:off x="3295650" y="61150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26</xdr:row>
      <xdr:rowOff>0</xdr:rowOff>
    </xdr:from>
    <xdr:to>
      <xdr:col>7</xdr:col>
      <xdr:colOff>0</xdr:colOff>
      <xdr:row>27</xdr:row>
      <xdr:rowOff>0</xdr:rowOff>
    </xdr:to>
    <xdr:sp macro="" textlink="">
      <xdr:nvSpPr>
        <xdr:cNvPr id="84782" name="Oval 31"/>
        <xdr:cNvSpPr>
          <a:spLocks noChangeArrowheads="1"/>
        </xdr:cNvSpPr>
      </xdr:nvSpPr>
      <xdr:spPr bwMode="auto">
        <a:xfrm>
          <a:off x="3295650" y="63627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30</xdr:row>
      <xdr:rowOff>0</xdr:rowOff>
    </xdr:from>
    <xdr:to>
      <xdr:col>7</xdr:col>
      <xdr:colOff>0</xdr:colOff>
      <xdr:row>31</xdr:row>
      <xdr:rowOff>0</xdr:rowOff>
    </xdr:to>
    <xdr:sp macro="" textlink="">
      <xdr:nvSpPr>
        <xdr:cNvPr id="84783" name="Oval 32"/>
        <xdr:cNvSpPr>
          <a:spLocks noChangeArrowheads="1"/>
        </xdr:cNvSpPr>
      </xdr:nvSpPr>
      <xdr:spPr bwMode="auto">
        <a:xfrm>
          <a:off x="3295650" y="73533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9525</xdr:colOff>
      <xdr:row>31</xdr:row>
      <xdr:rowOff>0</xdr:rowOff>
    </xdr:from>
    <xdr:to>
      <xdr:col>8</xdr:col>
      <xdr:colOff>9525</xdr:colOff>
      <xdr:row>32</xdr:row>
      <xdr:rowOff>0</xdr:rowOff>
    </xdr:to>
    <xdr:sp macro="" textlink="">
      <xdr:nvSpPr>
        <xdr:cNvPr id="84784" name="Oval 36"/>
        <xdr:cNvSpPr>
          <a:spLocks noChangeArrowheads="1"/>
        </xdr:cNvSpPr>
      </xdr:nvSpPr>
      <xdr:spPr bwMode="auto">
        <a:xfrm>
          <a:off x="3733800" y="76009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38</xdr:row>
      <xdr:rowOff>0</xdr:rowOff>
    </xdr:from>
    <xdr:to>
      <xdr:col>7</xdr:col>
      <xdr:colOff>0</xdr:colOff>
      <xdr:row>39</xdr:row>
      <xdr:rowOff>0</xdr:rowOff>
    </xdr:to>
    <xdr:sp macro="" textlink="">
      <xdr:nvSpPr>
        <xdr:cNvPr id="84785" name="Oval 49"/>
        <xdr:cNvSpPr>
          <a:spLocks noChangeArrowheads="1"/>
        </xdr:cNvSpPr>
      </xdr:nvSpPr>
      <xdr:spPr bwMode="auto">
        <a:xfrm>
          <a:off x="3295650" y="93345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39</xdr:row>
      <xdr:rowOff>0</xdr:rowOff>
    </xdr:from>
    <xdr:to>
      <xdr:col>7</xdr:col>
      <xdr:colOff>0</xdr:colOff>
      <xdr:row>40</xdr:row>
      <xdr:rowOff>0</xdr:rowOff>
    </xdr:to>
    <xdr:sp macro="" textlink="">
      <xdr:nvSpPr>
        <xdr:cNvPr id="84786" name="Oval 52"/>
        <xdr:cNvSpPr>
          <a:spLocks noChangeArrowheads="1"/>
        </xdr:cNvSpPr>
      </xdr:nvSpPr>
      <xdr:spPr bwMode="auto">
        <a:xfrm>
          <a:off x="3295650" y="95821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40</xdr:row>
      <xdr:rowOff>19050</xdr:rowOff>
    </xdr:from>
    <xdr:to>
      <xdr:col>7</xdr:col>
      <xdr:colOff>0</xdr:colOff>
      <xdr:row>41</xdr:row>
      <xdr:rowOff>19050</xdr:rowOff>
    </xdr:to>
    <xdr:sp macro="" textlink="">
      <xdr:nvSpPr>
        <xdr:cNvPr id="84787" name="Oval 58"/>
        <xdr:cNvSpPr>
          <a:spLocks noChangeArrowheads="1"/>
        </xdr:cNvSpPr>
      </xdr:nvSpPr>
      <xdr:spPr bwMode="auto">
        <a:xfrm>
          <a:off x="3295650" y="98488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419100</xdr:colOff>
      <xdr:row>41</xdr:row>
      <xdr:rowOff>9525</xdr:rowOff>
    </xdr:from>
    <xdr:to>
      <xdr:col>7</xdr:col>
      <xdr:colOff>419100</xdr:colOff>
      <xdr:row>42</xdr:row>
      <xdr:rowOff>9525</xdr:rowOff>
    </xdr:to>
    <xdr:sp macro="" textlink="">
      <xdr:nvSpPr>
        <xdr:cNvPr id="84788" name="Oval 59"/>
        <xdr:cNvSpPr>
          <a:spLocks noChangeArrowheads="1"/>
        </xdr:cNvSpPr>
      </xdr:nvSpPr>
      <xdr:spPr bwMode="auto">
        <a:xfrm>
          <a:off x="3714750" y="10086975"/>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419100</xdr:colOff>
      <xdr:row>42</xdr:row>
      <xdr:rowOff>0</xdr:rowOff>
    </xdr:from>
    <xdr:to>
      <xdr:col>7</xdr:col>
      <xdr:colOff>419100</xdr:colOff>
      <xdr:row>43</xdr:row>
      <xdr:rowOff>0</xdr:rowOff>
    </xdr:to>
    <xdr:sp macro="" textlink="">
      <xdr:nvSpPr>
        <xdr:cNvPr id="84789" name="Oval 60"/>
        <xdr:cNvSpPr>
          <a:spLocks noChangeArrowheads="1"/>
        </xdr:cNvSpPr>
      </xdr:nvSpPr>
      <xdr:spPr bwMode="auto">
        <a:xfrm>
          <a:off x="3714750" y="103251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43</xdr:row>
      <xdr:rowOff>0</xdr:rowOff>
    </xdr:from>
    <xdr:to>
      <xdr:col>7</xdr:col>
      <xdr:colOff>0</xdr:colOff>
      <xdr:row>44</xdr:row>
      <xdr:rowOff>0</xdr:rowOff>
    </xdr:to>
    <xdr:sp macro="" textlink="">
      <xdr:nvSpPr>
        <xdr:cNvPr id="84790" name="Oval 61"/>
        <xdr:cNvSpPr>
          <a:spLocks noChangeArrowheads="1"/>
        </xdr:cNvSpPr>
      </xdr:nvSpPr>
      <xdr:spPr bwMode="auto">
        <a:xfrm>
          <a:off x="3295650" y="105727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44</xdr:row>
      <xdr:rowOff>0</xdr:rowOff>
    </xdr:from>
    <xdr:to>
      <xdr:col>7</xdr:col>
      <xdr:colOff>0</xdr:colOff>
      <xdr:row>45</xdr:row>
      <xdr:rowOff>0</xdr:rowOff>
    </xdr:to>
    <xdr:sp macro="" textlink="">
      <xdr:nvSpPr>
        <xdr:cNvPr id="84791" name="Oval 62"/>
        <xdr:cNvSpPr>
          <a:spLocks noChangeArrowheads="1"/>
        </xdr:cNvSpPr>
      </xdr:nvSpPr>
      <xdr:spPr bwMode="auto">
        <a:xfrm>
          <a:off x="3295650" y="1082040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23</xdr:row>
      <xdr:rowOff>0</xdr:rowOff>
    </xdr:from>
    <xdr:to>
      <xdr:col>7</xdr:col>
      <xdr:colOff>0</xdr:colOff>
      <xdr:row>24</xdr:row>
      <xdr:rowOff>0</xdr:rowOff>
    </xdr:to>
    <xdr:sp macro="" textlink="">
      <xdr:nvSpPr>
        <xdr:cNvPr id="84792" name="Oval 64"/>
        <xdr:cNvSpPr>
          <a:spLocks noChangeArrowheads="1"/>
        </xdr:cNvSpPr>
      </xdr:nvSpPr>
      <xdr:spPr bwMode="auto">
        <a:xfrm>
          <a:off x="3295650" y="56197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28575</xdr:colOff>
      <xdr:row>13</xdr:row>
      <xdr:rowOff>0</xdr:rowOff>
    </xdr:from>
    <xdr:to>
      <xdr:col>7</xdr:col>
      <xdr:colOff>28575</xdr:colOff>
      <xdr:row>14</xdr:row>
      <xdr:rowOff>0</xdr:rowOff>
    </xdr:to>
    <xdr:sp macro="" textlink="">
      <xdr:nvSpPr>
        <xdr:cNvPr id="84793" name="Oval 22"/>
        <xdr:cNvSpPr>
          <a:spLocks noChangeArrowheads="1"/>
        </xdr:cNvSpPr>
      </xdr:nvSpPr>
      <xdr:spPr bwMode="auto">
        <a:xfrm>
          <a:off x="3324225" y="31432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0</xdr:colOff>
      <xdr:row>17</xdr:row>
      <xdr:rowOff>0</xdr:rowOff>
    </xdr:from>
    <xdr:to>
      <xdr:col>7</xdr:col>
      <xdr:colOff>0</xdr:colOff>
      <xdr:row>18</xdr:row>
      <xdr:rowOff>0</xdr:rowOff>
    </xdr:to>
    <xdr:sp macro="" textlink="">
      <xdr:nvSpPr>
        <xdr:cNvPr id="84794" name="Oval 26"/>
        <xdr:cNvSpPr>
          <a:spLocks noChangeArrowheads="1"/>
        </xdr:cNvSpPr>
      </xdr:nvSpPr>
      <xdr:spPr bwMode="auto">
        <a:xfrm>
          <a:off x="3295650" y="4133850"/>
          <a:ext cx="428625" cy="247650"/>
        </a:xfrm>
        <a:prstGeom prst="ellipse">
          <a:avLst/>
        </a:pr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7.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workbookViewId="0">
      <selection activeCell="A9" sqref="A9:B9"/>
    </sheetView>
  </sheetViews>
  <sheetFormatPr defaultRowHeight="13.5"/>
  <cols>
    <col min="1" max="1" width="6.625" style="1" customWidth="1"/>
    <col min="2" max="2" width="8.5" style="1" customWidth="1"/>
    <col min="3" max="3" width="11.625" style="1" customWidth="1"/>
    <col min="4" max="4" width="10" style="1" customWidth="1"/>
    <col min="5" max="5" width="6.125" style="1" customWidth="1"/>
    <col min="6" max="16" width="6.625" style="1" customWidth="1"/>
    <col min="17" max="17" width="1" style="1" customWidth="1"/>
    <col min="18" max="23" width="4.375" style="1" customWidth="1"/>
    <col min="24" max="50" width="5.625" style="1" customWidth="1"/>
    <col min="51" max="16384" width="9" style="1"/>
  </cols>
  <sheetData>
    <row r="1" spans="1:23" ht="15" customHeight="1">
      <c r="A1" s="459" t="s">
        <v>666</v>
      </c>
      <c r="B1" s="459"/>
      <c r="C1" s="459"/>
      <c r="D1" s="459"/>
      <c r="E1" s="459"/>
      <c r="F1" s="459"/>
      <c r="G1" s="459"/>
      <c r="H1" s="459"/>
      <c r="I1" s="459"/>
      <c r="J1" s="459"/>
      <c r="K1" s="459"/>
      <c r="L1" s="459"/>
      <c r="M1" s="459"/>
      <c r="N1" s="459"/>
      <c r="O1" s="459"/>
      <c r="P1" s="459"/>
    </row>
    <row r="2" spans="1:23" ht="15" customHeight="1">
      <c r="A2" s="460"/>
      <c r="B2" s="460"/>
      <c r="C2" s="460"/>
      <c r="D2" s="460"/>
      <c r="E2" s="460"/>
      <c r="F2" s="460"/>
      <c r="G2" s="460"/>
      <c r="H2" s="460"/>
      <c r="I2" s="460"/>
      <c r="J2" s="460"/>
      <c r="K2" s="460"/>
      <c r="L2" s="460"/>
      <c r="M2" s="460"/>
      <c r="N2" s="460"/>
      <c r="O2" s="460"/>
      <c r="P2" s="460"/>
      <c r="Q2" s="17"/>
      <c r="R2" s="16" t="s">
        <v>733</v>
      </c>
      <c r="T2" s="458">
        <v>42666</v>
      </c>
      <c r="U2" s="458"/>
      <c r="V2" s="458"/>
      <c r="W2" s="458"/>
    </row>
    <row r="3" spans="1:23" s="2" customFormat="1" ht="20.100000000000001" customHeight="1">
      <c r="A3" s="8" t="s">
        <v>722</v>
      </c>
      <c r="B3" s="463" t="s">
        <v>1080</v>
      </c>
      <c r="C3" s="464"/>
      <c r="D3" s="466" t="s">
        <v>724</v>
      </c>
      <c r="E3" s="466"/>
      <c r="F3" s="461" t="s">
        <v>1082</v>
      </c>
      <c r="G3" s="462"/>
      <c r="H3" s="462"/>
      <c r="I3" s="462"/>
      <c r="J3" s="462"/>
      <c r="K3" s="462"/>
      <c r="L3" s="462"/>
      <c r="M3" s="462"/>
      <c r="N3" s="462"/>
      <c r="O3" s="462"/>
      <c r="P3" s="462"/>
      <c r="Q3" s="13"/>
      <c r="R3" s="467" t="s">
        <v>804</v>
      </c>
      <c r="S3" s="468"/>
      <c r="T3" s="468"/>
      <c r="U3" s="468"/>
      <c r="V3" s="468"/>
      <c r="W3" s="469"/>
    </row>
    <row r="4" spans="1:23" s="2" customFormat="1" ht="20.100000000000001" customHeight="1">
      <c r="A4" s="8" t="s">
        <v>723</v>
      </c>
      <c r="B4" s="465">
        <v>42401</v>
      </c>
      <c r="C4" s="464"/>
      <c r="D4" s="466" t="s">
        <v>725</v>
      </c>
      <c r="E4" s="466"/>
      <c r="F4" s="461" t="s">
        <v>1081</v>
      </c>
      <c r="G4" s="462"/>
      <c r="H4" s="462"/>
      <c r="I4" s="462"/>
      <c r="J4" s="462"/>
      <c r="K4" s="462"/>
      <c r="L4" s="462"/>
      <c r="M4" s="462"/>
      <c r="N4" s="462"/>
      <c r="O4" s="462"/>
      <c r="P4" s="462"/>
      <c r="R4" s="473" t="s">
        <v>1085</v>
      </c>
      <c r="S4" s="474"/>
      <c r="T4" s="474"/>
      <c r="U4" s="474"/>
      <c r="V4" s="474"/>
      <c r="W4" s="475"/>
    </row>
    <row r="5" spans="1:23" s="2" customFormat="1" ht="5.25" customHeight="1">
      <c r="A5" s="11"/>
      <c r="B5" s="11"/>
      <c r="C5" s="11"/>
      <c r="D5" s="11"/>
      <c r="E5" s="11"/>
      <c r="F5" s="11"/>
      <c r="G5" s="10"/>
      <c r="H5" s="10"/>
      <c r="I5" s="10"/>
      <c r="J5" s="10"/>
      <c r="K5" s="10"/>
      <c r="L5" s="10"/>
      <c r="M5" s="10"/>
      <c r="N5" s="10"/>
      <c r="O5" s="10"/>
      <c r="P5" s="10"/>
      <c r="R5" s="188"/>
      <c r="S5" s="189"/>
      <c r="T5" s="189"/>
      <c r="U5" s="189"/>
      <c r="V5" s="189"/>
      <c r="W5" s="190"/>
    </row>
    <row r="6" spans="1:23" s="2" customFormat="1" ht="15" customHeight="1">
      <c r="A6" s="477" t="s">
        <v>729</v>
      </c>
      <c r="B6" s="477"/>
      <c r="C6" s="477"/>
      <c r="D6" s="477"/>
      <c r="E6" s="477"/>
      <c r="F6" s="477"/>
      <c r="G6" s="477"/>
      <c r="H6" s="477"/>
      <c r="I6" s="477"/>
      <c r="J6" s="477"/>
      <c r="K6" s="477"/>
      <c r="L6" s="477"/>
      <c r="M6" s="477"/>
      <c r="N6" s="477"/>
      <c r="O6" s="477"/>
      <c r="P6" s="477"/>
      <c r="R6" s="476" t="s">
        <v>728</v>
      </c>
      <c r="S6" s="476"/>
      <c r="T6" s="476" t="s">
        <v>727</v>
      </c>
      <c r="U6" s="476"/>
      <c r="V6" s="476" t="s">
        <v>726</v>
      </c>
      <c r="W6" s="476"/>
    </row>
    <row r="7" spans="1:23" s="2" customFormat="1" ht="15" customHeight="1">
      <c r="A7" s="477" t="s">
        <v>732</v>
      </c>
      <c r="B7" s="477"/>
      <c r="C7" s="477" t="s">
        <v>731</v>
      </c>
      <c r="D7" s="477"/>
      <c r="E7" s="477" t="s">
        <v>730</v>
      </c>
      <c r="F7" s="477"/>
      <c r="G7" s="477"/>
      <c r="H7" s="477"/>
      <c r="I7" s="477"/>
      <c r="J7" s="477"/>
      <c r="K7" s="477"/>
      <c r="L7" s="477"/>
      <c r="M7" s="477"/>
      <c r="N7" s="477"/>
      <c r="O7" s="477"/>
      <c r="P7" s="477"/>
      <c r="R7" s="470"/>
      <c r="S7" s="470"/>
      <c r="T7" s="470" t="s">
        <v>1084</v>
      </c>
      <c r="U7" s="470"/>
      <c r="V7" s="470" t="s">
        <v>1083</v>
      </c>
      <c r="W7" s="470"/>
    </row>
    <row r="8" spans="1:23" s="2" customFormat="1" ht="15" customHeight="1">
      <c r="A8" s="480">
        <f>T2</f>
        <v>42666</v>
      </c>
      <c r="B8" s="481"/>
      <c r="C8" s="481"/>
      <c r="D8" s="481"/>
      <c r="E8" s="481" t="s">
        <v>1007</v>
      </c>
      <c r="F8" s="481"/>
      <c r="G8" s="481"/>
      <c r="H8" s="481"/>
      <c r="I8" s="481"/>
      <c r="J8" s="481"/>
      <c r="K8" s="481"/>
      <c r="L8" s="481"/>
      <c r="M8" s="481"/>
      <c r="N8" s="481"/>
      <c r="O8" s="481"/>
      <c r="P8" s="481"/>
      <c r="R8" s="471"/>
      <c r="S8" s="471"/>
      <c r="T8" s="471"/>
      <c r="U8" s="471"/>
      <c r="V8" s="471"/>
      <c r="W8" s="471"/>
    </row>
    <row r="9" spans="1:23" s="2" customFormat="1" ht="15" customHeight="1">
      <c r="A9" s="479"/>
      <c r="B9" s="478"/>
      <c r="C9" s="478"/>
      <c r="D9" s="478"/>
      <c r="E9" s="478"/>
      <c r="F9" s="478"/>
      <c r="G9" s="478"/>
      <c r="H9" s="478"/>
      <c r="I9" s="478"/>
      <c r="J9" s="478"/>
      <c r="K9" s="478"/>
      <c r="L9" s="478"/>
      <c r="M9" s="478"/>
      <c r="N9" s="478"/>
      <c r="O9" s="478"/>
      <c r="P9" s="478"/>
      <c r="R9" s="472"/>
      <c r="S9" s="472"/>
      <c r="T9" s="472"/>
      <c r="U9" s="472"/>
      <c r="V9" s="472"/>
      <c r="W9" s="472"/>
    </row>
    <row r="10" spans="1:23" s="2" customFormat="1" ht="15" customHeight="1">
      <c r="A10" s="478"/>
      <c r="B10" s="478"/>
      <c r="C10" s="478"/>
      <c r="D10" s="478"/>
      <c r="E10" s="478"/>
      <c r="F10" s="478"/>
      <c r="G10" s="478"/>
      <c r="H10" s="478"/>
      <c r="I10" s="478"/>
      <c r="J10" s="478"/>
      <c r="K10" s="478"/>
      <c r="L10" s="478"/>
      <c r="M10" s="478"/>
      <c r="N10" s="478"/>
      <c r="O10" s="478"/>
      <c r="P10" s="478"/>
      <c r="R10" s="486" t="s">
        <v>734</v>
      </c>
      <c r="S10" s="487"/>
      <c r="T10" s="487"/>
      <c r="U10" s="487"/>
      <c r="V10" s="487"/>
      <c r="W10" s="488"/>
    </row>
    <row r="11" spans="1:23" s="2" customFormat="1" ht="15" customHeight="1">
      <c r="A11" s="482"/>
      <c r="B11" s="482"/>
      <c r="C11" s="482"/>
      <c r="D11" s="482"/>
      <c r="E11" s="482"/>
      <c r="F11" s="482"/>
      <c r="G11" s="482"/>
      <c r="H11" s="482"/>
      <c r="I11" s="482"/>
      <c r="J11" s="482"/>
      <c r="K11" s="482"/>
      <c r="L11" s="482"/>
      <c r="M11" s="482"/>
      <c r="N11" s="482"/>
      <c r="O11" s="482"/>
      <c r="P11" s="482"/>
      <c r="R11" s="489"/>
      <c r="S11" s="490"/>
      <c r="T11" s="490"/>
      <c r="U11" s="490"/>
      <c r="V11" s="490"/>
      <c r="W11" s="491"/>
    </row>
    <row r="12" spans="1:23" s="2" customFormat="1" ht="15" customHeight="1">
      <c r="A12" s="478"/>
      <c r="B12" s="478"/>
      <c r="C12" s="482"/>
      <c r="D12" s="482"/>
      <c r="E12" s="482"/>
      <c r="F12" s="482"/>
      <c r="G12" s="482"/>
      <c r="H12" s="482"/>
      <c r="I12" s="482"/>
      <c r="J12" s="482"/>
      <c r="K12" s="482"/>
      <c r="L12" s="482"/>
      <c r="M12" s="482"/>
      <c r="N12" s="482"/>
      <c r="O12" s="482"/>
      <c r="P12" s="482"/>
      <c r="R12" s="489"/>
      <c r="S12" s="490"/>
      <c r="T12" s="490"/>
      <c r="U12" s="490"/>
      <c r="V12" s="490"/>
      <c r="W12" s="491"/>
    </row>
    <row r="13" spans="1:23" s="2" customFormat="1" ht="15" customHeight="1">
      <c r="A13" s="482"/>
      <c r="B13" s="482"/>
      <c r="C13" s="482"/>
      <c r="D13" s="482"/>
      <c r="E13" s="482"/>
      <c r="F13" s="482"/>
      <c r="G13" s="482"/>
      <c r="H13" s="482"/>
      <c r="I13" s="482"/>
      <c r="J13" s="482"/>
      <c r="K13" s="482"/>
      <c r="L13" s="482"/>
      <c r="M13" s="482"/>
      <c r="N13" s="482"/>
      <c r="O13" s="482"/>
      <c r="P13" s="482"/>
      <c r="R13" s="489"/>
      <c r="S13" s="490"/>
      <c r="T13" s="490"/>
      <c r="U13" s="490"/>
      <c r="V13" s="490"/>
      <c r="W13" s="491"/>
    </row>
    <row r="14" spans="1:23" s="2" customFormat="1" ht="15" customHeight="1">
      <c r="A14" s="482"/>
      <c r="B14" s="482"/>
      <c r="C14" s="482"/>
      <c r="D14" s="482"/>
      <c r="E14" s="482"/>
      <c r="F14" s="482"/>
      <c r="G14" s="482"/>
      <c r="H14" s="482"/>
      <c r="I14" s="482"/>
      <c r="J14" s="482"/>
      <c r="K14" s="482"/>
      <c r="L14" s="482"/>
      <c r="M14" s="482"/>
      <c r="N14" s="482"/>
      <c r="O14" s="482"/>
      <c r="P14" s="482"/>
      <c r="R14" s="492"/>
      <c r="S14" s="493"/>
      <c r="T14" s="493"/>
      <c r="U14" s="493"/>
      <c r="V14" s="493"/>
      <c r="W14" s="494"/>
    </row>
    <row r="15" spans="1:23" s="2" customFormat="1" ht="15" customHeight="1">
      <c r="A15" s="472"/>
      <c r="B15" s="472"/>
      <c r="C15" s="472"/>
      <c r="D15" s="472"/>
      <c r="E15" s="472"/>
      <c r="F15" s="472"/>
      <c r="G15" s="472"/>
      <c r="H15" s="472"/>
      <c r="I15" s="472"/>
      <c r="J15" s="472"/>
      <c r="K15" s="472"/>
      <c r="L15" s="472"/>
      <c r="M15" s="472"/>
      <c r="N15" s="472"/>
      <c r="O15" s="472"/>
      <c r="P15" s="472"/>
      <c r="R15" s="195"/>
      <c r="S15" s="195"/>
      <c r="T15" s="195"/>
      <c r="U15" s="195"/>
      <c r="V15" s="195"/>
      <c r="W15" s="186"/>
    </row>
    <row r="16" spans="1:23" s="2" customFormat="1" ht="5.25" customHeight="1">
      <c r="A16" s="187"/>
      <c r="B16" s="10"/>
      <c r="C16" s="10"/>
      <c r="D16" s="10"/>
      <c r="E16" s="10"/>
      <c r="F16" s="10"/>
      <c r="G16" s="10"/>
      <c r="H16" s="10"/>
      <c r="I16" s="10"/>
      <c r="J16" s="10"/>
      <c r="K16" s="10"/>
      <c r="L16" s="10"/>
      <c r="M16" s="10"/>
      <c r="N16" s="10"/>
      <c r="O16" s="10"/>
      <c r="P16" s="10"/>
      <c r="R16" s="195"/>
      <c r="S16" s="195"/>
      <c r="T16" s="195"/>
      <c r="U16" s="195"/>
      <c r="V16" s="195"/>
      <c r="W16" s="186"/>
    </row>
    <row r="17" spans="1:23" s="2" customFormat="1" ht="14.1" customHeight="1">
      <c r="A17" s="498" t="s">
        <v>735</v>
      </c>
      <c r="B17" s="499"/>
      <c r="C17" s="485"/>
      <c r="D17" s="485"/>
      <c r="E17" s="485"/>
      <c r="F17" s="485"/>
      <c r="G17" s="485"/>
      <c r="H17" s="485"/>
      <c r="I17" s="485"/>
      <c r="J17" s="485"/>
      <c r="K17" s="485"/>
      <c r="L17" s="485"/>
      <c r="M17" s="485"/>
      <c r="N17" s="485"/>
      <c r="O17" s="485"/>
      <c r="P17" s="485"/>
      <c r="Q17" s="485"/>
      <c r="R17" s="485"/>
      <c r="S17" s="485"/>
      <c r="T17" s="485"/>
      <c r="U17" s="485"/>
      <c r="V17" s="485"/>
      <c r="W17" s="4"/>
    </row>
    <row r="18" spans="1:23" s="2" customFormat="1" ht="14.1" customHeight="1">
      <c r="A18" s="12"/>
      <c r="B18" s="502" t="s">
        <v>1078</v>
      </c>
      <c r="C18" s="502"/>
      <c r="D18" s="502"/>
      <c r="E18" s="502"/>
      <c r="F18" s="502"/>
      <c r="G18" s="502"/>
      <c r="H18" s="502"/>
      <c r="I18" s="502"/>
      <c r="J18" s="502"/>
      <c r="K18" s="502"/>
      <c r="L18" s="502"/>
      <c r="M18" s="502"/>
      <c r="N18" s="502"/>
      <c r="O18" s="502"/>
      <c r="P18" s="502"/>
      <c r="Q18" s="502"/>
      <c r="R18" s="502"/>
      <c r="S18" s="502"/>
      <c r="T18" s="502"/>
      <c r="U18" s="502"/>
      <c r="V18" s="502"/>
      <c r="W18" s="14"/>
    </row>
    <row r="19" spans="1:23" s="2" customFormat="1" ht="14.1" customHeight="1">
      <c r="A19" s="12"/>
      <c r="B19" s="484" t="s">
        <v>1079</v>
      </c>
      <c r="C19" s="484"/>
      <c r="D19" s="484"/>
      <c r="E19" s="484"/>
      <c r="F19" s="484"/>
      <c r="G19" s="484"/>
      <c r="H19" s="484"/>
      <c r="I19" s="484"/>
      <c r="J19" s="484"/>
      <c r="K19" s="484"/>
      <c r="L19" s="484"/>
      <c r="M19" s="484"/>
      <c r="N19" s="484"/>
      <c r="O19" s="484"/>
      <c r="P19" s="484"/>
      <c r="Q19" s="484"/>
      <c r="R19" s="484"/>
      <c r="S19" s="484"/>
      <c r="T19" s="484"/>
      <c r="U19" s="484"/>
      <c r="V19" s="484"/>
      <c r="W19" s="14"/>
    </row>
    <row r="20" spans="1:23" s="2" customFormat="1" ht="14.1" customHeight="1">
      <c r="A20" s="12"/>
      <c r="B20" s="484"/>
      <c r="C20" s="484"/>
      <c r="D20" s="484"/>
      <c r="E20" s="484"/>
      <c r="F20" s="484"/>
      <c r="G20" s="484"/>
      <c r="H20" s="484"/>
      <c r="I20" s="484"/>
      <c r="J20" s="484"/>
      <c r="K20" s="484"/>
      <c r="L20" s="484"/>
      <c r="M20" s="484"/>
      <c r="N20" s="484"/>
      <c r="O20" s="484"/>
      <c r="P20" s="484"/>
      <c r="Q20" s="484"/>
      <c r="R20" s="484"/>
      <c r="S20" s="484"/>
      <c r="T20" s="484"/>
      <c r="U20" s="484"/>
      <c r="V20" s="484"/>
      <c r="W20" s="14"/>
    </row>
    <row r="21" spans="1:23" s="2" customFormat="1" ht="14.1" customHeight="1">
      <c r="A21" s="12"/>
      <c r="B21" s="484"/>
      <c r="C21" s="484"/>
      <c r="D21" s="484"/>
      <c r="E21" s="484"/>
      <c r="F21" s="484"/>
      <c r="G21" s="484"/>
      <c r="H21" s="484"/>
      <c r="I21" s="484"/>
      <c r="J21" s="484"/>
      <c r="K21" s="484"/>
      <c r="L21" s="484"/>
      <c r="M21" s="484"/>
      <c r="N21" s="484"/>
      <c r="O21" s="484"/>
      <c r="P21" s="484"/>
      <c r="Q21" s="484"/>
      <c r="R21" s="484"/>
      <c r="S21" s="484"/>
      <c r="T21" s="484"/>
      <c r="U21" s="484"/>
      <c r="V21" s="484"/>
      <c r="W21" s="14"/>
    </row>
    <row r="22" spans="1:23" s="2" customFormat="1" ht="14.1" customHeight="1">
      <c r="A22" s="12"/>
      <c r="B22" s="484"/>
      <c r="C22" s="484"/>
      <c r="D22" s="484"/>
      <c r="E22" s="484"/>
      <c r="F22" s="484"/>
      <c r="G22" s="484"/>
      <c r="H22" s="484"/>
      <c r="I22" s="484"/>
      <c r="J22" s="484"/>
      <c r="K22" s="484"/>
      <c r="L22" s="484"/>
      <c r="M22" s="484"/>
      <c r="N22" s="484"/>
      <c r="O22" s="484"/>
      <c r="P22" s="484"/>
      <c r="Q22" s="484"/>
      <c r="R22" s="484"/>
      <c r="S22" s="484"/>
      <c r="T22" s="484"/>
      <c r="U22" s="484"/>
      <c r="V22" s="484"/>
      <c r="W22" s="14"/>
    </row>
    <row r="23" spans="1:23" s="2" customFormat="1" ht="14.1" customHeight="1">
      <c r="A23" s="12"/>
      <c r="B23" s="484"/>
      <c r="C23" s="484"/>
      <c r="D23" s="484"/>
      <c r="E23" s="484"/>
      <c r="F23" s="484"/>
      <c r="G23" s="484"/>
      <c r="H23" s="484"/>
      <c r="I23" s="484"/>
      <c r="J23" s="484"/>
      <c r="K23" s="484"/>
      <c r="L23" s="484"/>
      <c r="M23" s="484"/>
      <c r="N23" s="484"/>
      <c r="O23" s="484"/>
      <c r="P23" s="484"/>
      <c r="Q23" s="484"/>
      <c r="R23" s="484"/>
      <c r="S23" s="484"/>
      <c r="T23" s="484"/>
      <c r="U23" s="484"/>
      <c r="V23" s="484"/>
      <c r="W23" s="14"/>
    </row>
    <row r="24" spans="1:23" s="2" customFormat="1" ht="14.1" customHeight="1">
      <c r="A24" s="12"/>
      <c r="B24" s="484"/>
      <c r="C24" s="484"/>
      <c r="D24" s="484"/>
      <c r="E24" s="484"/>
      <c r="F24" s="484"/>
      <c r="G24" s="484"/>
      <c r="H24" s="484"/>
      <c r="I24" s="484"/>
      <c r="J24" s="484"/>
      <c r="K24" s="484"/>
      <c r="L24" s="484"/>
      <c r="M24" s="484"/>
      <c r="N24" s="484"/>
      <c r="O24" s="484"/>
      <c r="P24" s="484"/>
      <c r="Q24" s="484"/>
      <c r="R24" s="484"/>
      <c r="S24" s="484"/>
      <c r="T24" s="484"/>
      <c r="U24" s="484"/>
      <c r="V24" s="484"/>
      <c r="W24" s="14"/>
    </row>
    <row r="25" spans="1:23" s="2" customFormat="1" ht="14.1" customHeight="1">
      <c r="A25" s="15"/>
      <c r="B25" s="483"/>
      <c r="C25" s="483"/>
      <c r="D25" s="483"/>
      <c r="E25" s="483"/>
      <c r="F25" s="483"/>
      <c r="G25" s="483"/>
      <c r="H25" s="483"/>
      <c r="I25" s="483"/>
      <c r="J25" s="483"/>
      <c r="K25" s="483"/>
      <c r="L25" s="483"/>
      <c r="M25" s="483"/>
      <c r="N25" s="483"/>
      <c r="O25" s="483"/>
      <c r="P25" s="483"/>
      <c r="Q25" s="483"/>
      <c r="R25" s="483"/>
      <c r="S25" s="483"/>
      <c r="T25" s="483"/>
      <c r="U25" s="483"/>
      <c r="V25" s="483"/>
      <c r="W25" s="6"/>
    </row>
    <row r="26" spans="1:23" s="2" customFormat="1" ht="14.1" customHeight="1">
      <c r="A26" s="500" t="s">
        <v>736</v>
      </c>
      <c r="B26" s="501"/>
      <c r="C26" s="485"/>
      <c r="D26" s="485"/>
      <c r="E26" s="485"/>
      <c r="F26" s="485"/>
      <c r="G26" s="485"/>
      <c r="H26" s="485"/>
      <c r="I26" s="485"/>
      <c r="J26" s="485"/>
      <c r="K26" s="485"/>
      <c r="L26" s="485"/>
      <c r="M26" s="485"/>
      <c r="N26" s="485"/>
      <c r="O26" s="485"/>
      <c r="P26" s="485"/>
      <c r="Q26" s="485"/>
      <c r="R26" s="485"/>
      <c r="S26" s="485"/>
      <c r="T26" s="485"/>
      <c r="U26" s="485"/>
      <c r="V26" s="485"/>
      <c r="W26" s="4"/>
    </row>
    <row r="27" spans="1:23" s="2" customFormat="1" ht="14.1" customHeight="1">
      <c r="A27" s="12"/>
      <c r="B27" s="502" t="s">
        <v>1008</v>
      </c>
      <c r="C27" s="502"/>
      <c r="D27" s="502"/>
      <c r="E27" s="502"/>
      <c r="F27" s="502"/>
      <c r="G27" s="502"/>
      <c r="H27" s="502"/>
      <c r="I27" s="502"/>
      <c r="J27" s="502"/>
      <c r="K27" s="502"/>
      <c r="L27" s="502"/>
      <c r="M27" s="502"/>
      <c r="N27" s="502"/>
      <c r="O27" s="502"/>
      <c r="P27" s="502"/>
      <c r="Q27" s="502"/>
      <c r="R27" s="502"/>
      <c r="S27" s="502"/>
      <c r="T27" s="502"/>
      <c r="U27" s="502"/>
      <c r="V27" s="502"/>
      <c r="W27" s="14"/>
    </row>
    <row r="28" spans="1:23" s="2" customFormat="1" ht="14.1" customHeight="1">
      <c r="A28" s="12"/>
      <c r="B28" s="484"/>
      <c r="C28" s="484"/>
      <c r="D28" s="484"/>
      <c r="E28" s="484"/>
      <c r="F28" s="484"/>
      <c r="G28" s="484"/>
      <c r="H28" s="484"/>
      <c r="I28" s="484"/>
      <c r="J28" s="484"/>
      <c r="K28" s="484"/>
      <c r="L28" s="484"/>
      <c r="M28" s="484"/>
      <c r="N28" s="484"/>
      <c r="O28" s="484"/>
      <c r="P28" s="484"/>
      <c r="Q28" s="484"/>
      <c r="R28" s="484"/>
      <c r="S28" s="484"/>
      <c r="T28" s="484"/>
      <c r="U28" s="484"/>
      <c r="V28" s="484"/>
      <c r="W28" s="14"/>
    </row>
    <row r="29" spans="1:23" s="2" customFormat="1" ht="14.1" customHeight="1">
      <c r="A29" s="12"/>
      <c r="B29" s="484"/>
      <c r="C29" s="484"/>
      <c r="D29" s="484"/>
      <c r="E29" s="484"/>
      <c r="F29" s="484"/>
      <c r="G29" s="484"/>
      <c r="H29" s="484"/>
      <c r="I29" s="484"/>
      <c r="J29" s="484"/>
      <c r="K29" s="484"/>
      <c r="L29" s="484"/>
      <c r="M29" s="484"/>
      <c r="N29" s="484"/>
      <c r="O29" s="484"/>
      <c r="P29" s="484"/>
      <c r="Q29" s="484"/>
      <c r="R29" s="484"/>
      <c r="S29" s="484"/>
      <c r="T29" s="484"/>
      <c r="U29" s="484"/>
      <c r="V29" s="484"/>
      <c r="W29" s="14"/>
    </row>
    <row r="30" spans="1:23" s="2" customFormat="1" ht="14.1" customHeight="1">
      <c r="A30" s="12"/>
      <c r="B30" s="484"/>
      <c r="C30" s="484"/>
      <c r="D30" s="484"/>
      <c r="E30" s="484"/>
      <c r="F30" s="484"/>
      <c r="G30" s="484"/>
      <c r="H30" s="484"/>
      <c r="I30" s="484"/>
      <c r="J30" s="484"/>
      <c r="K30" s="484"/>
      <c r="L30" s="484"/>
      <c r="M30" s="484"/>
      <c r="N30" s="484"/>
      <c r="O30" s="484"/>
      <c r="P30" s="484"/>
      <c r="Q30" s="484"/>
      <c r="R30" s="484"/>
      <c r="S30" s="484"/>
      <c r="T30" s="484"/>
      <c r="U30" s="484"/>
      <c r="V30" s="484"/>
      <c r="W30" s="14"/>
    </row>
    <row r="31" spans="1:23" s="2" customFormat="1" ht="14.1" customHeight="1">
      <c r="A31" s="12"/>
      <c r="B31" s="484"/>
      <c r="C31" s="484"/>
      <c r="D31" s="484"/>
      <c r="E31" s="484"/>
      <c r="F31" s="484"/>
      <c r="G31" s="484"/>
      <c r="H31" s="484"/>
      <c r="I31" s="484"/>
      <c r="J31" s="484"/>
      <c r="K31" s="484"/>
      <c r="L31" s="484"/>
      <c r="M31" s="484"/>
      <c r="N31" s="484"/>
      <c r="O31" s="484"/>
      <c r="P31" s="484"/>
      <c r="Q31" s="484"/>
      <c r="R31" s="484"/>
      <c r="S31" s="484"/>
      <c r="T31" s="484"/>
      <c r="U31" s="484"/>
      <c r="V31" s="484"/>
      <c r="W31" s="14"/>
    </row>
    <row r="32" spans="1:23" s="2" customFormat="1" ht="14.1" customHeight="1">
      <c r="A32" s="12"/>
      <c r="B32" s="484"/>
      <c r="C32" s="484"/>
      <c r="D32" s="484"/>
      <c r="E32" s="484"/>
      <c r="F32" s="484"/>
      <c r="G32" s="484"/>
      <c r="H32" s="484"/>
      <c r="I32" s="484"/>
      <c r="J32" s="484"/>
      <c r="K32" s="484"/>
      <c r="L32" s="484"/>
      <c r="M32" s="484"/>
      <c r="N32" s="484"/>
      <c r="O32" s="484"/>
      <c r="P32" s="484"/>
      <c r="Q32" s="484"/>
      <c r="R32" s="484"/>
      <c r="S32" s="484"/>
      <c r="T32" s="484"/>
      <c r="U32" s="484"/>
      <c r="V32" s="484"/>
      <c r="W32" s="14"/>
    </row>
    <row r="33" spans="1:23" s="2" customFormat="1" ht="14.1" customHeight="1">
      <c r="A33" s="15"/>
      <c r="B33" s="483"/>
      <c r="C33" s="483"/>
      <c r="D33" s="483"/>
      <c r="E33" s="483"/>
      <c r="F33" s="483"/>
      <c r="G33" s="483"/>
      <c r="H33" s="483"/>
      <c r="I33" s="483"/>
      <c r="J33" s="483"/>
      <c r="K33" s="483"/>
      <c r="L33" s="483"/>
      <c r="M33" s="483"/>
      <c r="N33" s="483"/>
      <c r="O33" s="483"/>
      <c r="P33" s="483"/>
      <c r="Q33" s="483"/>
      <c r="R33" s="483"/>
      <c r="S33" s="483"/>
      <c r="T33" s="483"/>
      <c r="U33" s="483"/>
      <c r="V33" s="483"/>
      <c r="W33" s="6"/>
    </row>
    <row r="34" spans="1:23" s="2" customFormat="1" ht="14.1" customHeight="1">
      <c r="A34" s="495" t="s">
        <v>737</v>
      </c>
      <c r="B34" s="19"/>
      <c r="C34" s="19"/>
      <c r="D34" s="9"/>
      <c r="E34" s="19"/>
      <c r="F34" s="9"/>
      <c r="G34" s="9"/>
      <c r="H34" s="9"/>
      <c r="I34" s="9"/>
      <c r="J34" s="9"/>
      <c r="K34" s="9"/>
      <c r="L34" s="9"/>
      <c r="M34" s="9"/>
      <c r="N34" s="9"/>
      <c r="O34" s="9"/>
      <c r="P34" s="9"/>
      <c r="Q34" s="9"/>
      <c r="R34" s="9"/>
      <c r="S34" s="9"/>
      <c r="T34" s="9"/>
      <c r="U34" s="9"/>
      <c r="V34" s="9"/>
      <c r="W34" s="4"/>
    </row>
    <row r="35" spans="1:23" s="2" customFormat="1" ht="14.1" customHeight="1">
      <c r="A35" s="496"/>
      <c r="B35" s="10"/>
      <c r="C35" s="17" t="s">
        <v>793</v>
      </c>
      <c r="D35" s="10"/>
      <c r="E35" s="10"/>
      <c r="F35" s="17" t="s">
        <v>795</v>
      </c>
      <c r="G35" s="17">
        <v>2</v>
      </c>
      <c r="H35" s="17" t="s">
        <v>800</v>
      </c>
      <c r="I35" s="10"/>
      <c r="J35" s="10"/>
      <c r="K35" s="17" t="s">
        <v>795</v>
      </c>
      <c r="L35" s="17">
        <v>9</v>
      </c>
      <c r="M35" s="17"/>
      <c r="N35" s="17" t="s">
        <v>658</v>
      </c>
      <c r="O35" s="10"/>
      <c r="P35" s="10"/>
      <c r="Q35" s="17"/>
      <c r="R35" s="17" t="s">
        <v>795</v>
      </c>
      <c r="S35" s="17"/>
      <c r="T35" s="10">
        <v>18</v>
      </c>
      <c r="U35" s="10"/>
      <c r="V35" s="10"/>
      <c r="W35" s="14"/>
    </row>
    <row r="36" spans="1:23" s="2" customFormat="1" ht="14.1" customHeight="1">
      <c r="A36" s="496"/>
      <c r="B36" s="10"/>
      <c r="C36" s="17" t="s">
        <v>794</v>
      </c>
      <c r="D36" s="10"/>
      <c r="E36" s="10"/>
      <c r="F36" s="17" t="s">
        <v>795</v>
      </c>
      <c r="G36" s="17">
        <v>3</v>
      </c>
      <c r="H36" s="17" t="s">
        <v>801</v>
      </c>
      <c r="I36" s="10"/>
      <c r="J36" s="10"/>
      <c r="K36" s="17" t="s">
        <v>795</v>
      </c>
      <c r="L36" s="17">
        <v>10</v>
      </c>
      <c r="M36" s="10"/>
      <c r="N36" s="17" t="s">
        <v>660</v>
      </c>
      <c r="O36" s="10"/>
      <c r="P36" s="10"/>
      <c r="Q36" s="17"/>
      <c r="R36" s="17" t="s">
        <v>795</v>
      </c>
      <c r="S36" s="17"/>
      <c r="T36" s="10">
        <v>19</v>
      </c>
      <c r="U36" s="10"/>
      <c r="V36" s="10"/>
      <c r="W36" s="14"/>
    </row>
    <row r="37" spans="1:23" s="2" customFormat="1" ht="14.1" customHeight="1">
      <c r="A37" s="496"/>
      <c r="B37" s="10"/>
      <c r="C37" s="17" t="s">
        <v>668</v>
      </c>
      <c r="D37" s="10"/>
      <c r="E37" s="10"/>
      <c r="F37" s="17" t="s">
        <v>795</v>
      </c>
      <c r="G37" s="17">
        <v>4</v>
      </c>
      <c r="H37" s="17" t="s">
        <v>802</v>
      </c>
      <c r="I37" s="10"/>
      <c r="J37" s="10"/>
      <c r="K37" s="17" t="s">
        <v>795</v>
      </c>
      <c r="L37" s="17">
        <v>14</v>
      </c>
      <c r="N37" s="17"/>
      <c r="O37" s="10"/>
      <c r="P37" s="10"/>
      <c r="Q37" s="17"/>
      <c r="R37" s="17"/>
      <c r="S37" s="17"/>
      <c r="T37" s="10"/>
      <c r="U37" s="10"/>
      <c r="V37" s="10"/>
      <c r="W37" s="14"/>
    </row>
    <row r="38" spans="1:23" s="2" customFormat="1" ht="14.1" customHeight="1">
      <c r="A38" s="496"/>
      <c r="B38" s="10"/>
      <c r="C38" s="17" t="s">
        <v>670</v>
      </c>
      <c r="D38" s="10"/>
      <c r="E38" s="10"/>
      <c r="F38" s="17" t="s">
        <v>795</v>
      </c>
      <c r="G38" s="17">
        <v>6</v>
      </c>
      <c r="H38" s="17" t="s">
        <v>803</v>
      </c>
      <c r="I38" s="10"/>
      <c r="J38" s="10"/>
      <c r="K38" s="17" t="s">
        <v>795</v>
      </c>
      <c r="L38" s="17">
        <v>15</v>
      </c>
      <c r="N38" s="17"/>
      <c r="O38" s="10"/>
      <c r="P38" s="10"/>
      <c r="Q38" s="17"/>
      <c r="R38" s="17"/>
      <c r="S38" s="17"/>
      <c r="T38" s="10"/>
      <c r="U38" s="10"/>
      <c r="V38" s="10"/>
      <c r="W38" s="14"/>
    </row>
    <row r="39" spans="1:23" s="2" customFormat="1" ht="14.1" customHeight="1">
      <c r="A39" s="496"/>
      <c r="B39" s="10"/>
      <c r="C39" s="17" t="s">
        <v>669</v>
      </c>
      <c r="D39" s="10"/>
      <c r="E39" s="10"/>
      <c r="F39" s="17" t="s">
        <v>795</v>
      </c>
      <c r="G39" s="17">
        <v>7</v>
      </c>
      <c r="H39" s="17" t="s">
        <v>708</v>
      </c>
      <c r="I39" s="10"/>
      <c r="J39" s="10"/>
      <c r="K39" s="17" t="s">
        <v>795</v>
      </c>
      <c r="L39" s="17">
        <v>16</v>
      </c>
      <c r="N39" s="17"/>
      <c r="O39" s="10"/>
      <c r="P39" s="10"/>
      <c r="Q39" s="17"/>
      <c r="R39" s="17"/>
      <c r="S39" s="17"/>
      <c r="T39" s="10"/>
      <c r="U39" s="10"/>
      <c r="V39" s="10"/>
      <c r="W39" s="14"/>
    </row>
    <row r="40" spans="1:23" s="2" customFormat="1" ht="14.1" customHeight="1">
      <c r="A40" s="496"/>
      <c r="B40" s="13"/>
      <c r="C40" s="17" t="s">
        <v>702</v>
      </c>
      <c r="D40" s="10"/>
      <c r="E40" s="10"/>
      <c r="F40" s="17" t="s">
        <v>795</v>
      </c>
      <c r="G40" s="17">
        <v>8</v>
      </c>
      <c r="H40" s="17" t="s">
        <v>709</v>
      </c>
      <c r="I40" s="10"/>
      <c r="J40" s="10"/>
      <c r="K40" s="17" t="s">
        <v>795</v>
      </c>
      <c r="L40" s="17">
        <v>17</v>
      </c>
      <c r="M40" s="13"/>
      <c r="N40" s="17"/>
      <c r="O40" s="10"/>
      <c r="P40" s="10"/>
      <c r="Q40" s="17"/>
      <c r="R40" s="17"/>
      <c r="S40" s="17"/>
      <c r="T40" s="13"/>
      <c r="U40" s="13"/>
      <c r="V40" s="13"/>
      <c r="W40" s="14"/>
    </row>
    <row r="41" spans="1:23" s="2" customFormat="1" ht="14.1" customHeight="1">
      <c r="A41" s="497"/>
      <c r="B41" s="5"/>
      <c r="C41" s="5"/>
      <c r="D41" s="5"/>
      <c r="E41" s="5"/>
      <c r="F41" s="5"/>
      <c r="G41" s="5"/>
      <c r="H41" s="5"/>
      <c r="I41" s="5"/>
      <c r="J41" s="5"/>
      <c r="K41" s="5"/>
      <c r="L41" s="5"/>
      <c r="M41" s="5"/>
      <c r="N41" s="5"/>
      <c r="O41" s="5"/>
      <c r="P41" s="5"/>
      <c r="Q41" s="5"/>
      <c r="R41" s="5"/>
      <c r="S41" s="5"/>
      <c r="T41" s="5"/>
      <c r="U41" s="5"/>
      <c r="V41" s="5"/>
      <c r="W41" s="6"/>
    </row>
    <row r="42" spans="1:23" s="2" customFormat="1" ht="14.1" customHeight="1"/>
    <row r="43" spans="1:23" s="2" customFormat="1" ht="14.1" customHeight="1"/>
    <row r="44" spans="1:23" s="2" customFormat="1" ht="14.1" customHeight="1"/>
    <row r="45" spans="1:23" s="2" customFormat="1" ht="14.1" customHeight="1"/>
    <row r="46" spans="1:23" s="2" customFormat="1" ht="14.1" customHeight="1"/>
    <row r="47" spans="1:23" ht="14.1" customHeight="1"/>
    <row r="48" spans="1:23" ht="14.1" customHeight="1"/>
    <row r="49" ht="15" customHeight="1"/>
    <row r="50" ht="15" customHeight="1"/>
    <row r="51" ht="15" customHeight="1"/>
    <row r="52" ht="15" customHeight="1"/>
    <row r="53" ht="15" customHeight="1"/>
    <row r="54" ht="15" customHeight="1"/>
    <row r="55" ht="15" customHeight="1"/>
    <row r="56" ht="15" customHeight="1"/>
    <row r="101" spans="2:3">
      <c r="B101" s="2" t="s">
        <v>805</v>
      </c>
      <c r="C101" s="2"/>
    </row>
    <row r="102" spans="2:3">
      <c r="B102" s="2" t="s">
        <v>806</v>
      </c>
      <c r="C102" s="2"/>
    </row>
    <row r="103" spans="2:3">
      <c r="B103" s="2" t="s">
        <v>1085</v>
      </c>
      <c r="C103" s="2"/>
    </row>
    <row r="104" spans="2:3">
      <c r="B104" s="2"/>
      <c r="C104" s="2"/>
    </row>
    <row r="105" spans="2:3">
      <c r="B105" s="2"/>
    </row>
  </sheetData>
  <mergeCells count="65">
    <mergeCell ref="B21:V21"/>
    <mergeCell ref="B22:V22"/>
    <mergeCell ref="A34:A41"/>
    <mergeCell ref="A17:B17"/>
    <mergeCell ref="A26:B26"/>
    <mergeCell ref="B31:V31"/>
    <mergeCell ref="B32:V32"/>
    <mergeCell ref="B33:V33"/>
    <mergeCell ref="B30:V30"/>
    <mergeCell ref="B18:V18"/>
    <mergeCell ref="B28:V28"/>
    <mergeCell ref="B29:V29"/>
    <mergeCell ref="C26:V26"/>
    <mergeCell ref="B23:V23"/>
    <mergeCell ref="B24:V24"/>
    <mergeCell ref="B27:V27"/>
    <mergeCell ref="B25:V25"/>
    <mergeCell ref="B20:V20"/>
    <mergeCell ref="B19:V19"/>
    <mergeCell ref="A13:B13"/>
    <mergeCell ref="C13:D13"/>
    <mergeCell ref="E13:P13"/>
    <mergeCell ref="A14:B14"/>
    <mergeCell ref="C17:V17"/>
    <mergeCell ref="R10:W14"/>
    <mergeCell ref="A10:B10"/>
    <mergeCell ref="C10:D10"/>
    <mergeCell ref="E10:P10"/>
    <mergeCell ref="E14:P14"/>
    <mergeCell ref="A11:B11"/>
    <mergeCell ref="C11:D11"/>
    <mergeCell ref="E11:P11"/>
    <mergeCell ref="E8:P8"/>
    <mergeCell ref="A12:B12"/>
    <mergeCell ref="C14:D14"/>
    <mergeCell ref="A15:B15"/>
    <mergeCell ref="C15:D15"/>
    <mergeCell ref="E15:P15"/>
    <mergeCell ref="E12:P12"/>
    <mergeCell ref="C12:D12"/>
    <mergeCell ref="V7:W9"/>
    <mergeCell ref="R4:W4"/>
    <mergeCell ref="R6:S6"/>
    <mergeCell ref="A6:P6"/>
    <mergeCell ref="T6:U6"/>
    <mergeCell ref="V6:W6"/>
    <mergeCell ref="E9:P9"/>
    <mergeCell ref="A9:B9"/>
    <mergeCell ref="C9:D9"/>
    <mergeCell ref="R7:S9"/>
    <mergeCell ref="T7:U9"/>
    <mergeCell ref="A7:B7"/>
    <mergeCell ref="C7:D7"/>
    <mergeCell ref="E7:P7"/>
    <mergeCell ref="A8:B8"/>
    <mergeCell ref="C8:D8"/>
    <mergeCell ref="T2:W2"/>
    <mergeCell ref="A1:P2"/>
    <mergeCell ref="F3:P3"/>
    <mergeCell ref="F4:P4"/>
    <mergeCell ref="B3:C3"/>
    <mergeCell ref="B4:C4"/>
    <mergeCell ref="D3:E3"/>
    <mergeCell ref="D4:E4"/>
    <mergeCell ref="R3:W3"/>
  </mergeCells>
  <phoneticPr fontId="1"/>
  <dataValidations count="1">
    <dataValidation type="list" allowBlank="1" showInputMessage="1" showErrorMessage="1" sqref="R4:W4">
      <formula1>$B$101:$B$105</formula1>
    </dataValidation>
  </dataValidations>
  <pageMargins left="0.19685039370078741" right="0.15748031496062992" top="0.55118110236220474" bottom="0.43307086614173229" header="0.51181102362204722" footer="0.23622047244094491"/>
  <pageSetup paperSize="9" scale="99" firstPageNumber="0" orientation="landscape" r:id="rId1"/>
  <headerFooter alignWithMargins="0">
    <oddFooter>&amp;L&amp;"MS UI Gothic,標準"&amp;9&amp;F&amp;C&amp;"Arial,標準"&amp;10&amp;P</oddFooter>
  </headerFooter>
  <colBreaks count="1" manualBreakCount="1">
    <brk id="25"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61"/>
  <sheetViews>
    <sheetView workbookViewId="0">
      <selection activeCell="D21" sqref="D21:G29"/>
    </sheetView>
  </sheetViews>
  <sheetFormatPr defaultRowHeight="11.25"/>
  <cols>
    <col min="1" max="1" width="4.125" style="2" customWidth="1"/>
    <col min="2" max="2" width="5.625" style="2" customWidth="1"/>
    <col min="3" max="3" width="4.625" style="18" customWidth="1"/>
    <col min="4" max="4" width="9.625" style="3" customWidth="1"/>
    <col min="5" max="5" width="19" style="3" customWidth="1"/>
    <col min="6" max="6" width="6.625" style="3" customWidth="1"/>
    <col min="7" max="7" width="25.625" style="3" customWidth="1"/>
    <col min="8" max="8" width="3.875" style="3" customWidth="1"/>
    <col min="9" max="9" width="4.625" style="18" customWidth="1"/>
    <col min="10" max="10" width="9.625" style="3" customWidth="1"/>
    <col min="11" max="11" width="15.625" style="3" customWidth="1"/>
    <col min="12" max="12" width="6.625" style="3" customWidth="1"/>
    <col min="13" max="13" width="25.625" style="3" customWidth="1"/>
    <col min="14" max="14" width="3.25" style="3" customWidth="1"/>
    <col min="15" max="31" width="6.625" style="3" customWidth="1"/>
    <col min="32" max="91" width="6.625" style="2" customWidth="1"/>
    <col min="92" max="16384" width="9" style="2"/>
  </cols>
  <sheetData>
    <row r="1" spans="2:13" ht="18" customHeight="1"/>
    <row r="2" spans="2:13" ht="18" customHeight="1" thickBot="1">
      <c r="B2" s="27" t="s">
        <v>703</v>
      </c>
    </row>
    <row r="3" spans="2:13" ht="22.5" customHeight="1" thickBot="1">
      <c r="C3" s="76" t="s">
        <v>796</v>
      </c>
      <c r="D3" s="63" t="s">
        <v>797</v>
      </c>
      <c r="E3" s="63" t="s">
        <v>798</v>
      </c>
      <c r="F3" s="63" t="s">
        <v>799</v>
      </c>
      <c r="G3" s="77" t="s">
        <v>747</v>
      </c>
      <c r="I3" s="76" t="s">
        <v>796</v>
      </c>
      <c r="J3" s="63" t="s">
        <v>797</v>
      </c>
      <c r="K3" s="63" t="s">
        <v>798</v>
      </c>
      <c r="L3" s="63" t="s">
        <v>799</v>
      </c>
      <c r="M3" s="77" t="s">
        <v>747</v>
      </c>
    </row>
    <row r="4" spans="2:13" ht="15.95" customHeight="1" thickTop="1">
      <c r="C4" s="280">
        <v>1</v>
      </c>
      <c r="D4" s="286" t="s">
        <v>961</v>
      </c>
      <c r="E4" s="282" t="s">
        <v>1131</v>
      </c>
      <c r="F4" s="24" t="s">
        <v>809</v>
      </c>
      <c r="G4" s="42" t="s">
        <v>224</v>
      </c>
      <c r="I4" s="40">
        <v>33</v>
      </c>
      <c r="J4" s="24"/>
      <c r="K4" s="24"/>
      <c r="L4" s="24"/>
      <c r="M4" s="64"/>
    </row>
    <row r="5" spans="2:13" ht="15.95" customHeight="1">
      <c r="C5" s="281">
        <v>2</v>
      </c>
      <c r="D5" s="284" t="s">
        <v>222</v>
      </c>
      <c r="E5" s="283" t="s">
        <v>223</v>
      </c>
      <c r="F5" s="267"/>
      <c r="G5" s="44"/>
      <c r="I5" s="41">
        <v>34</v>
      </c>
      <c r="J5" s="20"/>
      <c r="K5" s="20"/>
      <c r="L5" s="20"/>
      <c r="M5" s="65"/>
    </row>
    <row r="6" spans="2:13" ht="15.95" customHeight="1">
      <c r="C6" s="281">
        <v>3</v>
      </c>
      <c r="D6" s="284"/>
      <c r="E6" s="283"/>
      <c r="F6" s="267"/>
      <c r="G6" s="44"/>
      <c r="I6" s="41">
        <v>35</v>
      </c>
      <c r="J6" s="20"/>
      <c r="K6" s="20"/>
      <c r="L6" s="20"/>
      <c r="M6" s="65"/>
    </row>
    <row r="7" spans="2:13" ht="15.95" customHeight="1">
      <c r="C7" s="281">
        <v>4</v>
      </c>
      <c r="D7" s="284" t="s">
        <v>1033</v>
      </c>
      <c r="E7" s="24" t="s">
        <v>1132</v>
      </c>
      <c r="F7" s="267" t="s">
        <v>809</v>
      </c>
      <c r="G7" s="44" t="s">
        <v>234</v>
      </c>
      <c r="I7" s="41">
        <v>36</v>
      </c>
      <c r="J7" s="43"/>
      <c r="K7" s="283"/>
      <c r="L7" s="267"/>
      <c r="M7" s="44"/>
    </row>
    <row r="8" spans="2:13" ht="15.95" customHeight="1">
      <c r="C8" s="281">
        <v>5</v>
      </c>
      <c r="D8" s="284" t="s">
        <v>1034</v>
      </c>
      <c r="E8" s="24" t="s">
        <v>1133</v>
      </c>
      <c r="F8" s="267" t="s">
        <v>809</v>
      </c>
      <c r="G8" s="44" t="s">
        <v>1141</v>
      </c>
      <c r="I8" s="41">
        <v>37</v>
      </c>
      <c r="J8" s="284"/>
      <c r="K8" s="283"/>
      <c r="L8" s="267"/>
      <c r="M8" s="44"/>
    </row>
    <row r="9" spans="2:13" ht="15.95" customHeight="1">
      <c r="C9" s="281">
        <v>6</v>
      </c>
      <c r="D9" s="284" t="s">
        <v>1035</v>
      </c>
      <c r="E9" s="24" t="s">
        <v>1134</v>
      </c>
      <c r="F9" s="442" t="s">
        <v>809</v>
      </c>
      <c r="G9" s="444" t="s">
        <v>229</v>
      </c>
      <c r="I9" s="41">
        <v>38</v>
      </c>
      <c r="J9" s="285"/>
      <c r="K9" s="283"/>
      <c r="L9" s="267"/>
      <c r="M9" s="44"/>
    </row>
    <row r="10" spans="2:13" ht="15.95" customHeight="1">
      <c r="C10" s="281">
        <v>7</v>
      </c>
      <c r="D10" s="284" t="s">
        <v>1144</v>
      </c>
      <c r="E10" s="24" t="s">
        <v>1135</v>
      </c>
      <c r="F10" s="442" t="s">
        <v>809</v>
      </c>
      <c r="G10" s="444" t="s">
        <v>230</v>
      </c>
      <c r="I10" s="41">
        <v>39</v>
      </c>
      <c r="J10" s="284"/>
      <c r="K10" s="283"/>
      <c r="L10" s="267"/>
      <c r="M10" s="44"/>
    </row>
    <row r="11" spans="2:13" ht="15.95" customHeight="1">
      <c r="C11" s="281">
        <v>8</v>
      </c>
      <c r="D11" s="284" t="s">
        <v>1036</v>
      </c>
      <c r="E11" s="24" t="s">
        <v>1136</v>
      </c>
      <c r="F11" s="442" t="s">
        <v>809</v>
      </c>
      <c r="G11" s="444" t="s">
        <v>231</v>
      </c>
      <c r="I11" s="41">
        <v>40</v>
      </c>
      <c r="J11" s="284"/>
      <c r="K11" s="283"/>
      <c r="L11" s="267"/>
      <c r="M11" s="44"/>
    </row>
    <row r="12" spans="2:13" ht="15.95" customHeight="1">
      <c r="C12" s="281">
        <v>9</v>
      </c>
      <c r="D12" s="284" t="s">
        <v>1037</v>
      </c>
      <c r="E12" s="24" t="s">
        <v>1137</v>
      </c>
      <c r="F12" s="442" t="s">
        <v>809</v>
      </c>
      <c r="G12" s="444" t="s">
        <v>1142</v>
      </c>
      <c r="I12" s="41">
        <v>41</v>
      </c>
      <c r="J12" s="284"/>
      <c r="K12" s="283"/>
      <c r="L12" s="267"/>
      <c r="M12" s="44"/>
    </row>
    <row r="13" spans="2:13" ht="15.95" customHeight="1">
      <c r="C13" s="281">
        <v>10</v>
      </c>
      <c r="D13" s="284" t="s">
        <v>1038</v>
      </c>
      <c r="E13" s="24" t="s">
        <v>1138</v>
      </c>
      <c r="F13" s="442" t="s">
        <v>809</v>
      </c>
      <c r="G13" s="444" t="s">
        <v>232</v>
      </c>
      <c r="I13" s="41">
        <v>42</v>
      </c>
      <c r="J13" s="277"/>
      <c r="K13" s="20"/>
      <c r="L13" s="267"/>
      <c r="M13" s="44"/>
    </row>
    <row r="14" spans="2:13" ht="15.95" customHeight="1">
      <c r="C14" s="281">
        <v>11</v>
      </c>
      <c r="D14" s="443" t="s">
        <v>962</v>
      </c>
      <c r="E14" s="24" t="s">
        <v>1139</v>
      </c>
      <c r="F14" s="442" t="s">
        <v>809</v>
      </c>
      <c r="G14" s="444" t="s">
        <v>233</v>
      </c>
      <c r="I14" s="41">
        <v>43</v>
      </c>
      <c r="J14" s="266"/>
      <c r="K14" s="279"/>
      <c r="L14" s="267"/>
      <c r="M14" s="44"/>
    </row>
    <row r="15" spans="2:13" ht="15.95" customHeight="1">
      <c r="C15" s="281">
        <v>12</v>
      </c>
      <c r="D15" s="284" t="s">
        <v>1039</v>
      </c>
      <c r="E15" s="24" t="s">
        <v>1140</v>
      </c>
      <c r="F15" s="442" t="s">
        <v>809</v>
      </c>
      <c r="G15" s="444" t="s">
        <v>1150</v>
      </c>
      <c r="I15" s="41">
        <v>44</v>
      </c>
      <c r="J15" s="266"/>
      <c r="K15" s="279"/>
      <c r="L15" s="267"/>
      <c r="M15" s="44"/>
    </row>
    <row r="16" spans="2:13" ht="15.95" customHeight="1">
      <c r="C16" s="41">
        <v>13</v>
      </c>
      <c r="D16" s="441"/>
      <c r="E16" s="24"/>
      <c r="F16" s="442"/>
      <c r="G16" s="444"/>
      <c r="I16" s="41">
        <v>45</v>
      </c>
      <c r="J16" s="266"/>
      <c r="K16" s="278"/>
      <c r="L16" s="267"/>
      <c r="M16" s="44"/>
    </row>
    <row r="17" spans="3:13" ht="15.95" customHeight="1">
      <c r="C17" s="41">
        <v>14</v>
      </c>
      <c r="D17" s="388"/>
      <c r="E17" s="24"/>
      <c r="F17" s="391"/>
      <c r="G17" s="390"/>
      <c r="I17" s="41">
        <v>46</v>
      </c>
      <c r="J17" s="20"/>
      <c r="K17" s="20"/>
      <c r="L17" s="20"/>
      <c r="M17" s="65"/>
    </row>
    <row r="18" spans="3:13" ht="15.95" customHeight="1">
      <c r="C18" s="41">
        <v>15</v>
      </c>
      <c r="D18" s="388" t="s">
        <v>1040</v>
      </c>
      <c r="E18" s="24" t="s">
        <v>1147</v>
      </c>
      <c r="F18" s="391"/>
      <c r="G18" s="390"/>
      <c r="I18" s="41">
        <v>47</v>
      </c>
      <c r="J18" s="20"/>
      <c r="K18" s="20"/>
      <c r="L18" s="20"/>
      <c r="M18" s="65"/>
    </row>
    <row r="19" spans="3:13" ht="15.95" customHeight="1">
      <c r="C19" s="41">
        <v>16</v>
      </c>
      <c r="D19" s="389" t="s">
        <v>1145</v>
      </c>
      <c r="E19" s="24" t="s">
        <v>1148</v>
      </c>
      <c r="F19" s="20"/>
      <c r="G19" s="390"/>
      <c r="I19" s="41">
        <v>48</v>
      </c>
      <c r="J19" s="20"/>
      <c r="K19" s="20"/>
      <c r="L19" s="20"/>
      <c r="M19" s="65"/>
    </row>
    <row r="20" spans="3:13" ht="15.95" customHeight="1">
      <c r="C20" s="41">
        <v>17</v>
      </c>
      <c r="D20" s="389" t="s">
        <v>1146</v>
      </c>
      <c r="E20" s="24" t="s">
        <v>1149</v>
      </c>
      <c r="F20" s="20"/>
      <c r="G20" s="390"/>
      <c r="I20" s="41">
        <v>49</v>
      </c>
      <c r="J20" s="20"/>
      <c r="K20" s="20"/>
      <c r="L20" s="20"/>
      <c r="M20" s="65"/>
    </row>
    <row r="21" spans="3:13" ht="15.95" customHeight="1">
      <c r="C21" s="41">
        <v>18</v>
      </c>
      <c r="D21" s="21" t="s">
        <v>1151</v>
      </c>
      <c r="E21" s="20" t="s">
        <v>1152</v>
      </c>
      <c r="F21" s="20"/>
      <c r="G21" s="454"/>
      <c r="I21" s="41">
        <v>50</v>
      </c>
      <c r="J21" s="20"/>
      <c r="K21" s="20"/>
      <c r="L21" s="20"/>
      <c r="M21" s="65"/>
    </row>
    <row r="22" spans="3:13" ht="15.95" customHeight="1">
      <c r="C22" s="41">
        <v>19</v>
      </c>
      <c r="D22" s="21" t="s">
        <v>1153</v>
      </c>
      <c r="E22" s="20" t="s">
        <v>1154</v>
      </c>
      <c r="F22" s="20"/>
      <c r="G22" s="454"/>
      <c r="I22" s="41">
        <v>51</v>
      </c>
      <c r="J22" s="20"/>
      <c r="K22" s="20"/>
      <c r="L22" s="20"/>
      <c r="M22" s="65"/>
    </row>
    <row r="23" spans="3:13" ht="15.95" customHeight="1">
      <c r="C23" s="41">
        <v>20</v>
      </c>
      <c r="D23" s="21"/>
      <c r="E23" s="20"/>
      <c r="F23" s="20"/>
      <c r="G23" s="454"/>
      <c r="I23" s="41">
        <v>52</v>
      </c>
      <c r="J23" s="20"/>
      <c r="K23" s="20"/>
      <c r="L23" s="20"/>
      <c r="M23" s="65"/>
    </row>
    <row r="24" spans="3:13" ht="15.95" customHeight="1">
      <c r="C24" s="41">
        <v>21</v>
      </c>
      <c r="D24" s="21"/>
      <c r="E24" s="20"/>
      <c r="F24" s="20"/>
      <c r="G24" s="454"/>
      <c r="I24" s="41">
        <v>53</v>
      </c>
      <c r="J24" s="20"/>
      <c r="K24" s="20"/>
      <c r="L24" s="20"/>
      <c r="M24" s="65"/>
    </row>
    <row r="25" spans="3:13" ht="15.95" customHeight="1">
      <c r="C25" s="41">
        <v>22</v>
      </c>
      <c r="D25" s="21" t="s">
        <v>1127</v>
      </c>
      <c r="E25" s="20" t="s">
        <v>1155</v>
      </c>
      <c r="F25" s="20"/>
      <c r="G25" s="454" t="s">
        <v>1128</v>
      </c>
      <c r="I25" s="41">
        <v>54</v>
      </c>
      <c r="J25" s="20"/>
      <c r="K25" s="20"/>
      <c r="L25" s="20"/>
      <c r="M25" s="65"/>
    </row>
    <row r="26" spans="3:13" ht="15.95" customHeight="1">
      <c r="C26" s="41">
        <v>23</v>
      </c>
      <c r="D26" s="21" t="s">
        <v>1127</v>
      </c>
      <c r="E26" s="20" t="s">
        <v>1156</v>
      </c>
      <c r="F26" s="20"/>
      <c r="G26" s="454" t="s">
        <v>1129</v>
      </c>
      <c r="I26" s="41">
        <v>55</v>
      </c>
      <c r="J26" s="20"/>
      <c r="K26" s="20"/>
      <c r="L26" s="20"/>
      <c r="M26" s="65"/>
    </row>
    <row r="27" spans="3:13" ht="15.95" customHeight="1">
      <c r="C27" s="41">
        <v>24</v>
      </c>
      <c r="D27" s="21" t="s">
        <v>1127</v>
      </c>
      <c r="E27" s="20" t="s">
        <v>1157</v>
      </c>
      <c r="F27" s="20"/>
      <c r="G27" s="454" t="s">
        <v>1130</v>
      </c>
      <c r="I27" s="41">
        <v>56</v>
      </c>
      <c r="J27" s="20"/>
      <c r="K27" s="20"/>
      <c r="L27" s="20"/>
      <c r="M27" s="65"/>
    </row>
    <row r="28" spans="3:13" ht="15.95" customHeight="1">
      <c r="C28" s="41">
        <v>25</v>
      </c>
      <c r="D28" s="389"/>
      <c r="E28" s="20"/>
      <c r="F28" s="20"/>
      <c r="G28" s="390"/>
      <c r="I28" s="41">
        <v>57</v>
      </c>
      <c r="J28" s="20"/>
      <c r="K28" s="20"/>
      <c r="L28" s="20"/>
      <c r="M28" s="65"/>
    </row>
    <row r="29" spans="3:13" ht="15.95" customHeight="1">
      <c r="C29" s="41">
        <v>26</v>
      </c>
      <c r="D29" s="43"/>
      <c r="E29" s="20"/>
      <c r="F29" s="20"/>
      <c r="G29" s="44"/>
      <c r="I29" s="41">
        <v>58</v>
      </c>
      <c r="J29" s="20"/>
      <c r="K29" s="20"/>
      <c r="L29" s="20"/>
      <c r="M29" s="65"/>
    </row>
    <row r="30" spans="3:13" ht="15.95" customHeight="1">
      <c r="C30" s="41">
        <v>27</v>
      </c>
      <c r="D30" s="43"/>
      <c r="E30" s="20"/>
      <c r="F30" s="20"/>
      <c r="G30" s="44"/>
      <c r="I30" s="41">
        <v>59</v>
      </c>
      <c r="J30" s="20"/>
      <c r="K30" s="20"/>
      <c r="L30" s="20"/>
      <c r="M30" s="65"/>
    </row>
    <row r="31" spans="3:13" ht="15.95" customHeight="1">
      <c r="C31" s="41">
        <v>28</v>
      </c>
      <c r="D31" s="43"/>
      <c r="E31" s="20"/>
      <c r="F31" s="20"/>
      <c r="G31" s="44"/>
      <c r="I31" s="41">
        <v>60</v>
      </c>
      <c r="J31" s="20"/>
      <c r="K31" s="20"/>
      <c r="L31" s="20"/>
      <c r="M31" s="65"/>
    </row>
    <row r="32" spans="3:13" ht="15.95" customHeight="1">
      <c r="C32" s="41">
        <v>29</v>
      </c>
      <c r="D32" s="43"/>
      <c r="E32" s="20"/>
      <c r="F32" s="20"/>
      <c r="G32" s="44"/>
      <c r="I32" s="41">
        <v>61</v>
      </c>
      <c r="J32" s="20"/>
      <c r="K32" s="20"/>
      <c r="L32" s="20"/>
      <c r="M32" s="65"/>
    </row>
    <row r="33" spans="3:13" ht="15.95" customHeight="1">
      <c r="C33" s="41">
        <v>30</v>
      </c>
      <c r="D33" s="43"/>
      <c r="E33" s="20"/>
      <c r="F33" s="20"/>
      <c r="G33" s="44"/>
      <c r="I33" s="41">
        <v>62</v>
      </c>
      <c r="J33" s="20"/>
      <c r="K33" s="20"/>
      <c r="L33" s="20"/>
      <c r="M33" s="65"/>
    </row>
    <row r="34" spans="3:13" ht="15.95" customHeight="1">
      <c r="C34" s="41">
        <v>31</v>
      </c>
      <c r="D34" s="43"/>
      <c r="E34" s="20"/>
      <c r="F34" s="20"/>
      <c r="G34" s="65"/>
      <c r="I34" s="41">
        <v>63</v>
      </c>
      <c r="J34" s="20"/>
      <c r="K34" s="20"/>
      <c r="L34" s="20"/>
      <c r="M34" s="65"/>
    </row>
    <row r="35" spans="3:13" ht="15.95" customHeight="1" thickBot="1">
      <c r="C35" s="45">
        <v>32</v>
      </c>
      <c r="D35" s="22"/>
      <c r="E35" s="22"/>
      <c r="F35" s="22"/>
      <c r="G35" s="66"/>
      <c r="I35" s="45">
        <v>64</v>
      </c>
      <c r="J35" s="22"/>
      <c r="K35" s="22"/>
      <c r="L35" s="22"/>
      <c r="M35" s="66"/>
    </row>
    <row r="36" spans="3:13" ht="15.95" customHeight="1" thickBot="1">
      <c r="C36" s="3"/>
      <c r="D36" s="377" t="s">
        <v>220</v>
      </c>
      <c r="E36" s="378" t="s">
        <v>221</v>
      </c>
      <c r="I36" s="3"/>
    </row>
    <row r="37" spans="3:13" ht="15.95" customHeight="1"/>
    <row r="38" spans="3:13" ht="15.95" customHeight="1"/>
    <row r="39" spans="3:13" ht="15.95" customHeight="1"/>
    <row r="40" spans="3:13" ht="15.95" customHeight="1"/>
    <row r="41" spans="3:13" ht="15.95" customHeight="1"/>
    <row r="42" spans="3:13" ht="15.95" customHeight="1"/>
    <row r="43" spans="3:13" ht="15.95" customHeight="1"/>
    <row r="44" spans="3:13" ht="15.95" customHeight="1"/>
    <row r="45" spans="3:13" ht="15.95" customHeight="1"/>
    <row r="46" spans="3:13" ht="15.95" customHeight="1"/>
    <row r="47" spans="3:13" ht="15.95" customHeight="1"/>
    <row r="48" spans="3:13"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sheetData>
  <phoneticPr fontId="1"/>
  <pageMargins left="0.19685039370078741" right="0.15748031496062992" top="0.55118110236220474" bottom="0.43307086614173229" header="0.51181102362204722" footer="0.23622047244094491"/>
  <pageSetup paperSize="9" scale="98" firstPageNumber="0" orientation="landscape" horizontalDpi="4294967294" r:id="rId1"/>
  <headerFooter alignWithMargins="0">
    <oddFooter>&amp;L&amp;"MS UI Gothic,標準"&amp;9&amp;F&amp;C&amp;"Arial,標準"&amp;10&amp;P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167"/>
  <sheetViews>
    <sheetView workbookViewId="0">
      <selection activeCell="W22" sqref="W22"/>
    </sheetView>
  </sheetViews>
  <sheetFormatPr defaultRowHeight="11.25"/>
  <cols>
    <col min="1" max="1" width="4.125" style="2" customWidth="1"/>
    <col min="2" max="10" width="3.625" style="2" customWidth="1"/>
    <col min="11" max="20" width="4.625" style="2" customWidth="1"/>
    <col min="21" max="32" width="4.625" style="3" customWidth="1"/>
    <col min="33" max="56" width="4.625" style="2" customWidth="1"/>
    <col min="57" max="92" width="6.625" style="2" customWidth="1"/>
    <col min="93" max="16384" width="9" style="2"/>
  </cols>
  <sheetData>
    <row r="1" spans="2:8" ht="18" customHeight="1"/>
    <row r="2" spans="2:8" ht="18" customHeight="1">
      <c r="B2" s="27" t="s">
        <v>704</v>
      </c>
    </row>
    <row r="3" spans="2:8" ht="15.95" customHeight="1">
      <c r="C3" s="2" t="s">
        <v>453</v>
      </c>
    </row>
    <row r="4" spans="2:8" ht="15.95" customHeight="1">
      <c r="C4" s="2" t="s">
        <v>420</v>
      </c>
    </row>
    <row r="5" spans="2:8" ht="15.95" customHeight="1"/>
    <row r="6" spans="2:8" ht="15.95" customHeight="1">
      <c r="C6" s="2" t="s">
        <v>421</v>
      </c>
    </row>
    <row r="7" spans="2:8" ht="15.95" customHeight="1">
      <c r="D7" s="2" t="s">
        <v>422</v>
      </c>
    </row>
    <row r="8" spans="2:8" ht="15.95" customHeight="1">
      <c r="E8" s="78" t="s">
        <v>423</v>
      </c>
    </row>
    <row r="9" spans="2:8" ht="15.95" customHeight="1"/>
    <row r="10" spans="2:8" ht="15.95" customHeight="1">
      <c r="D10" s="2" t="s">
        <v>424</v>
      </c>
    </row>
    <row r="11" spans="2:8" ht="15.95" customHeight="1">
      <c r="E11" s="2" t="s">
        <v>425</v>
      </c>
    </row>
    <row r="12" spans="2:8" ht="15.95" customHeight="1">
      <c r="E12" s="2" t="s">
        <v>426</v>
      </c>
    </row>
    <row r="13" spans="2:8" ht="15.95" customHeight="1">
      <c r="F13" s="79" t="s">
        <v>454</v>
      </c>
      <c r="H13" s="2" t="s">
        <v>427</v>
      </c>
    </row>
    <row r="14" spans="2:8" ht="15.95" customHeight="1">
      <c r="E14" s="2" t="s">
        <v>455</v>
      </c>
      <c r="F14" s="2" t="s">
        <v>428</v>
      </c>
    </row>
    <row r="15" spans="2:8" ht="15.95" customHeight="1"/>
    <row r="16" spans="2:8" ht="15.95" customHeight="1">
      <c r="D16" s="2" t="s">
        <v>22</v>
      </c>
    </row>
    <row r="17" spans="4:8" ht="15.95" customHeight="1">
      <c r="E17" s="2" t="s">
        <v>429</v>
      </c>
    </row>
    <row r="18" spans="4:8" ht="15.95" customHeight="1">
      <c r="E18" s="2" t="s">
        <v>430</v>
      </c>
    </row>
    <row r="19" spans="4:8" ht="15.95" customHeight="1">
      <c r="E19" s="2" t="s">
        <v>431</v>
      </c>
    </row>
    <row r="20" spans="4:8" ht="15.95" customHeight="1">
      <c r="F20" s="2" t="s">
        <v>456</v>
      </c>
      <c r="H20" s="2" t="s">
        <v>457</v>
      </c>
    </row>
    <row r="21" spans="4:8" ht="15.95" customHeight="1">
      <c r="E21" s="2" t="s">
        <v>432</v>
      </c>
    </row>
    <row r="22" spans="4:8" ht="15.95" customHeight="1"/>
    <row r="23" spans="4:8" ht="15.95" customHeight="1">
      <c r="D23" s="2" t="s">
        <v>433</v>
      </c>
    </row>
    <row r="24" spans="4:8" ht="15.95" customHeight="1">
      <c r="E24" s="2" t="s">
        <v>416</v>
      </c>
    </row>
    <row r="25" spans="4:8" ht="15.95" customHeight="1">
      <c r="E25" s="2" t="s">
        <v>434</v>
      </c>
    </row>
    <row r="26" spans="4:8" ht="15.95" customHeight="1">
      <c r="F26" s="79"/>
    </row>
    <row r="27" spans="4:8" ht="15.95" customHeight="1"/>
    <row r="28" spans="4:8" ht="15.95" customHeight="1"/>
    <row r="29" spans="4:8" ht="15.95" customHeight="1"/>
    <row r="30" spans="4:8" ht="15.95" customHeight="1"/>
    <row r="31" spans="4:8" ht="15.95" customHeight="1"/>
    <row r="32" spans="4:8" ht="15.95" customHeight="1"/>
    <row r="33" spans="4:8" ht="15.95" customHeight="1">
      <c r="E33" s="2" t="s">
        <v>435</v>
      </c>
      <c r="F33" s="2" t="s">
        <v>418</v>
      </c>
    </row>
    <row r="34" spans="4:8" ht="15.95" customHeight="1"/>
    <row r="35" spans="4:8" ht="15.95" customHeight="1">
      <c r="D35" s="2" t="s">
        <v>458</v>
      </c>
    </row>
    <row r="36" spans="4:8" ht="15.95" customHeight="1">
      <c r="E36" s="2" t="s">
        <v>436</v>
      </c>
    </row>
    <row r="37" spans="4:8" ht="15.95" customHeight="1">
      <c r="E37" s="2" t="s">
        <v>437</v>
      </c>
    </row>
    <row r="38" spans="4:8" ht="15.95" customHeight="1">
      <c r="F38" s="2" t="s">
        <v>459</v>
      </c>
      <c r="H38" s="2" t="s">
        <v>457</v>
      </c>
    </row>
    <row r="39" spans="4:8" ht="15.95" customHeight="1">
      <c r="F39" s="2" t="s">
        <v>438</v>
      </c>
    </row>
    <row r="40" spans="4:8" ht="15.95" customHeight="1">
      <c r="F40" s="2" t="s">
        <v>439</v>
      </c>
    </row>
    <row r="41" spans="4:8" ht="15.95" customHeight="1"/>
    <row r="42" spans="4:8" ht="15.95" customHeight="1">
      <c r="D42" s="2" t="s">
        <v>460</v>
      </c>
    </row>
    <row r="43" spans="4:8" ht="15.95" customHeight="1">
      <c r="E43" s="2" t="s">
        <v>440</v>
      </c>
    </row>
    <row r="44" spans="4:8" ht="15.95" customHeight="1">
      <c r="E44" s="2" t="s">
        <v>441</v>
      </c>
    </row>
    <row r="45" spans="4:8" ht="15.95" customHeight="1">
      <c r="E45" s="2" t="s">
        <v>442</v>
      </c>
    </row>
    <row r="46" spans="4:8" ht="15.95" customHeight="1">
      <c r="E46" s="2" t="s">
        <v>437</v>
      </c>
    </row>
    <row r="47" spans="4:8" ht="15.95" customHeight="1">
      <c r="F47" s="2" t="s">
        <v>443</v>
      </c>
    </row>
    <row r="48" spans="4:8" ht="15.95" customHeight="1">
      <c r="F48" s="2" t="s">
        <v>444</v>
      </c>
    </row>
    <row r="49" spans="4:6" ht="15.95" customHeight="1">
      <c r="F49" s="2" t="s">
        <v>445</v>
      </c>
    </row>
    <row r="50" spans="4:6" ht="15.95" customHeight="1"/>
    <row r="51" spans="4:6" ht="15.95" customHeight="1">
      <c r="D51" s="2" t="s">
        <v>461</v>
      </c>
    </row>
    <row r="52" spans="4:6" ht="15.95" customHeight="1">
      <c r="E52" s="2" t="s">
        <v>446</v>
      </c>
    </row>
    <row r="53" spans="4:6" ht="15.95" customHeight="1">
      <c r="E53" s="2" t="s">
        <v>447</v>
      </c>
    </row>
    <row r="54" spans="4:6" ht="15.95" customHeight="1">
      <c r="F54" s="2" t="s">
        <v>462</v>
      </c>
    </row>
    <row r="55" spans="4:6" ht="15.95" customHeight="1"/>
    <row r="56" spans="4:6" ht="15.95" customHeight="1">
      <c r="D56" s="2" t="s">
        <v>463</v>
      </c>
    </row>
    <row r="57" spans="4:6" ht="15.95" customHeight="1">
      <c r="E57" s="2" t="s">
        <v>464</v>
      </c>
    </row>
    <row r="58" spans="4:6" ht="15.95" customHeight="1">
      <c r="E58" s="2" t="s">
        <v>465</v>
      </c>
    </row>
    <row r="59" spans="4:6" ht="15.95" customHeight="1">
      <c r="E59" s="2" t="s">
        <v>417</v>
      </c>
    </row>
    <row r="60" spans="4:6" ht="15.95" customHeight="1">
      <c r="F60" s="2" t="s">
        <v>466</v>
      </c>
    </row>
    <row r="61" spans="4:6" ht="15.95" customHeight="1">
      <c r="F61" s="2" t="s">
        <v>467</v>
      </c>
    </row>
    <row r="62" spans="4:6" ht="15.95" customHeight="1">
      <c r="F62" s="2" t="s">
        <v>419</v>
      </c>
    </row>
    <row r="63" spans="4:6" ht="15.95" customHeight="1"/>
    <row r="64" spans="4:6" ht="15.95" customHeight="1">
      <c r="D64" s="2" t="s">
        <v>468</v>
      </c>
    </row>
    <row r="65" spans="5:6" ht="15.95" customHeight="1">
      <c r="E65" s="2" t="s">
        <v>448</v>
      </c>
    </row>
    <row r="66" spans="5:6" ht="15.95" customHeight="1">
      <c r="E66" s="2" t="s">
        <v>449</v>
      </c>
    </row>
    <row r="67" spans="5:6" ht="15.95" customHeight="1">
      <c r="E67" s="2" t="s">
        <v>450</v>
      </c>
    </row>
    <row r="68" spans="5:6" ht="15.95" customHeight="1">
      <c r="F68" s="2" t="s">
        <v>451</v>
      </c>
    </row>
    <row r="69" spans="5:6" ht="15.95" customHeight="1">
      <c r="F69" s="2" t="s">
        <v>452</v>
      </c>
    </row>
    <row r="70" spans="5:6" ht="15.95" customHeight="1"/>
    <row r="71" spans="5:6" ht="15.95" customHeight="1"/>
    <row r="72" spans="5:6" ht="15.95" customHeight="1"/>
    <row r="73" spans="5:6" ht="15.95" customHeight="1"/>
    <row r="74" spans="5:6" ht="15.95" customHeight="1"/>
    <row r="75" spans="5:6" ht="15.95" customHeight="1"/>
    <row r="76" spans="5:6" ht="15.95" customHeight="1"/>
    <row r="77" spans="5:6" ht="15.95" customHeight="1"/>
    <row r="78" spans="5:6" ht="15.95" customHeight="1"/>
    <row r="79" spans="5:6" ht="15.95" customHeight="1"/>
    <row r="80" spans="5:6"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sheetData>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rowBreaks count="1" manualBreakCount="1">
    <brk id="33"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56"/>
  <sheetViews>
    <sheetView workbookViewId="0">
      <selection activeCell="I19" sqref="I19"/>
    </sheetView>
  </sheetViews>
  <sheetFormatPr defaultRowHeight="11.25"/>
  <cols>
    <col min="1" max="1" width="4.125" style="2" customWidth="1"/>
    <col min="2" max="2" width="5.625" style="2" customWidth="1"/>
    <col min="3" max="4" width="3.625" style="2" customWidth="1"/>
    <col min="5" max="5" width="5.625" style="2" customWidth="1"/>
    <col min="6" max="6" width="20.625" style="2" customWidth="1"/>
    <col min="7" max="8" width="5.625" style="2" customWidth="1"/>
    <col min="9" max="9" width="69.625" style="2" customWidth="1"/>
    <col min="10" max="21" width="3.625" style="2" customWidth="1"/>
    <col min="22" max="27" width="3.625" style="3" customWidth="1"/>
    <col min="28" max="31" width="4.625" style="3" customWidth="1"/>
    <col min="32" max="55" width="4.625" style="2" customWidth="1"/>
    <col min="56" max="91" width="6.625" style="2" customWidth="1"/>
    <col min="92" max="16384" width="9" style="2"/>
  </cols>
  <sheetData>
    <row r="1" spans="2:9" ht="18" customHeight="1"/>
    <row r="2" spans="2:9" ht="18" customHeight="1">
      <c r="B2" s="27"/>
      <c r="C2" s="2" t="s">
        <v>469</v>
      </c>
    </row>
    <row r="3" spans="2:9" ht="18" customHeight="1">
      <c r="C3" s="2" t="s">
        <v>470</v>
      </c>
    </row>
    <row r="4" spans="2:9" ht="18" customHeight="1">
      <c r="D4" s="2" t="s">
        <v>471</v>
      </c>
    </row>
    <row r="5" spans="2:9" ht="20.100000000000001" customHeight="1" thickBot="1">
      <c r="E5" s="83" t="s">
        <v>472</v>
      </c>
      <c r="F5" s="84" t="s">
        <v>473</v>
      </c>
      <c r="G5" s="566" t="s">
        <v>474</v>
      </c>
      <c r="H5" s="567"/>
      <c r="I5" s="86" t="s">
        <v>747</v>
      </c>
    </row>
    <row r="6" spans="2:9" ht="20.100000000000001" customHeight="1" thickTop="1">
      <c r="E6" s="87" t="s">
        <v>475</v>
      </c>
      <c r="F6" s="25" t="s">
        <v>480</v>
      </c>
      <c r="G6" s="24" t="s">
        <v>485</v>
      </c>
      <c r="H6" s="24" t="s">
        <v>487</v>
      </c>
      <c r="I6" s="88"/>
    </row>
    <row r="7" spans="2:9" ht="20.100000000000001" customHeight="1">
      <c r="E7" s="89" t="s">
        <v>476</v>
      </c>
      <c r="F7" s="21" t="s">
        <v>481</v>
      </c>
      <c r="G7" s="20" t="s">
        <v>485</v>
      </c>
      <c r="H7" s="24" t="s">
        <v>487</v>
      </c>
      <c r="I7" s="90"/>
    </row>
    <row r="8" spans="2:9" ht="20.100000000000001" customHeight="1">
      <c r="E8" s="89" t="s">
        <v>477</v>
      </c>
      <c r="F8" s="21" t="s">
        <v>482</v>
      </c>
      <c r="G8" s="20" t="s">
        <v>485</v>
      </c>
      <c r="H8" s="24" t="s">
        <v>487</v>
      </c>
      <c r="I8" s="90"/>
    </row>
    <row r="9" spans="2:9" ht="20.100000000000001" customHeight="1">
      <c r="E9" s="89" t="s">
        <v>478</v>
      </c>
      <c r="F9" s="21" t="s">
        <v>483</v>
      </c>
      <c r="G9" s="20" t="s">
        <v>485</v>
      </c>
      <c r="H9" s="24" t="s">
        <v>487</v>
      </c>
      <c r="I9" s="90" t="s">
        <v>299</v>
      </c>
    </row>
    <row r="10" spans="2:9" ht="20.100000000000001" customHeight="1">
      <c r="E10" s="91" t="s">
        <v>479</v>
      </c>
      <c r="F10" s="92" t="s">
        <v>484</v>
      </c>
      <c r="G10" s="26" t="s">
        <v>485</v>
      </c>
      <c r="H10" s="26" t="s">
        <v>487</v>
      </c>
      <c r="I10" s="93"/>
    </row>
    <row r="11" spans="2:9" ht="20.100000000000001" customHeight="1">
      <c r="E11" s="82"/>
    </row>
    <row r="12" spans="2:9" ht="20.100000000000001" customHeight="1">
      <c r="D12" s="2" t="s">
        <v>486</v>
      </c>
    </row>
    <row r="13" spans="2:9" ht="20.100000000000001" customHeight="1" thickBot="1">
      <c r="E13" s="83" t="s">
        <v>472</v>
      </c>
      <c r="F13" s="84" t="s">
        <v>473</v>
      </c>
      <c r="G13" s="566" t="s">
        <v>474</v>
      </c>
      <c r="H13" s="567"/>
      <c r="I13" s="86" t="s">
        <v>747</v>
      </c>
    </row>
    <row r="14" spans="2:9" ht="20.100000000000001" customHeight="1" thickTop="1">
      <c r="E14" s="87" t="s">
        <v>475</v>
      </c>
      <c r="F14" s="25" t="s">
        <v>480</v>
      </c>
      <c r="G14" s="24" t="s">
        <v>485</v>
      </c>
      <c r="H14" s="24" t="s">
        <v>487</v>
      </c>
      <c r="I14" s="88"/>
    </row>
    <row r="15" spans="2:9" ht="20.100000000000001" customHeight="1">
      <c r="E15" s="89" t="s">
        <v>476</v>
      </c>
      <c r="F15" s="21" t="s">
        <v>481</v>
      </c>
      <c r="G15" s="20" t="s">
        <v>485</v>
      </c>
      <c r="H15" s="24" t="s">
        <v>487</v>
      </c>
      <c r="I15" s="90"/>
    </row>
    <row r="16" spans="2:9" ht="20.100000000000001" customHeight="1">
      <c r="E16" s="89" t="s">
        <v>477</v>
      </c>
      <c r="F16" s="21" t="s">
        <v>482</v>
      </c>
      <c r="G16" s="20" t="s">
        <v>485</v>
      </c>
      <c r="H16" s="24" t="s">
        <v>487</v>
      </c>
      <c r="I16" s="90"/>
    </row>
    <row r="17" spans="4:9" ht="20.100000000000001" customHeight="1">
      <c r="E17" s="89" t="s">
        <v>478</v>
      </c>
      <c r="F17" s="21" t="s">
        <v>483</v>
      </c>
      <c r="G17" s="20" t="s">
        <v>485</v>
      </c>
      <c r="H17" s="24" t="s">
        <v>487</v>
      </c>
      <c r="I17" s="90" t="s">
        <v>1059</v>
      </c>
    </row>
    <row r="18" spans="4:9" ht="20.100000000000001" customHeight="1">
      <c r="E18" s="89" t="s">
        <v>479</v>
      </c>
      <c r="F18" s="21" t="s">
        <v>484</v>
      </c>
      <c r="G18" s="20" t="s">
        <v>485</v>
      </c>
      <c r="H18" s="20" t="s">
        <v>487</v>
      </c>
      <c r="I18" s="90"/>
    </row>
    <row r="19" spans="4:9" ht="20.100000000000001" customHeight="1">
      <c r="E19" s="359" t="s">
        <v>27</v>
      </c>
      <c r="F19" s="360" t="s">
        <v>26</v>
      </c>
      <c r="G19" s="101" t="s">
        <v>485</v>
      </c>
      <c r="H19" s="101" t="s">
        <v>487</v>
      </c>
      <c r="I19" s="90" t="s">
        <v>1059</v>
      </c>
    </row>
    <row r="20" spans="4:9" ht="20.100000000000001" customHeight="1">
      <c r="E20" s="82"/>
    </row>
    <row r="21" spans="4:9" ht="20.100000000000001" customHeight="1">
      <c r="D21" s="2" t="s">
        <v>488</v>
      </c>
    </row>
    <row r="22" spans="4:9" ht="20.100000000000001" customHeight="1" thickBot="1">
      <c r="E22" s="83" t="s">
        <v>472</v>
      </c>
      <c r="F22" s="84" t="s">
        <v>473</v>
      </c>
      <c r="G22" s="566" t="s">
        <v>474</v>
      </c>
      <c r="H22" s="567"/>
      <c r="I22" s="86" t="s">
        <v>747</v>
      </c>
    </row>
    <row r="23" spans="4:9" ht="20.100000000000001" customHeight="1" thickTop="1">
      <c r="E23" s="87" t="s">
        <v>475</v>
      </c>
      <c r="F23" s="25" t="s">
        <v>480</v>
      </c>
      <c r="G23" s="24" t="s">
        <v>485</v>
      </c>
      <c r="H23" s="24" t="s">
        <v>487</v>
      </c>
      <c r="I23" s="88"/>
    </row>
    <row r="24" spans="4:9" ht="20.100000000000001" customHeight="1">
      <c r="E24" s="89" t="s">
        <v>476</v>
      </c>
      <c r="F24" s="21" t="s">
        <v>481</v>
      </c>
      <c r="G24" s="24" t="s">
        <v>485</v>
      </c>
      <c r="H24" s="24" t="s">
        <v>487</v>
      </c>
      <c r="I24" s="90"/>
    </row>
    <row r="25" spans="4:9" ht="20.100000000000001" customHeight="1">
      <c r="E25" s="89" t="s">
        <v>477</v>
      </c>
      <c r="F25" s="21" t="s">
        <v>482</v>
      </c>
      <c r="G25" s="20" t="s">
        <v>485</v>
      </c>
      <c r="H25" s="24" t="s">
        <v>487</v>
      </c>
      <c r="I25" s="90"/>
    </row>
    <row r="26" spans="4:9" ht="20.100000000000001" customHeight="1">
      <c r="E26" s="89" t="s">
        <v>478</v>
      </c>
      <c r="F26" s="21" t="s">
        <v>483</v>
      </c>
      <c r="G26" s="20" t="s">
        <v>485</v>
      </c>
      <c r="H26" s="24" t="s">
        <v>487</v>
      </c>
      <c r="I26" s="90"/>
    </row>
    <row r="27" spans="4:9" ht="20.100000000000001" customHeight="1">
      <c r="E27" s="91" t="s">
        <v>479</v>
      </c>
      <c r="F27" s="92" t="s">
        <v>484</v>
      </c>
      <c r="G27" s="26" t="s">
        <v>485</v>
      </c>
      <c r="H27" s="26" t="s">
        <v>487</v>
      </c>
      <c r="I27" s="93"/>
    </row>
    <row r="28" spans="4:9" ht="20.100000000000001" customHeight="1">
      <c r="E28" s="82"/>
    </row>
    <row r="29" spans="4:9" ht="20.100000000000001" customHeight="1">
      <c r="D29" s="2" t="s">
        <v>489</v>
      </c>
    </row>
    <row r="30" spans="4:9" ht="20.100000000000001" customHeight="1" thickBot="1">
      <c r="E30" s="83" t="s">
        <v>472</v>
      </c>
      <c r="F30" s="84" t="s">
        <v>473</v>
      </c>
      <c r="G30" s="566" t="s">
        <v>474</v>
      </c>
      <c r="H30" s="567"/>
      <c r="I30" s="86" t="s">
        <v>747</v>
      </c>
    </row>
    <row r="31" spans="4:9" ht="20.100000000000001" customHeight="1" thickTop="1">
      <c r="E31" s="87" t="s">
        <v>475</v>
      </c>
      <c r="F31" s="25" t="s">
        <v>480</v>
      </c>
      <c r="G31" s="24" t="s">
        <v>485</v>
      </c>
      <c r="H31" s="24" t="s">
        <v>487</v>
      </c>
      <c r="I31" s="88"/>
    </row>
    <row r="32" spans="4:9" ht="20.100000000000001" customHeight="1">
      <c r="E32" s="89" t="s">
        <v>477</v>
      </c>
      <c r="F32" s="21" t="s">
        <v>482</v>
      </c>
      <c r="G32" s="20" t="s">
        <v>485</v>
      </c>
      <c r="H32" s="24" t="s">
        <v>487</v>
      </c>
      <c r="I32" s="90"/>
    </row>
    <row r="33" spans="4:9" ht="20.100000000000001" customHeight="1">
      <c r="E33" s="87"/>
      <c r="F33" s="25"/>
      <c r="G33" s="24"/>
      <c r="H33" s="24"/>
      <c r="I33" s="88"/>
    </row>
    <row r="34" spans="4:9" ht="20.100000000000001" customHeight="1">
      <c r="E34" s="89"/>
      <c r="F34" s="21"/>
      <c r="G34" s="20"/>
      <c r="H34" s="20"/>
      <c r="I34" s="90"/>
    </row>
    <row r="35" spans="4:9" ht="20.100000000000001" customHeight="1">
      <c r="E35" s="91"/>
      <c r="F35" s="92"/>
      <c r="G35" s="26"/>
      <c r="H35" s="26"/>
      <c r="I35" s="93"/>
    </row>
    <row r="36" spans="4:9" ht="20.100000000000001" customHeight="1">
      <c r="E36" s="97"/>
      <c r="F36" s="98"/>
      <c r="G36" s="9"/>
      <c r="H36" s="9"/>
      <c r="I36" s="98"/>
    </row>
    <row r="37" spans="4:9" ht="20.100000000000001" customHeight="1">
      <c r="D37" s="2" t="s">
        <v>490</v>
      </c>
    </row>
    <row r="38" spans="4:9" ht="20.100000000000001" customHeight="1" thickBot="1">
      <c r="E38" s="83" t="s">
        <v>472</v>
      </c>
      <c r="F38" s="84" t="s">
        <v>473</v>
      </c>
      <c r="G38" s="566" t="s">
        <v>474</v>
      </c>
      <c r="H38" s="567"/>
      <c r="I38" s="86" t="s">
        <v>747</v>
      </c>
    </row>
    <row r="39" spans="4:9" ht="20.100000000000001" customHeight="1" thickTop="1">
      <c r="E39" s="87" t="s">
        <v>475</v>
      </c>
      <c r="F39" s="25" t="s">
        <v>480</v>
      </c>
      <c r="G39" s="24" t="s">
        <v>485</v>
      </c>
      <c r="H39" s="24" t="s">
        <v>487</v>
      </c>
      <c r="I39" s="88"/>
    </row>
    <row r="40" spans="4:9" ht="20.100000000000001" customHeight="1">
      <c r="E40" s="89" t="s">
        <v>476</v>
      </c>
      <c r="F40" s="21" t="s">
        <v>481</v>
      </c>
      <c r="G40" s="24" t="s">
        <v>485</v>
      </c>
      <c r="H40" s="24" t="s">
        <v>487</v>
      </c>
      <c r="I40" s="90"/>
    </row>
    <row r="41" spans="4:9" ht="20.100000000000001" customHeight="1">
      <c r="E41" s="89" t="s">
        <v>477</v>
      </c>
      <c r="F41" s="21" t="s">
        <v>482</v>
      </c>
      <c r="G41" s="20" t="s">
        <v>485</v>
      </c>
      <c r="H41" s="24" t="s">
        <v>487</v>
      </c>
      <c r="I41" s="90"/>
    </row>
    <row r="42" spans="4:9" ht="20.100000000000001" customHeight="1">
      <c r="E42" s="89" t="s">
        <v>478</v>
      </c>
      <c r="F42" s="21" t="s">
        <v>483</v>
      </c>
      <c r="G42" s="20" t="s">
        <v>485</v>
      </c>
      <c r="H42" s="24" t="s">
        <v>487</v>
      </c>
      <c r="I42" s="90" t="s">
        <v>40</v>
      </c>
    </row>
    <row r="43" spans="4:9" ht="20.100000000000001" customHeight="1">
      <c r="E43" s="89" t="s">
        <v>479</v>
      </c>
      <c r="F43" s="21" t="s">
        <v>484</v>
      </c>
      <c r="G43" s="20" t="s">
        <v>485</v>
      </c>
      <c r="H43" s="24" t="s">
        <v>487</v>
      </c>
      <c r="I43" s="96" t="s">
        <v>249</v>
      </c>
    </row>
    <row r="44" spans="4:9" ht="20.100000000000001" customHeight="1">
      <c r="E44" s="94" t="s">
        <v>491</v>
      </c>
      <c r="F44" s="95" t="s">
        <v>493</v>
      </c>
      <c r="G44" s="20" t="s">
        <v>485</v>
      </c>
      <c r="H44" s="20" t="s">
        <v>495</v>
      </c>
      <c r="I44" s="96"/>
    </row>
    <row r="45" spans="4:9" ht="20.100000000000001" customHeight="1">
      <c r="E45" s="91" t="s">
        <v>492</v>
      </c>
      <c r="F45" s="92" t="s">
        <v>494</v>
      </c>
      <c r="G45" s="26" t="s">
        <v>485</v>
      </c>
      <c r="H45" s="26" t="s">
        <v>495</v>
      </c>
      <c r="I45" s="93"/>
    </row>
    <row r="46" spans="4:9" ht="20.100000000000001" customHeight="1">
      <c r="E46" s="2" t="s">
        <v>706</v>
      </c>
    </row>
    <row r="47" spans="4:9" ht="20.100000000000001" customHeight="1"/>
    <row r="48" spans="4:9"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sheetData>
  <mergeCells count="5">
    <mergeCell ref="G38:H38"/>
    <mergeCell ref="G5:H5"/>
    <mergeCell ref="G13:H13"/>
    <mergeCell ref="G22:H22"/>
    <mergeCell ref="G30:H30"/>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rowBreaks count="1" manualBreakCount="1">
    <brk id="28"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73"/>
  <sheetViews>
    <sheetView workbookViewId="0">
      <selection activeCell="H6" sqref="H6"/>
    </sheetView>
  </sheetViews>
  <sheetFormatPr defaultRowHeight="11.25"/>
  <cols>
    <col min="1" max="1" width="4.125" style="2" customWidth="1"/>
    <col min="2" max="3" width="3.625" style="2" customWidth="1"/>
    <col min="4" max="4" width="5.625" style="2" customWidth="1"/>
    <col min="5" max="5" width="20.625" style="2" customWidth="1"/>
    <col min="6" max="7" width="5.625" style="2" customWidth="1"/>
    <col min="8" max="8" width="89.5" style="2" customWidth="1"/>
    <col min="9" max="9" width="3.625" style="2" customWidth="1"/>
    <col min="10" max="19" width="4.625" style="2" customWidth="1"/>
    <col min="20" max="31" width="4.625" style="3" customWidth="1"/>
    <col min="32" max="55" width="4.625" style="2" customWidth="1"/>
    <col min="56" max="91" width="6.625" style="2" customWidth="1"/>
    <col min="92" max="16384" width="9" style="2"/>
  </cols>
  <sheetData>
    <row r="1" spans="2:8" ht="18" customHeight="1"/>
    <row r="2" spans="2:8" ht="18" customHeight="1">
      <c r="B2" s="27" t="s">
        <v>705</v>
      </c>
    </row>
    <row r="3" spans="2:8" ht="20.100000000000001" customHeight="1">
      <c r="C3" s="2" t="s">
        <v>496</v>
      </c>
    </row>
    <row r="4" spans="2:8" ht="20.100000000000001" customHeight="1" thickBot="1">
      <c r="D4" s="83" t="s">
        <v>796</v>
      </c>
      <c r="E4" s="84" t="s">
        <v>473</v>
      </c>
      <c r="F4" s="84" t="s">
        <v>507</v>
      </c>
      <c r="G4" s="85" t="s">
        <v>508</v>
      </c>
      <c r="H4" s="86" t="s">
        <v>747</v>
      </c>
    </row>
    <row r="5" spans="2:8" ht="34.5" thickTop="1">
      <c r="D5" s="87" t="s">
        <v>497</v>
      </c>
      <c r="E5" s="25" t="s">
        <v>39</v>
      </c>
      <c r="F5" s="24">
        <v>9</v>
      </c>
      <c r="G5" s="24">
        <v>1</v>
      </c>
      <c r="H5" s="102" t="s">
        <v>1126</v>
      </c>
    </row>
    <row r="6" spans="2:8" ht="24.95" customHeight="1">
      <c r="D6" s="87" t="s">
        <v>499</v>
      </c>
      <c r="E6" s="25" t="s">
        <v>300</v>
      </c>
      <c r="F6" s="24" t="s">
        <v>512</v>
      </c>
      <c r="G6" s="24">
        <v>8</v>
      </c>
      <c r="H6" s="102" t="s">
        <v>301</v>
      </c>
    </row>
    <row r="7" spans="2:8" ht="24.95" customHeight="1">
      <c r="D7" s="87" t="s">
        <v>498</v>
      </c>
      <c r="E7" s="404" t="s">
        <v>1091</v>
      </c>
      <c r="F7" s="405">
        <v>9</v>
      </c>
      <c r="G7" s="405">
        <v>1</v>
      </c>
      <c r="H7" s="406" t="s">
        <v>1092</v>
      </c>
    </row>
    <row r="8" spans="2:8" ht="24.95" customHeight="1">
      <c r="D8" s="87" t="s">
        <v>500</v>
      </c>
      <c r="E8" s="25"/>
      <c r="F8" s="24"/>
      <c r="G8" s="24"/>
      <c r="H8" s="103"/>
    </row>
    <row r="9" spans="2:8" ht="24.95" customHeight="1">
      <c r="D9" s="87" t="s">
        <v>501</v>
      </c>
      <c r="E9" s="25"/>
      <c r="F9" s="24"/>
      <c r="G9" s="24"/>
      <c r="H9" s="103"/>
    </row>
    <row r="10" spans="2:8" ht="24.95" customHeight="1">
      <c r="D10" s="89" t="s">
        <v>502</v>
      </c>
      <c r="E10" s="21"/>
      <c r="F10" s="20"/>
      <c r="G10" s="24"/>
      <c r="H10" s="103"/>
    </row>
    <row r="11" spans="2:8" ht="24.95" customHeight="1">
      <c r="D11" s="89" t="s">
        <v>503</v>
      </c>
      <c r="E11" s="21"/>
      <c r="F11" s="20"/>
      <c r="G11" s="24"/>
      <c r="H11" s="103"/>
    </row>
    <row r="12" spans="2:8" ht="24.95" customHeight="1">
      <c r="D12" s="89" t="s">
        <v>504</v>
      </c>
      <c r="E12" s="21"/>
      <c r="F12" s="20"/>
      <c r="G12" s="24"/>
      <c r="H12" s="103"/>
    </row>
    <row r="13" spans="2:8" ht="24.95" customHeight="1">
      <c r="D13" s="89" t="s">
        <v>505</v>
      </c>
      <c r="E13" s="21"/>
      <c r="F13" s="20"/>
      <c r="G13" s="24"/>
      <c r="H13" s="103"/>
    </row>
    <row r="14" spans="2:8" ht="24.95" customHeight="1">
      <c r="D14" s="91" t="s">
        <v>506</v>
      </c>
      <c r="E14" s="92" t="s">
        <v>511</v>
      </c>
      <c r="F14" s="26" t="s">
        <v>512</v>
      </c>
      <c r="G14" s="26">
        <v>21</v>
      </c>
      <c r="H14" s="104" t="s">
        <v>513</v>
      </c>
    </row>
    <row r="15" spans="2:8" ht="20.100000000000001" customHeight="1">
      <c r="D15" s="568" t="s">
        <v>509</v>
      </c>
      <c r="E15" s="569"/>
      <c r="F15" s="101" t="s">
        <v>510</v>
      </c>
      <c r="G15" s="101">
        <f>SUM(G5:G14)</f>
        <v>31</v>
      </c>
      <c r="H15" s="105"/>
    </row>
    <row r="16" spans="2:8" ht="20.100000000000001" customHeight="1">
      <c r="D16" s="2" t="s">
        <v>514</v>
      </c>
    </row>
    <row r="17" spans="6:6" ht="20.100000000000001" customHeight="1"/>
    <row r="18" spans="6:6" ht="20.100000000000001" customHeight="1"/>
    <row r="19" spans="6:6" ht="20.100000000000001" customHeight="1">
      <c r="F19" s="79"/>
    </row>
    <row r="20" spans="6:6" ht="20.100000000000001" customHeight="1"/>
    <row r="21" spans="6:6" ht="20.100000000000001" customHeight="1"/>
    <row r="22" spans="6:6" ht="20.100000000000001" customHeight="1"/>
    <row r="23" spans="6:6" ht="20.100000000000001" customHeight="1"/>
    <row r="24" spans="6:6" ht="20.100000000000001" customHeight="1"/>
    <row r="25" spans="6:6" ht="20.100000000000001" customHeight="1"/>
    <row r="26" spans="6:6" ht="20.100000000000001" customHeight="1"/>
    <row r="27" spans="6:6" ht="20.100000000000001" customHeight="1"/>
    <row r="28" spans="6:6" ht="20.100000000000001" customHeight="1"/>
    <row r="29" spans="6:6" ht="20.100000000000001" customHeight="1"/>
    <row r="30" spans="6:6" ht="20.100000000000001" customHeight="1"/>
    <row r="31" spans="6:6" ht="20.100000000000001" customHeight="1"/>
    <row r="32" spans="6:6" ht="20.100000000000001" customHeight="1">
      <c r="F32" s="79"/>
    </row>
    <row r="33" ht="20.100000000000001" customHeight="1"/>
    <row r="34" ht="20.100000000000001" customHeight="1"/>
    <row r="35" ht="20.100000000000001" customHeight="1"/>
    <row r="36" ht="20.100000000000001" customHeight="1"/>
    <row r="37" ht="20.100000000000001" customHeight="1"/>
    <row r="38" ht="20.100000000000001"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sheetData>
  <mergeCells count="1">
    <mergeCell ref="D15:E15"/>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rowBreaks count="1" manualBreakCount="1">
    <brk id="3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68"/>
  <sheetViews>
    <sheetView workbookViewId="0">
      <selection activeCell="E13" sqref="E13:F13"/>
    </sheetView>
  </sheetViews>
  <sheetFormatPr defaultRowHeight="11.25"/>
  <cols>
    <col min="1" max="1" width="4.125" style="2" customWidth="1"/>
    <col min="2" max="2" width="4.625" style="2" customWidth="1"/>
    <col min="3" max="3" width="2.625" style="2" customWidth="1"/>
    <col min="4" max="5" width="10.625" style="2" customWidth="1"/>
    <col min="6" max="6" width="35.625" style="2" customWidth="1"/>
    <col min="7" max="7" width="9.25" style="2" customWidth="1"/>
    <col min="8" max="8" width="2.625" style="2" customWidth="1"/>
    <col min="9" max="9" width="17.375" style="2" customWidth="1"/>
    <col min="10" max="10" width="36.625" style="2" customWidth="1"/>
    <col min="11" max="11" width="4.625" style="2" customWidth="1"/>
    <col min="12" max="23" width="4.625" style="3" customWidth="1"/>
    <col min="24" max="47" width="4.625" style="2" customWidth="1"/>
    <col min="48" max="83" width="6.625" style="2" customWidth="1"/>
    <col min="84" max="16384" width="9" style="2"/>
  </cols>
  <sheetData>
    <row r="1" spans="2:11" ht="18" customHeight="1"/>
    <row r="2" spans="2:11" ht="18" customHeight="1">
      <c r="B2" s="27" t="s">
        <v>707</v>
      </c>
    </row>
    <row r="3" spans="2:11" ht="14.25" customHeight="1"/>
    <row r="4" spans="2:11" ht="15.95" customHeight="1">
      <c r="C4" s="2" t="s">
        <v>515</v>
      </c>
      <c r="H4" s="2" t="s">
        <v>527</v>
      </c>
    </row>
    <row r="5" spans="2:11" ht="15.95" customHeight="1">
      <c r="D5" s="2" t="s">
        <v>517</v>
      </c>
      <c r="F5" s="79"/>
      <c r="I5" s="2" t="s">
        <v>528</v>
      </c>
      <c r="K5" s="79"/>
    </row>
    <row r="6" spans="2:11" ht="15.95" customHeight="1">
      <c r="D6" s="2" t="s">
        <v>518</v>
      </c>
      <c r="I6" s="2" t="s">
        <v>529</v>
      </c>
    </row>
    <row r="7" spans="2:11" ht="15.95" customHeight="1">
      <c r="D7" s="2" t="s">
        <v>516</v>
      </c>
      <c r="I7" s="2" t="s">
        <v>530</v>
      </c>
    </row>
    <row r="8" spans="2:11" ht="15.95" customHeight="1" thickBot="1">
      <c r="D8" s="106" t="s">
        <v>519</v>
      </c>
      <c r="E8" s="570" t="s">
        <v>520</v>
      </c>
      <c r="F8" s="571"/>
      <c r="I8" s="18" t="s">
        <v>531</v>
      </c>
      <c r="J8" s="18"/>
      <c r="K8" s="3"/>
    </row>
    <row r="9" spans="2:11" ht="15.95" customHeight="1" thickTop="1">
      <c r="D9" s="578" t="s">
        <v>521</v>
      </c>
      <c r="E9" s="572" t="s">
        <v>312</v>
      </c>
      <c r="F9" s="573"/>
      <c r="I9" s="581" t="s">
        <v>534</v>
      </c>
      <c r="J9" s="581"/>
      <c r="K9" s="3"/>
    </row>
    <row r="10" spans="2:11" ht="15.95" customHeight="1" thickBot="1">
      <c r="D10" s="574"/>
      <c r="E10" s="582">
        <v>5201</v>
      </c>
      <c r="F10" s="583"/>
      <c r="I10" s="108" t="s">
        <v>532</v>
      </c>
      <c r="J10" s="107" t="s">
        <v>533</v>
      </c>
      <c r="K10" s="3"/>
    </row>
    <row r="11" spans="2:11" ht="15.95" customHeight="1" thickTop="1">
      <c r="D11" s="574"/>
      <c r="E11" s="574"/>
      <c r="F11" s="575"/>
      <c r="I11" s="110"/>
      <c r="J11" s="109"/>
      <c r="K11" s="3"/>
    </row>
    <row r="12" spans="2:11" ht="15.95" customHeight="1">
      <c r="D12" s="559"/>
      <c r="E12" s="559"/>
      <c r="F12" s="560"/>
      <c r="I12" s="110"/>
      <c r="J12" s="109"/>
      <c r="K12" s="3"/>
    </row>
    <row r="13" spans="2:11" ht="15.95" customHeight="1">
      <c r="D13" s="574" t="s">
        <v>522</v>
      </c>
      <c r="E13" s="586" t="s">
        <v>310</v>
      </c>
      <c r="F13" s="587"/>
      <c r="I13" s="110"/>
      <c r="J13" s="109"/>
      <c r="K13" s="3"/>
    </row>
    <row r="14" spans="2:11" ht="15.95" customHeight="1">
      <c r="D14" s="574"/>
      <c r="E14" s="584" t="s">
        <v>311</v>
      </c>
      <c r="F14" s="585"/>
      <c r="I14" s="110"/>
      <c r="J14" s="109"/>
      <c r="K14" s="3"/>
    </row>
    <row r="15" spans="2:11" ht="15.95" customHeight="1">
      <c r="D15" s="574"/>
      <c r="E15" s="579"/>
      <c r="F15" s="580"/>
      <c r="I15" s="110"/>
      <c r="J15" s="109"/>
      <c r="K15" s="3"/>
    </row>
    <row r="16" spans="2:11" ht="15.95" customHeight="1">
      <c r="D16" s="559"/>
      <c r="E16" s="576"/>
      <c r="F16" s="577"/>
      <c r="I16" s="110"/>
      <c r="J16" s="14"/>
      <c r="K16" s="3"/>
    </row>
    <row r="17" spans="3:11" ht="15.95" customHeight="1">
      <c r="I17" s="110"/>
      <c r="J17" s="14"/>
    </row>
    <row r="18" spans="3:11" ht="15.95" customHeight="1">
      <c r="C18" s="2" t="s">
        <v>523</v>
      </c>
      <c r="I18" s="110"/>
      <c r="J18" s="14"/>
    </row>
    <row r="19" spans="3:11" ht="15.95" customHeight="1">
      <c r="D19" s="2" t="s">
        <v>524</v>
      </c>
      <c r="F19" s="79"/>
      <c r="I19" s="99"/>
      <c r="J19" s="109"/>
      <c r="K19" s="79"/>
    </row>
    <row r="20" spans="3:11" ht="15.95" customHeight="1" thickBot="1">
      <c r="D20" s="108" t="s">
        <v>525</v>
      </c>
      <c r="E20" s="107" t="s">
        <v>526</v>
      </c>
      <c r="F20" s="111"/>
      <c r="I20" s="99"/>
      <c r="J20" s="14"/>
      <c r="K20" s="13"/>
    </row>
    <row r="21" spans="3:11" ht="15.95" customHeight="1" thickTop="1">
      <c r="D21" s="112"/>
      <c r="E21" s="113"/>
      <c r="F21" s="114"/>
      <c r="I21" s="99"/>
      <c r="J21" s="14"/>
      <c r="K21" s="13"/>
    </row>
    <row r="22" spans="3:11" ht="15.95" customHeight="1">
      <c r="D22" s="118"/>
      <c r="E22" s="119"/>
      <c r="F22" s="32"/>
      <c r="I22" s="99"/>
      <c r="J22" s="14"/>
      <c r="K22" s="13"/>
    </row>
    <row r="23" spans="3:11" ht="15.95" customHeight="1">
      <c r="D23" s="118"/>
      <c r="E23" s="119"/>
      <c r="F23" s="32"/>
      <c r="I23" s="99"/>
      <c r="J23" s="14"/>
      <c r="K23" s="13"/>
    </row>
    <row r="24" spans="3:11" ht="15.95" customHeight="1">
      <c r="D24" s="118"/>
      <c r="E24" s="119"/>
      <c r="F24" s="32"/>
      <c r="I24" s="99"/>
      <c r="J24" s="14"/>
      <c r="K24" s="13"/>
    </row>
    <row r="25" spans="3:11" ht="15.95" customHeight="1">
      <c r="D25" s="118"/>
      <c r="E25" s="119"/>
      <c r="F25" s="32"/>
      <c r="I25" s="99"/>
      <c r="J25" s="14"/>
      <c r="K25" s="13"/>
    </row>
    <row r="26" spans="3:11" ht="15.95" customHeight="1">
      <c r="D26" s="118"/>
      <c r="E26" s="119"/>
      <c r="F26" s="32"/>
      <c r="I26" s="99"/>
      <c r="J26" s="14"/>
      <c r="K26" s="13"/>
    </row>
    <row r="27" spans="3:11" ht="15.95" customHeight="1">
      <c r="D27" s="118"/>
      <c r="E27" s="119"/>
      <c r="F27" s="32"/>
      <c r="I27" s="99"/>
      <c r="J27" s="14"/>
      <c r="K27" s="13"/>
    </row>
    <row r="28" spans="3:11" ht="15.95" customHeight="1">
      <c r="D28" s="118"/>
      <c r="E28" s="119"/>
      <c r="F28" s="32"/>
      <c r="I28" s="99"/>
      <c r="J28" s="14"/>
      <c r="K28" s="13"/>
    </row>
    <row r="29" spans="3:11" ht="15.95" customHeight="1">
      <c r="D29" s="118"/>
      <c r="E29" s="119"/>
      <c r="F29" s="32"/>
      <c r="I29" s="99"/>
      <c r="J29" s="14"/>
      <c r="K29" s="13"/>
    </row>
    <row r="30" spans="3:11" ht="15.95" customHeight="1">
      <c r="D30" s="118"/>
      <c r="E30" s="119"/>
      <c r="F30" s="32"/>
      <c r="I30" s="99"/>
      <c r="J30" s="14"/>
      <c r="K30" s="13"/>
    </row>
    <row r="31" spans="3:11" ht="15.95" customHeight="1">
      <c r="D31" s="118"/>
      <c r="E31" s="119"/>
      <c r="F31" s="32"/>
      <c r="I31" s="99"/>
      <c r="J31" s="14"/>
      <c r="K31" s="13"/>
    </row>
    <row r="32" spans="3:11" ht="15.95" customHeight="1">
      <c r="D32" s="118"/>
      <c r="E32" s="119"/>
      <c r="F32" s="32"/>
      <c r="I32" s="99"/>
      <c r="J32" s="14"/>
      <c r="K32" s="13"/>
    </row>
    <row r="33" spans="4:11" ht="15.95" customHeight="1">
      <c r="D33" s="118"/>
      <c r="E33" s="119"/>
      <c r="F33" s="32"/>
      <c r="I33" s="99"/>
      <c r="J33" s="14"/>
      <c r="K33" s="13"/>
    </row>
    <row r="34" spans="4:11" ht="15.95" customHeight="1">
      <c r="D34" s="80"/>
      <c r="E34" s="115"/>
      <c r="F34" s="35"/>
      <c r="I34" s="99"/>
      <c r="J34" s="14"/>
      <c r="K34" s="13"/>
    </row>
    <row r="35" spans="4:11" ht="15.95" customHeight="1">
      <c r="D35" s="80"/>
      <c r="E35" s="115"/>
      <c r="F35" s="35"/>
      <c r="I35" s="99"/>
      <c r="J35" s="14"/>
      <c r="K35" s="13"/>
    </row>
    <row r="36" spans="4:11" ht="15.95" customHeight="1">
      <c r="D36" s="81"/>
      <c r="E36" s="116"/>
      <c r="F36" s="117"/>
      <c r="I36" s="100"/>
      <c r="J36" s="6"/>
      <c r="K36" s="13"/>
    </row>
    <row r="37" spans="4:11" ht="15.95" customHeight="1"/>
    <row r="38" spans="4:11" ht="15.95" customHeight="1"/>
    <row r="39" spans="4:11" ht="15.95" customHeight="1"/>
    <row r="40" spans="4:11" ht="15.95" customHeight="1"/>
    <row r="41" spans="4:11" ht="15.95" customHeight="1"/>
    <row r="42" spans="4:11" ht="15.95" customHeight="1"/>
    <row r="43" spans="4:11" ht="15.95" customHeight="1"/>
    <row r="44" spans="4:11" ht="15.95" customHeight="1"/>
    <row r="45" spans="4:11" ht="15.95" customHeight="1"/>
    <row r="46" spans="4:11" ht="15.95" customHeight="1"/>
    <row r="47" spans="4:11" ht="15.95" customHeight="1"/>
    <row r="48" spans="4:11"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sheetData>
  <mergeCells count="12">
    <mergeCell ref="D9:D12"/>
    <mergeCell ref="D13:D16"/>
    <mergeCell ref="E15:F15"/>
    <mergeCell ref="I9:J9"/>
    <mergeCell ref="E10:F10"/>
    <mergeCell ref="E14:F14"/>
    <mergeCell ref="E13:F13"/>
    <mergeCell ref="E8:F8"/>
    <mergeCell ref="E9:F9"/>
    <mergeCell ref="E11:F11"/>
    <mergeCell ref="E12:F12"/>
    <mergeCell ref="E16:F16"/>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6"/>
  <sheetViews>
    <sheetView workbookViewId="0">
      <selection activeCell="O6" sqref="O6:O9"/>
    </sheetView>
  </sheetViews>
  <sheetFormatPr defaultRowHeight="11.25"/>
  <cols>
    <col min="1" max="1" width="5.25" style="121" customWidth="1"/>
    <col min="2" max="2" width="4.5" style="121" customWidth="1"/>
    <col min="3" max="3" width="2.625" style="121" bestFit="1" customWidth="1"/>
    <col min="4" max="4" width="4.75" style="121" bestFit="1" customWidth="1"/>
    <col min="5" max="5" width="22.625" style="121" customWidth="1"/>
    <col min="6" max="6" width="4.125" style="121" bestFit="1" customWidth="1"/>
    <col min="7" max="7" width="4.75" style="121" bestFit="1" customWidth="1"/>
    <col min="8" max="8" width="22.625" style="121" customWidth="1"/>
    <col min="9" max="9" width="4.125" style="121" bestFit="1" customWidth="1"/>
    <col min="10" max="10" width="4.75" style="121" bestFit="1" customWidth="1"/>
    <col min="11" max="11" width="22.625" style="121" customWidth="1"/>
    <col min="12" max="12" width="4.125" style="121" bestFit="1" customWidth="1"/>
    <col min="13" max="13" width="4.75" style="121" bestFit="1" customWidth="1"/>
    <col min="14" max="14" width="22.625" style="121" customWidth="1"/>
    <col min="15" max="15" width="4.125" style="121" bestFit="1" customWidth="1"/>
    <col min="16" max="16384" width="9" style="121"/>
  </cols>
  <sheetData>
    <row r="1" spans="2:24" s="2" customFormat="1" ht="18" customHeight="1">
      <c r="M1" s="3"/>
      <c r="N1" s="3"/>
      <c r="O1" s="3"/>
      <c r="P1" s="3"/>
      <c r="Q1" s="3"/>
      <c r="R1" s="3"/>
      <c r="S1" s="3"/>
      <c r="T1" s="3"/>
      <c r="U1" s="3"/>
      <c r="V1" s="3"/>
      <c r="W1" s="3"/>
      <c r="X1" s="3"/>
    </row>
    <row r="2" spans="2:24" s="2" customFormat="1" ht="18" customHeight="1">
      <c r="B2" s="27" t="s">
        <v>708</v>
      </c>
      <c r="M2" s="3"/>
      <c r="N2" s="3"/>
      <c r="O2" s="3"/>
      <c r="P2" s="3"/>
      <c r="Q2" s="3"/>
      <c r="R2" s="3"/>
      <c r="S2" s="3"/>
      <c r="T2" s="3"/>
      <c r="U2" s="3"/>
      <c r="V2" s="3"/>
      <c r="W2" s="3"/>
      <c r="X2" s="3"/>
    </row>
    <row r="3" spans="2:24" ht="14.25" customHeight="1"/>
    <row r="4" spans="2:24" s="2" customFormat="1" ht="14.25" customHeight="1">
      <c r="C4" s="591"/>
      <c r="D4" s="593" t="s">
        <v>919</v>
      </c>
      <c r="E4" s="594"/>
      <c r="F4" s="594"/>
      <c r="G4" s="594"/>
      <c r="H4" s="594"/>
      <c r="I4" s="594"/>
      <c r="J4" s="565" t="s">
        <v>920</v>
      </c>
      <c r="K4" s="581"/>
      <c r="L4" s="581"/>
      <c r="M4" s="581"/>
      <c r="N4" s="581"/>
      <c r="O4" s="581"/>
    </row>
    <row r="5" spans="2:24" s="2" customFormat="1" ht="33.75" customHeight="1" thickBot="1">
      <c r="C5" s="592"/>
      <c r="D5" s="122" t="s">
        <v>621</v>
      </c>
      <c r="E5" s="136" t="s">
        <v>622</v>
      </c>
      <c r="F5" s="123" t="s">
        <v>623</v>
      </c>
      <c r="G5" s="123" t="s">
        <v>624</v>
      </c>
      <c r="H5" s="108" t="s">
        <v>625</v>
      </c>
      <c r="I5" s="137" t="s">
        <v>623</v>
      </c>
      <c r="J5" s="132" t="s">
        <v>624</v>
      </c>
      <c r="K5" s="108" t="s">
        <v>625</v>
      </c>
      <c r="L5" s="123" t="s">
        <v>623</v>
      </c>
      <c r="M5" s="123" t="s">
        <v>624</v>
      </c>
      <c r="N5" s="108" t="s">
        <v>625</v>
      </c>
      <c r="O5" s="123" t="s">
        <v>623</v>
      </c>
    </row>
    <row r="6" spans="2:24" ht="15.95" customHeight="1" thickTop="1">
      <c r="C6" s="588" t="s">
        <v>615</v>
      </c>
      <c r="D6" s="124" t="s">
        <v>626</v>
      </c>
      <c r="E6" s="138" t="s">
        <v>351</v>
      </c>
      <c r="F6" s="112" t="s">
        <v>627</v>
      </c>
      <c r="G6" s="125" t="s">
        <v>628</v>
      </c>
      <c r="H6" s="114" t="s">
        <v>363</v>
      </c>
      <c r="I6" s="139" t="s">
        <v>629</v>
      </c>
      <c r="J6" s="133" t="s">
        <v>630</v>
      </c>
      <c r="K6" s="114" t="s">
        <v>372</v>
      </c>
      <c r="L6" s="112" t="s">
        <v>627</v>
      </c>
      <c r="M6" s="125" t="s">
        <v>631</v>
      </c>
      <c r="N6" s="114" t="s">
        <v>386</v>
      </c>
      <c r="O6" s="408" t="s">
        <v>662</v>
      </c>
    </row>
    <row r="7" spans="2:24" ht="15.95" customHeight="1">
      <c r="C7" s="563"/>
      <c r="D7" s="126" t="s">
        <v>535</v>
      </c>
      <c r="E7" s="140" t="s">
        <v>352</v>
      </c>
      <c r="F7" s="80" t="s">
        <v>538</v>
      </c>
      <c r="G7" s="127" t="s">
        <v>536</v>
      </c>
      <c r="H7" s="35" t="s">
        <v>364</v>
      </c>
      <c r="I7" s="141" t="s">
        <v>617</v>
      </c>
      <c r="J7" s="134" t="s">
        <v>537</v>
      </c>
      <c r="K7" s="35" t="s">
        <v>373</v>
      </c>
      <c r="L7" s="80" t="s">
        <v>538</v>
      </c>
      <c r="M7" s="127" t="s">
        <v>539</v>
      </c>
      <c r="N7" s="35" t="s">
        <v>387</v>
      </c>
      <c r="O7" s="407" t="s">
        <v>662</v>
      </c>
    </row>
    <row r="8" spans="2:24" ht="15.95" customHeight="1">
      <c r="C8" s="563"/>
      <c r="D8" s="126" t="s">
        <v>540</v>
      </c>
      <c r="E8" s="140" t="s">
        <v>353</v>
      </c>
      <c r="F8" s="80" t="s">
        <v>627</v>
      </c>
      <c r="G8" s="127" t="s">
        <v>541</v>
      </c>
      <c r="H8" s="35"/>
      <c r="I8" s="141"/>
      <c r="J8" s="134" t="s">
        <v>542</v>
      </c>
      <c r="K8" s="35" t="s">
        <v>374</v>
      </c>
      <c r="L8" s="80" t="s">
        <v>627</v>
      </c>
      <c r="M8" s="127" t="s">
        <v>543</v>
      </c>
      <c r="N8" s="35" t="s">
        <v>388</v>
      </c>
      <c r="O8" s="407" t="s">
        <v>662</v>
      </c>
    </row>
    <row r="9" spans="2:24" ht="15.95" customHeight="1">
      <c r="C9" s="563"/>
      <c r="D9" s="126" t="s">
        <v>544</v>
      </c>
      <c r="E9" s="140" t="s">
        <v>354</v>
      </c>
      <c r="F9" s="80" t="s">
        <v>559</v>
      </c>
      <c r="G9" s="127" t="s">
        <v>545</v>
      </c>
      <c r="H9" s="35"/>
      <c r="I9" s="141"/>
      <c r="J9" s="134" t="s">
        <v>546</v>
      </c>
      <c r="K9" s="35" t="s">
        <v>375</v>
      </c>
      <c r="L9" s="80" t="s">
        <v>559</v>
      </c>
      <c r="M9" s="127" t="s">
        <v>547</v>
      </c>
      <c r="N9" s="35" t="s">
        <v>389</v>
      </c>
      <c r="O9" s="407" t="s">
        <v>662</v>
      </c>
    </row>
    <row r="10" spans="2:24" ht="15.95" customHeight="1">
      <c r="C10" s="563"/>
      <c r="D10" s="126" t="s">
        <v>548</v>
      </c>
      <c r="E10" s="140" t="s">
        <v>355</v>
      </c>
      <c r="F10" s="80" t="s">
        <v>559</v>
      </c>
      <c r="G10" s="127" t="s">
        <v>549</v>
      </c>
      <c r="H10" s="35" t="s">
        <v>365</v>
      </c>
      <c r="I10" s="141" t="s">
        <v>538</v>
      </c>
      <c r="J10" s="134" t="s">
        <v>550</v>
      </c>
      <c r="K10" s="35" t="s">
        <v>376</v>
      </c>
      <c r="L10" s="80" t="s">
        <v>559</v>
      </c>
      <c r="M10" s="127" t="s">
        <v>551</v>
      </c>
      <c r="N10" s="35"/>
      <c r="O10" s="80"/>
    </row>
    <row r="11" spans="2:24" ht="15.95" customHeight="1">
      <c r="C11" s="563"/>
      <c r="D11" s="126" t="s">
        <v>552</v>
      </c>
      <c r="E11" s="140"/>
      <c r="F11" s="80"/>
      <c r="G11" s="127" t="s">
        <v>553</v>
      </c>
      <c r="H11" s="35" t="s">
        <v>366</v>
      </c>
      <c r="I11" s="141" t="s">
        <v>662</v>
      </c>
      <c r="J11" s="134" t="s">
        <v>554</v>
      </c>
      <c r="K11" s="35" t="s">
        <v>377</v>
      </c>
      <c r="L11" s="80" t="s">
        <v>618</v>
      </c>
      <c r="M11" s="127" t="s">
        <v>555</v>
      </c>
      <c r="N11" s="35" t="s">
        <v>390</v>
      </c>
      <c r="O11" s="80" t="s">
        <v>617</v>
      </c>
    </row>
    <row r="12" spans="2:24" ht="15.95" customHeight="1">
      <c r="C12" s="563"/>
      <c r="D12" s="126" t="s">
        <v>556</v>
      </c>
      <c r="E12" s="140"/>
      <c r="F12" s="80"/>
      <c r="G12" s="127" t="s">
        <v>557</v>
      </c>
      <c r="H12" s="35" t="s">
        <v>367</v>
      </c>
      <c r="I12" s="141" t="s">
        <v>662</v>
      </c>
      <c r="J12" s="134" t="s">
        <v>558</v>
      </c>
      <c r="K12" s="35" t="s">
        <v>378</v>
      </c>
      <c r="L12" s="80" t="s">
        <v>53</v>
      </c>
      <c r="M12" s="127" t="s">
        <v>560</v>
      </c>
      <c r="N12" s="35"/>
      <c r="O12" s="80"/>
    </row>
    <row r="13" spans="2:24" ht="15.95" customHeight="1">
      <c r="C13" s="563"/>
      <c r="D13" s="126" t="s">
        <v>561</v>
      </c>
      <c r="E13" s="140" t="s">
        <v>356</v>
      </c>
      <c r="F13" s="80" t="s">
        <v>1031</v>
      </c>
      <c r="G13" s="127" t="s">
        <v>562</v>
      </c>
      <c r="H13" s="35"/>
      <c r="I13" s="141"/>
      <c r="J13" s="134" t="s">
        <v>563</v>
      </c>
      <c r="K13" s="35" t="s">
        <v>379</v>
      </c>
      <c r="L13" s="80" t="s">
        <v>53</v>
      </c>
      <c r="M13" s="127" t="s">
        <v>564</v>
      </c>
      <c r="N13" s="35" t="s">
        <v>391</v>
      </c>
      <c r="O13" s="80" t="s">
        <v>616</v>
      </c>
    </row>
    <row r="14" spans="2:24" ht="15.95" customHeight="1">
      <c r="C14" s="563"/>
      <c r="D14" s="126" t="s">
        <v>565</v>
      </c>
      <c r="E14" s="140"/>
      <c r="F14" s="80"/>
      <c r="G14" s="127" t="s">
        <v>566</v>
      </c>
      <c r="H14" s="35"/>
      <c r="I14" s="141"/>
      <c r="J14" s="134" t="s">
        <v>567</v>
      </c>
      <c r="K14" s="35"/>
      <c r="L14" s="80"/>
      <c r="M14" s="127" t="s">
        <v>568</v>
      </c>
      <c r="N14" s="35"/>
      <c r="O14" s="80"/>
    </row>
    <row r="15" spans="2:24" ht="15.95" customHeight="1">
      <c r="C15" s="563"/>
      <c r="D15" s="126" t="s">
        <v>569</v>
      </c>
      <c r="E15" s="140" t="s">
        <v>357</v>
      </c>
      <c r="F15" s="80" t="s">
        <v>8</v>
      </c>
      <c r="G15" s="127" t="s">
        <v>571</v>
      </c>
      <c r="H15" s="35" t="s">
        <v>368</v>
      </c>
      <c r="I15" s="141" t="s">
        <v>616</v>
      </c>
      <c r="J15" s="134" t="s">
        <v>572</v>
      </c>
      <c r="K15" s="35" t="s">
        <v>380</v>
      </c>
      <c r="L15" s="80" t="s">
        <v>570</v>
      </c>
      <c r="M15" s="127" t="s">
        <v>573</v>
      </c>
      <c r="N15" s="35" t="s">
        <v>392</v>
      </c>
      <c r="O15" s="80" t="s">
        <v>53</v>
      </c>
    </row>
    <row r="16" spans="2:24" ht="15.95" customHeight="1">
      <c r="C16" s="563"/>
      <c r="D16" s="126" t="s">
        <v>574</v>
      </c>
      <c r="E16" s="140" t="s">
        <v>358</v>
      </c>
      <c r="F16" s="80" t="s">
        <v>577</v>
      </c>
      <c r="G16" s="127" t="s">
        <v>575</v>
      </c>
      <c r="H16" s="35" t="s">
        <v>369</v>
      </c>
      <c r="I16" s="141" t="s">
        <v>632</v>
      </c>
      <c r="J16" s="134" t="s">
        <v>576</v>
      </c>
      <c r="K16" s="35" t="s">
        <v>381</v>
      </c>
      <c r="L16" s="80" t="s">
        <v>577</v>
      </c>
      <c r="M16" s="127" t="s">
        <v>578</v>
      </c>
      <c r="N16" s="35" t="s">
        <v>393</v>
      </c>
      <c r="O16" s="80" t="s">
        <v>632</v>
      </c>
    </row>
    <row r="17" spans="3:15" ht="15.95" customHeight="1">
      <c r="C17" s="563"/>
      <c r="D17" s="126" t="s">
        <v>579</v>
      </c>
      <c r="E17" s="140" t="s">
        <v>359</v>
      </c>
      <c r="F17" s="80" t="s">
        <v>616</v>
      </c>
      <c r="G17" s="127" t="s">
        <v>580</v>
      </c>
      <c r="H17" s="35" t="s">
        <v>957</v>
      </c>
      <c r="I17" s="141" t="s">
        <v>662</v>
      </c>
      <c r="J17" s="134" t="s">
        <v>581</v>
      </c>
      <c r="K17" s="35" t="s">
        <v>382</v>
      </c>
      <c r="L17" s="80" t="s">
        <v>616</v>
      </c>
      <c r="M17" s="127" t="s">
        <v>582</v>
      </c>
      <c r="N17" s="35" t="s">
        <v>959</v>
      </c>
      <c r="O17" s="80" t="s">
        <v>620</v>
      </c>
    </row>
    <row r="18" spans="3:15" ht="15.95" customHeight="1">
      <c r="C18" s="563"/>
      <c r="D18" s="126" t="s">
        <v>583</v>
      </c>
      <c r="E18" s="140"/>
      <c r="F18" s="80"/>
      <c r="G18" s="127" t="s">
        <v>584</v>
      </c>
      <c r="H18" s="35"/>
      <c r="I18" s="141"/>
      <c r="J18" s="134" t="s">
        <v>585</v>
      </c>
      <c r="K18" s="35" t="s">
        <v>383</v>
      </c>
      <c r="L18" s="80" t="s">
        <v>627</v>
      </c>
      <c r="M18" s="127" t="s">
        <v>586</v>
      </c>
      <c r="N18" s="35" t="s">
        <v>960</v>
      </c>
      <c r="O18" s="80" t="s">
        <v>620</v>
      </c>
    </row>
    <row r="19" spans="3:15" ht="15.95" customHeight="1">
      <c r="C19" s="563"/>
      <c r="D19" s="126" t="s">
        <v>587</v>
      </c>
      <c r="E19" s="140"/>
      <c r="F19" s="80"/>
      <c r="G19" s="127" t="s">
        <v>588</v>
      </c>
      <c r="H19" s="35" t="s">
        <v>958</v>
      </c>
      <c r="I19" s="141" t="s">
        <v>1032</v>
      </c>
      <c r="J19" s="134" t="s">
        <v>589</v>
      </c>
      <c r="K19" s="35"/>
      <c r="L19" s="80"/>
      <c r="M19" s="127" t="s">
        <v>590</v>
      </c>
      <c r="N19" s="35"/>
      <c r="O19" s="80"/>
    </row>
    <row r="20" spans="3:15" ht="15.95" customHeight="1">
      <c r="C20" s="563"/>
      <c r="D20" s="126" t="s">
        <v>591</v>
      </c>
      <c r="E20" s="140"/>
      <c r="F20" s="80"/>
      <c r="G20" s="127" t="s">
        <v>592</v>
      </c>
      <c r="H20" s="35"/>
      <c r="I20" s="141"/>
      <c r="J20" s="134" t="s">
        <v>593</v>
      </c>
      <c r="K20" s="35" t="s">
        <v>384</v>
      </c>
      <c r="L20" s="80" t="s">
        <v>559</v>
      </c>
      <c r="M20" s="127" t="s">
        <v>594</v>
      </c>
      <c r="N20" s="35"/>
      <c r="O20" s="80"/>
    </row>
    <row r="21" spans="3:15" ht="15.95" customHeight="1">
      <c r="C21" s="563"/>
      <c r="D21" s="126" t="s">
        <v>595</v>
      </c>
      <c r="E21" s="140" t="s">
        <v>360</v>
      </c>
      <c r="F21" s="407" t="s">
        <v>662</v>
      </c>
      <c r="G21" s="127" t="s">
        <v>596</v>
      </c>
      <c r="H21" s="35"/>
      <c r="I21" s="141"/>
      <c r="J21" s="134" t="s">
        <v>597</v>
      </c>
      <c r="K21" s="35" t="s">
        <v>385</v>
      </c>
      <c r="L21" s="80" t="s">
        <v>619</v>
      </c>
      <c r="M21" s="127" t="s">
        <v>598</v>
      </c>
      <c r="N21" s="35"/>
      <c r="O21" s="80"/>
    </row>
    <row r="22" spans="3:15" ht="15.95" customHeight="1">
      <c r="C22" s="563"/>
      <c r="D22" s="126" t="s">
        <v>599</v>
      </c>
      <c r="E22" s="140"/>
      <c r="F22" s="80"/>
      <c r="G22" s="127" t="s">
        <v>600</v>
      </c>
      <c r="H22" s="35"/>
      <c r="I22" s="141"/>
      <c r="J22" s="134" t="s">
        <v>601</v>
      </c>
      <c r="K22" s="35"/>
      <c r="L22" s="80"/>
      <c r="M22" s="127" t="s">
        <v>602</v>
      </c>
      <c r="N22" s="35"/>
      <c r="O22" s="80"/>
    </row>
    <row r="23" spans="3:15" ht="15.95" customHeight="1">
      <c r="C23" s="563"/>
      <c r="D23" s="126" t="s">
        <v>603</v>
      </c>
      <c r="E23" s="140"/>
      <c r="F23" s="80"/>
      <c r="G23" s="127"/>
      <c r="H23" s="35" t="s">
        <v>370</v>
      </c>
      <c r="I23" s="141" t="s">
        <v>617</v>
      </c>
      <c r="J23" s="134" t="s">
        <v>604</v>
      </c>
      <c r="K23" s="35"/>
      <c r="L23" s="80"/>
      <c r="M23" s="127" t="s">
        <v>605</v>
      </c>
      <c r="N23" s="35" t="s">
        <v>394</v>
      </c>
      <c r="O23" s="80" t="s">
        <v>617</v>
      </c>
    </row>
    <row r="24" spans="3:15" ht="15.95" customHeight="1">
      <c r="C24" s="563"/>
      <c r="D24" s="126" t="s">
        <v>606</v>
      </c>
      <c r="E24" s="140" t="s">
        <v>361</v>
      </c>
      <c r="F24" s="80" t="s">
        <v>633</v>
      </c>
      <c r="G24" s="127" t="s">
        <v>607</v>
      </c>
      <c r="H24" s="35" t="s">
        <v>371</v>
      </c>
      <c r="I24" s="141" t="s">
        <v>617</v>
      </c>
      <c r="J24" s="134" t="s">
        <v>608</v>
      </c>
      <c r="K24" s="35" t="s">
        <v>362</v>
      </c>
      <c r="L24" s="80" t="s">
        <v>633</v>
      </c>
      <c r="M24" s="127" t="s">
        <v>609</v>
      </c>
      <c r="N24" s="35" t="s">
        <v>395</v>
      </c>
      <c r="O24" s="80" t="s">
        <v>617</v>
      </c>
    </row>
    <row r="25" spans="3:15" ht="15.95" customHeight="1" thickBot="1">
      <c r="C25" s="589"/>
      <c r="D25" s="128" t="s">
        <v>610</v>
      </c>
      <c r="E25" s="142" t="s">
        <v>362</v>
      </c>
      <c r="F25" s="131" t="s">
        <v>633</v>
      </c>
      <c r="G25" s="129" t="s">
        <v>611</v>
      </c>
      <c r="H25" s="130"/>
      <c r="I25" s="143"/>
      <c r="J25" s="135" t="s">
        <v>612</v>
      </c>
      <c r="K25" s="130" t="s">
        <v>361</v>
      </c>
      <c r="L25" s="131" t="s">
        <v>633</v>
      </c>
      <c r="M25" s="129" t="s">
        <v>613</v>
      </c>
      <c r="N25" s="130"/>
      <c r="O25" s="131"/>
    </row>
    <row r="26" spans="3:15" ht="15.95" customHeight="1" thickTop="1">
      <c r="C26" s="590" t="s">
        <v>614</v>
      </c>
      <c r="D26" s="124" t="s">
        <v>634</v>
      </c>
      <c r="E26" s="138" t="s">
        <v>165</v>
      </c>
      <c r="F26" s="112" t="s">
        <v>53</v>
      </c>
      <c r="G26" s="125" t="s">
        <v>635</v>
      </c>
      <c r="H26" s="114"/>
      <c r="I26" s="139"/>
      <c r="J26" s="133" t="s">
        <v>636</v>
      </c>
      <c r="K26" s="114"/>
      <c r="L26" s="112"/>
      <c r="M26" s="125" t="s">
        <v>637</v>
      </c>
      <c r="N26" s="114"/>
      <c r="O26" s="112"/>
    </row>
    <row r="27" spans="3:15" ht="15.95" customHeight="1">
      <c r="C27" s="563"/>
      <c r="D27" s="126" t="s">
        <v>638</v>
      </c>
      <c r="E27" s="140" t="s">
        <v>164</v>
      </c>
      <c r="F27" s="80" t="s">
        <v>538</v>
      </c>
      <c r="G27" s="127" t="s">
        <v>639</v>
      </c>
      <c r="H27" s="35"/>
      <c r="I27" s="141"/>
      <c r="J27" s="134" t="s">
        <v>640</v>
      </c>
      <c r="K27" s="32" t="s">
        <v>57</v>
      </c>
      <c r="L27" s="80" t="s">
        <v>103</v>
      </c>
      <c r="M27" s="127" t="s">
        <v>641</v>
      </c>
      <c r="N27" s="35"/>
      <c r="O27" s="80"/>
    </row>
    <row r="28" spans="3:15" ht="15.95" customHeight="1">
      <c r="C28" s="563"/>
      <c r="D28" s="126" t="s">
        <v>642</v>
      </c>
      <c r="E28" s="140"/>
      <c r="F28" s="80"/>
      <c r="G28" s="127" t="s">
        <v>643</v>
      </c>
      <c r="H28" s="35"/>
      <c r="I28" s="141"/>
      <c r="J28" s="134" t="s">
        <v>644</v>
      </c>
      <c r="K28" s="35" t="s">
        <v>98</v>
      </c>
      <c r="L28" s="80" t="s">
        <v>538</v>
      </c>
      <c r="M28" s="127" t="s">
        <v>645</v>
      </c>
      <c r="N28" s="35"/>
      <c r="O28" s="80"/>
    </row>
    <row r="29" spans="3:15" ht="15.95" customHeight="1">
      <c r="C29" s="563"/>
      <c r="D29" s="126" t="s">
        <v>646</v>
      </c>
      <c r="E29" s="140"/>
      <c r="F29" s="80"/>
      <c r="G29" s="127" t="s">
        <v>647</v>
      </c>
      <c r="H29" s="35"/>
      <c r="I29" s="141"/>
      <c r="J29" s="134" t="s">
        <v>648</v>
      </c>
      <c r="K29" s="35"/>
      <c r="L29" s="80"/>
      <c r="M29" s="127" t="s">
        <v>649</v>
      </c>
      <c r="N29" s="35"/>
      <c r="O29" s="80"/>
    </row>
    <row r="30" spans="3:15" ht="15.95" customHeight="1">
      <c r="C30" s="563"/>
      <c r="D30" s="144" t="s">
        <v>650</v>
      </c>
      <c r="E30" s="145"/>
      <c r="F30" s="81"/>
      <c r="G30" s="81"/>
      <c r="H30" s="117"/>
      <c r="I30" s="146"/>
      <c r="J30" s="147" t="s">
        <v>651</v>
      </c>
      <c r="K30" s="117"/>
      <c r="L30" s="81"/>
      <c r="M30" s="81"/>
      <c r="N30" s="117"/>
      <c r="O30" s="81"/>
    </row>
    <row r="31" spans="3:15" ht="15.95" customHeight="1">
      <c r="C31" s="596" t="s">
        <v>652</v>
      </c>
      <c r="D31" s="596"/>
      <c r="E31" s="596"/>
      <c r="F31" s="596"/>
      <c r="G31" s="596"/>
      <c r="H31" s="596"/>
      <c r="I31" s="596"/>
      <c r="J31" s="596"/>
      <c r="K31" s="596"/>
      <c r="L31" s="596"/>
      <c r="M31" s="596"/>
      <c r="N31" s="596"/>
      <c r="O31" s="596"/>
    </row>
    <row r="32" spans="3:15" ht="15.95" customHeight="1">
      <c r="D32" s="595" t="s">
        <v>653</v>
      </c>
      <c r="E32" s="595"/>
      <c r="F32" s="595"/>
      <c r="G32" s="595"/>
      <c r="H32" s="595"/>
      <c r="I32" s="595"/>
      <c r="J32" s="595"/>
      <c r="K32" s="595"/>
      <c r="L32" s="595"/>
      <c r="M32" s="595"/>
      <c r="N32" s="595"/>
      <c r="O32" s="595"/>
    </row>
    <row r="33" spans="4:15" ht="15.95" customHeight="1">
      <c r="D33" s="595" t="s">
        <v>661</v>
      </c>
      <c r="E33" s="595"/>
      <c r="F33" s="595"/>
      <c r="G33" s="595"/>
      <c r="H33" s="595"/>
      <c r="I33" s="595"/>
      <c r="J33" s="595"/>
      <c r="K33" s="595"/>
      <c r="L33" s="595"/>
      <c r="M33" s="595"/>
      <c r="N33" s="595"/>
      <c r="O33" s="595"/>
    </row>
    <row r="34" spans="4:15" ht="15.95" customHeight="1">
      <c r="D34" s="595"/>
      <c r="E34" s="595"/>
      <c r="F34" s="595"/>
      <c r="G34" s="595"/>
      <c r="H34" s="595"/>
      <c r="I34" s="595"/>
      <c r="J34" s="595"/>
      <c r="K34" s="595"/>
      <c r="L34" s="595"/>
      <c r="M34" s="595"/>
      <c r="N34" s="595"/>
      <c r="O34" s="595"/>
    </row>
    <row r="35" spans="4:15" ht="15.95" customHeight="1">
      <c r="D35" s="595"/>
      <c r="E35" s="595"/>
      <c r="F35" s="595"/>
      <c r="G35" s="595"/>
      <c r="H35" s="595"/>
      <c r="I35" s="595"/>
      <c r="J35" s="595"/>
      <c r="K35" s="595"/>
      <c r="L35" s="595"/>
      <c r="M35" s="595"/>
      <c r="N35" s="595"/>
      <c r="O35" s="595"/>
    </row>
    <row r="36" spans="4:15" ht="15.95" customHeight="1"/>
  </sheetData>
  <mergeCells count="10">
    <mergeCell ref="D35:O35"/>
    <mergeCell ref="C31:O31"/>
    <mergeCell ref="D32:O32"/>
    <mergeCell ref="D33:O33"/>
    <mergeCell ref="D34:O34"/>
    <mergeCell ref="J4:O4"/>
    <mergeCell ref="C6:C25"/>
    <mergeCell ref="C26:C30"/>
    <mergeCell ref="C4:C5"/>
    <mergeCell ref="D4:I4"/>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40"/>
  <sheetViews>
    <sheetView topLeftCell="A70" workbookViewId="0">
      <selection activeCell="G92" sqref="G92:J92"/>
    </sheetView>
  </sheetViews>
  <sheetFormatPr defaultRowHeight="11.25"/>
  <cols>
    <col min="1" max="1" width="5.25" style="121" customWidth="1"/>
    <col min="2" max="2" width="4.5" style="121" customWidth="1"/>
    <col min="3" max="3" width="2.625" style="121" bestFit="1" customWidth="1"/>
    <col min="4" max="4" width="23.25" style="121" customWidth="1"/>
    <col min="5" max="6" width="5.625" style="171" customWidth="1"/>
    <col min="7" max="7" width="71.875" style="121" customWidth="1"/>
    <col min="8" max="9" width="5.625" style="121" customWidth="1"/>
    <col min="10" max="10" width="4.75" style="121" bestFit="1" customWidth="1"/>
    <col min="11" max="11" width="3.875" style="121" customWidth="1"/>
    <col min="12" max="12" width="2.625" style="121" customWidth="1"/>
    <col min="13" max="13" width="17.625" style="121" customWidth="1"/>
    <col min="14" max="15" width="5.625" style="171" customWidth="1"/>
    <col min="16" max="16" width="18.625" style="121" customWidth="1"/>
    <col min="17" max="18" width="5.625" style="121" customWidth="1"/>
    <col min="19" max="19" width="4.75" style="121" customWidth="1"/>
    <col min="20" max="16384" width="9" style="121"/>
  </cols>
  <sheetData>
    <row r="1" spans="2:24" s="2" customFormat="1" ht="18" customHeight="1">
      <c r="E1" s="3"/>
      <c r="F1" s="3"/>
      <c r="N1" s="3"/>
      <c r="O1" s="3"/>
      <c r="T1" s="3"/>
      <c r="U1" s="3"/>
      <c r="V1" s="3"/>
      <c r="W1" s="3"/>
      <c r="X1" s="3"/>
    </row>
    <row r="2" spans="2:24" s="2" customFormat="1" ht="18" customHeight="1">
      <c r="B2" s="27" t="s">
        <v>709</v>
      </c>
      <c r="E2" s="3"/>
      <c r="F2" s="3"/>
      <c r="N2" s="3"/>
      <c r="O2" s="3"/>
      <c r="T2" s="3"/>
      <c r="U2" s="3"/>
      <c r="V2" s="3"/>
      <c r="W2" s="3"/>
      <c r="X2" s="3"/>
    </row>
    <row r="3" spans="2:24" s="2" customFormat="1" ht="15.95" customHeight="1">
      <c r="C3" s="2" t="s">
        <v>663</v>
      </c>
      <c r="E3" s="3"/>
      <c r="F3" s="3"/>
      <c r="N3" s="3"/>
      <c r="O3" s="3"/>
    </row>
    <row r="4" spans="2:24" s="2" customFormat="1" ht="15.95" customHeight="1">
      <c r="C4" s="3"/>
      <c r="E4" s="3"/>
      <c r="F4" s="3"/>
      <c r="L4" s="3"/>
      <c r="N4" s="3"/>
      <c r="O4" s="3"/>
    </row>
    <row r="5" spans="2:24" s="2" customFormat="1" ht="15.75" customHeight="1">
      <c r="C5" s="3" t="s">
        <v>664</v>
      </c>
      <c r="D5" s="2" t="s">
        <v>55</v>
      </c>
      <c r="E5" s="3"/>
      <c r="F5" s="3"/>
    </row>
    <row r="6" spans="2:24" s="2" customFormat="1" ht="15.95" customHeight="1" thickBot="1">
      <c r="D6" s="2" t="s">
        <v>167</v>
      </c>
      <c r="E6" s="3"/>
      <c r="F6" s="3"/>
    </row>
    <row r="7" spans="2:24" s="2" customFormat="1" ht="15.95" customHeight="1" thickBot="1">
      <c r="E7" s="3"/>
      <c r="F7" s="3"/>
      <c r="I7" s="148" t="s">
        <v>318</v>
      </c>
      <c r="J7" s="149">
        <v>50</v>
      </c>
    </row>
    <row r="8" spans="2:24" s="2" customFormat="1" ht="15.95" customHeight="1" thickBot="1">
      <c r="E8" s="3"/>
      <c r="F8" s="3"/>
    </row>
    <row r="9" spans="2:24" s="2" customFormat="1" ht="24" customHeight="1" thickBot="1">
      <c r="D9" s="173" t="s">
        <v>665</v>
      </c>
      <c r="E9" s="174" t="s">
        <v>507</v>
      </c>
      <c r="F9" s="174" t="s">
        <v>508</v>
      </c>
      <c r="G9" s="602" t="s">
        <v>747</v>
      </c>
      <c r="H9" s="602"/>
      <c r="I9" s="602"/>
      <c r="J9" s="603"/>
    </row>
    <row r="10" spans="2:24" s="2" customFormat="1" ht="12" thickTop="1">
      <c r="D10" s="150" t="s">
        <v>711</v>
      </c>
      <c r="E10" s="112">
        <v>9</v>
      </c>
      <c r="F10" s="112">
        <v>4</v>
      </c>
      <c r="G10" s="604"/>
      <c r="H10" s="604"/>
      <c r="I10" s="604"/>
      <c r="J10" s="605"/>
    </row>
    <row r="11" spans="2:24" s="2" customFormat="1">
      <c r="D11" s="34" t="s">
        <v>318</v>
      </c>
      <c r="E11" s="80">
        <v>9</v>
      </c>
      <c r="F11" s="80">
        <v>2</v>
      </c>
      <c r="G11" s="597"/>
      <c r="H11" s="597"/>
      <c r="I11" s="597"/>
      <c r="J11" s="598"/>
    </row>
    <row r="12" spans="2:24" s="2" customFormat="1">
      <c r="D12" s="34" t="s">
        <v>712</v>
      </c>
      <c r="E12" s="80" t="s">
        <v>512</v>
      </c>
      <c r="F12" s="80">
        <v>2</v>
      </c>
      <c r="G12" s="597"/>
      <c r="H12" s="597"/>
      <c r="I12" s="597"/>
      <c r="J12" s="598"/>
    </row>
    <row r="13" spans="2:24" s="2" customFormat="1">
      <c r="D13" s="34" t="s">
        <v>713</v>
      </c>
      <c r="E13" s="80">
        <v>9</v>
      </c>
      <c r="F13" s="80">
        <v>6</v>
      </c>
      <c r="G13" s="597"/>
      <c r="H13" s="597"/>
      <c r="I13" s="597"/>
      <c r="J13" s="598"/>
    </row>
    <row r="14" spans="2:24" s="2" customFormat="1">
      <c r="D14" s="34" t="s">
        <v>715</v>
      </c>
      <c r="E14" s="80">
        <v>9</v>
      </c>
      <c r="F14" s="80">
        <v>6</v>
      </c>
      <c r="G14" s="597"/>
      <c r="H14" s="597"/>
      <c r="I14" s="597"/>
      <c r="J14" s="598"/>
    </row>
    <row r="15" spans="2:24" s="2" customFormat="1">
      <c r="D15" s="34" t="s">
        <v>29</v>
      </c>
      <c r="E15" s="80" t="s">
        <v>512</v>
      </c>
      <c r="F15" s="80">
        <v>8</v>
      </c>
      <c r="G15" s="597"/>
      <c r="H15" s="597"/>
      <c r="I15" s="597"/>
      <c r="J15" s="598"/>
    </row>
    <row r="16" spans="2:24" s="2" customFormat="1">
      <c r="D16" s="34" t="s">
        <v>23</v>
      </c>
      <c r="E16" s="175">
        <v>9</v>
      </c>
      <c r="F16" s="175">
        <v>4</v>
      </c>
      <c r="G16" s="601"/>
      <c r="H16" s="597"/>
      <c r="I16" s="597"/>
      <c r="J16" s="598"/>
    </row>
    <row r="17" spans="3:15" s="2" customFormat="1">
      <c r="D17" s="34" t="s">
        <v>169</v>
      </c>
      <c r="E17" s="80">
        <v>9</v>
      </c>
      <c r="F17" s="80">
        <v>1</v>
      </c>
      <c r="G17" s="597" t="s">
        <v>168</v>
      </c>
      <c r="H17" s="597"/>
      <c r="I17" s="597"/>
      <c r="J17" s="598"/>
    </row>
    <row r="18" spans="3:15" s="2" customFormat="1">
      <c r="D18" s="34"/>
      <c r="E18" s="80"/>
      <c r="F18" s="80"/>
      <c r="G18" s="597"/>
      <c r="H18" s="597"/>
      <c r="I18" s="597"/>
      <c r="J18" s="598"/>
    </row>
    <row r="19" spans="3:15" s="2" customFormat="1">
      <c r="D19" s="34"/>
      <c r="E19" s="80"/>
      <c r="F19" s="80"/>
      <c r="G19" s="597"/>
      <c r="H19" s="597"/>
      <c r="I19" s="597"/>
      <c r="J19" s="598"/>
    </row>
    <row r="20" spans="3:15" s="2" customFormat="1">
      <c r="D20" s="34"/>
      <c r="E20" s="80"/>
      <c r="F20" s="80"/>
      <c r="G20" s="597"/>
      <c r="H20" s="597"/>
      <c r="I20" s="597"/>
      <c r="J20" s="598"/>
    </row>
    <row r="21" spans="3:15" s="2" customFormat="1">
      <c r="D21" s="34"/>
      <c r="E21" s="80"/>
      <c r="F21" s="80"/>
      <c r="G21" s="597"/>
      <c r="H21" s="597"/>
      <c r="I21" s="597"/>
      <c r="J21" s="598"/>
    </row>
    <row r="22" spans="3:15" s="2" customFormat="1">
      <c r="D22" s="34"/>
      <c r="E22" s="80"/>
      <c r="F22" s="80"/>
      <c r="G22" s="597"/>
      <c r="H22" s="597"/>
      <c r="I22" s="597"/>
      <c r="J22" s="598"/>
    </row>
    <row r="23" spans="3:15" s="2" customFormat="1">
      <c r="D23" s="34"/>
      <c r="E23" s="80"/>
      <c r="F23" s="80"/>
      <c r="G23" s="597"/>
      <c r="H23" s="597"/>
      <c r="I23" s="597"/>
      <c r="J23" s="598"/>
    </row>
    <row r="24" spans="3:15" s="2" customFormat="1">
      <c r="D24" s="34"/>
      <c r="E24" s="80"/>
      <c r="F24" s="80"/>
      <c r="G24" s="597"/>
      <c r="H24" s="597"/>
      <c r="I24" s="597"/>
      <c r="J24" s="598"/>
    </row>
    <row r="25" spans="3:15" s="2" customFormat="1" ht="12" thickBot="1">
      <c r="D25" s="37"/>
      <c r="E25" s="166"/>
      <c r="F25" s="166"/>
      <c r="G25" s="599"/>
      <c r="H25" s="599"/>
      <c r="I25" s="599"/>
      <c r="J25" s="600"/>
    </row>
    <row r="26" spans="3:15" s="2" customFormat="1" ht="15.95" customHeight="1">
      <c r="E26" s="3"/>
      <c r="F26" s="3"/>
      <c r="N26" s="3"/>
      <c r="O26" s="3"/>
    </row>
    <row r="27" spans="3:15" s="2" customFormat="1" ht="15.95" customHeight="1">
      <c r="E27" s="3"/>
      <c r="F27" s="3"/>
      <c r="N27" s="3"/>
      <c r="O27" s="3"/>
    </row>
    <row r="28" spans="3:15" s="2" customFormat="1" ht="15.95" customHeight="1">
      <c r="C28" s="3" t="s">
        <v>664</v>
      </c>
      <c r="D28" s="2" t="s">
        <v>24</v>
      </c>
      <c r="E28" s="3"/>
      <c r="F28" s="3"/>
    </row>
    <row r="29" spans="3:15" s="2" customFormat="1" ht="15.95" customHeight="1" thickBot="1">
      <c r="D29" s="2" t="s">
        <v>54</v>
      </c>
      <c r="E29" s="3"/>
      <c r="F29" s="3"/>
    </row>
    <row r="30" spans="3:15" s="2" customFormat="1" ht="15.95" customHeight="1" thickBot="1">
      <c r="E30" s="3"/>
      <c r="F30" s="3"/>
      <c r="I30" s="148" t="s">
        <v>472</v>
      </c>
      <c r="J30" s="149">
        <v>70</v>
      </c>
    </row>
    <row r="31" spans="3:15" s="2" customFormat="1" ht="15.95" customHeight="1" thickBot="1">
      <c r="E31" s="3"/>
      <c r="F31" s="3"/>
    </row>
    <row r="32" spans="3:15" s="2" customFormat="1" ht="24" customHeight="1" thickBot="1">
      <c r="D32" s="173" t="s">
        <v>665</v>
      </c>
      <c r="E32" s="174" t="s">
        <v>507</v>
      </c>
      <c r="F32" s="174" t="s">
        <v>508</v>
      </c>
      <c r="G32" s="602" t="s">
        <v>747</v>
      </c>
      <c r="H32" s="602"/>
      <c r="I32" s="602"/>
      <c r="J32" s="603"/>
    </row>
    <row r="33" spans="4:10" s="2" customFormat="1" ht="12" thickTop="1">
      <c r="D33" s="150" t="s">
        <v>711</v>
      </c>
      <c r="E33" s="112">
        <v>9</v>
      </c>
      <c r="F33" s="112">
        <v>4</v>
      </c>
      <c r="G33" s="604"/>
      <c r="H33" s="604"/>
      <c r="I33" s="604"/>
      <c r="J33" s="605"/>
    </row>
    <row r="34" spans="4:10" s="2" customFormat="1">
      <c r="D34" s="34" t="s">
        <v>472</v>
      </c>
      <c r="E34" s="80">
        <v>9</v>
      </c>
      <c r="F34" s="80">
        <v>2</v>
      </c>
      <c r="G34" s="597"/>
      <c r="H34" s="597"/>
      <c r="I34" s="597"/>
      <c r="J34" s="598"/>
    </row>
    <row r="35" spans="4:10" s="2" customFormat="1">
      <c r="D35" s="34" t="s">
        <v>712</v>
      </c>
      <c r="E35" s="80" t="s">
        <v>512</v>
      </c>
      <c r="F35" s="80">
        <v>2</v>
      </c>
      <c r="G35" s="597"/>
      <c r="H35" s="597"/>
      <c r="I35" s="597"/>
      <c r="J35" s="598"/>
    </row>
    <row r="36" spans="4:10" s="2" customFormat="1">
      <c r="D36" s="34" t="s">
        <v>713</v>
      </c>
      <c r="E36" s="80">
        <v>9</v>
      </c>
      <c r="F36" s="80">
        <v>6</v>
      </c>
      <c r="G36" s="597" t="s">
        <v>714</v>
      </c>
      <c r="H36" s="597"/>
      <c r="I36" s="597"/>
      <c r="J36" s="598"/>
    </row>
    <row r="37" spans="4:10" s="2" customFormat="1">
      <c r="D37" s="34" t="s">
        <v>715</v>
      </c>
      <c r="E37" s="80">
        <v>9</v>
      </c>
      <c r="F37" s="80">
        <v>6</v>
      </c>
      <c r="G37" s="597" t="s">
        <v>716</v>
      </c>
      <c r="H37" s="597"/>
      <c r="I37" s="597"/>
      <c r="J37" s="598"/>
    </row>
    <row r="38" spans="4:10" s="2" customFormat="1">
      <c r="D38" s="34" t="s">
        <v>29</v>
      </c>
      <c r="E38" s="80" t="s">
        <v>30</v>
      </c>
      <c r="F38" s="80">
        <v>8</v>
      </c>
      <c r="G38" s="606"/>
      <c r="H38" s="597"/>
      <c r="I38" s="597"/>
      <c r="J38" s="598"/>
    </row>
    <row r="39" spans="4:10" s="2" customFormat="1">
      <c r="D39" s="34" t="s">
        <v>23</v>
      </c>
      <c r="E39" s="175">
        <v>9</v>
      </c>
      <c r="F39" s="175">
        <v>4</v>
      </c>
      <c r="G39" s="601"/>
      <c r="H39" s="597"/>
      <c r="I39" s="597"/>
      <c r="J39" s="598"/>
    </row>
    <row r="40" spans="4:10" s="2" customFormat="1">
      <c r="D40" s="172" t="s">
        <v>25</v>
      </c>
      <c r="E40" s="80" t="s">
        <v>30</v>
      </c>
      <c r="F40" s="80">
        <v>30</v>
      </c>
      <c r="G40" s="597"/>
      <c r="H40" s="597"/>
      <c r="I40" s="597"/>
      <c r="J40" s="598"/>
    </row>
    <row r="41" spans="4:10" s="2" customFormat="1">
      <c r="D41" s="34"/>
      <c r="E41" s="80"/>
      <c r="F41" s="80"/>
      <c r="G41" s="597"/>
      <c r="H41" s="597"/>
      <c r="I41" s="597"/>
      <c r="J41" s="598"/>
    </row>
    <row r="42" spans="4:10" s="2" customFormat="1">
      <c r="D42" s="34"/>
      <c r="E42" s="80"/>
      <c r="F42" s="80"/>
      <c r="G42" s="597"/>
      <c r="H42" s="597"/>
      <c r="I42" s="597"/>
      <c r="J42" s="598"/>
    </row>
    <row r="43" spans="4:10" s="2" customFormat="1">
      <c r="D43" s="34"/>
      <c r="E43" s="80"/>
      <c r="F43" s="80"/>
      <c r="G43" s="597"/>
      <c r="H43" s="597"/>
      <c r="I43" s="597"/>
      <c r="J43" s="598"/>
    </row>
    <row r="44" spans="4:10" s="2" customFormat="1">
      <c r="D44" s="34"/>
      <c r="E44" s="80"/>
      <c r="F44" s="80"/>
      <c r="G44" s="597"/>
      <c r="H44" s="597"/>
      <c r="I44" s="597"/>
      <c r="J44" s="598"/>
    </row>
    <row r="45" spans="4:10" s="2" customFormat="1">
      <c r="D45" s="34"/>
      <c r="E45" s="80"/>
      <c r="F45" s="80"/>
      <c r="G45" s="597"/>
      <c r="H45" s="597"/>
      <c r="I45" s="597"/>
      <c r="J45" s="598"/>
    </row>
    <row r="46" spans="4:10" s="2" customFormat="1">
      <c r="D46" s="34"/>
      <c r="E46" s="80"/>
      <c r="F46" s="80"/>
      <c r="G46" s="597"/>
      <c r="H46" s="597"/>
      <c r="I46" s="597"/>
      <c r="J46" s="598"/>
    </row>
    <row r="47" spans="4:10" s="2" customFormat="1">
      <c r="D47" s="34"/>
      <c r="E47" s="80"/>
      <c r="F47" s="80"/>
      <c r="G47" s="597"/>
      <c r="H47" s="597"/>
      <c r="I47" s="597"/>
      <c r="J47" s="598"/>
    </row>
    <row r="48" spans="4:10" s="2" customFormat="1" ht="12" thickBot="1">
      <c r="D48" s="37"/>
      <c r="E48" s="166"/>
      <c r="F48" s="166"/>
      <c r="G48" s="599"/>
      <c r="H48" s="599"/>
      <c r="I48" s="599"/>
      <c r="J48" s="600"/>
    </row>
    <row r="49" spans="3:15" s="2" customFormat="1" ht="15.95" customHeight="1">
      <c r="E49" s="3"/>
      <c r="F49" s="3"/>
      <c r="N49" s="3"/>
      <c r="O49" s="3"/>
    </row>
    <row r="50" spans="3:15" s="2" customFormat="1" ht="15.95" customHeight="1">
      <c r="E50" s="3"/>
      <c r="F50" s="3"/>
      <c r="N50" s="3"/>
      <c r="O50" s="3"/>
    </row>
    <row r="51" spans="3:15" s="2" customFormat="1" ht="15.75" customHeight="1">
      <c r="C51" s="3" t="s">
        <v>664</v>
      </c>
      <c r="D51" s="2" t="s">
        <v>166</v>
      </c>
      <c r="E51" s="3"/>
      <c r="F51" s="3"/>
    </row>
    <row r="52" spans="3:15" s="2" customFormat="1" ht="15.95" customHeight="1" thickBot="1">
      <c r="D52" s="2" t="s">
        <v>56</v>
      </c>
      <c r="E52" s="3"/>
      <c r="F52" s="3"/>
    </row>
    <row r="53" spans="3:15" s="2" customFormat="1" ht="15.95" customHeight="1" thickBot="1">
      <c r="E53" s="3"/>
      <c r="F53" s="3"/>
      <c r="I53" s="148" t="s">
        <v>318</v>
      </c>
      <c r="J53" s="149">
        <v>81</v>
      </c>
    </row>
    <row r="54" spans="3:15" s="2" customFormat="1" ht="15.95" customHeight="1" thickBot="1">
      <c r="E54" s="3"/>
      <c r="F54" s="3"/>
    </row>
    <row r="55" spans="3:15" s="2" customFormat="1" ht="24" customHeight="1" thickBot="1">
      <c r="D55" s="173" t="s">
        <v>665</v>
      </c>
      <c r="E55" s="174" t="s">
        <v>507</v>
      </c>
      <c r="F55" s="174" t="s">
        <v>508</v>
      </c>
      <c r="G55" s="602" t="s">
        <v>747</v>
      </c>
      <c r="H55" s="602"/>
      <c r="I55" s="602"/>
      <c r="J55" s="603"/>
    </row>
    <row r="56" spans="3:15" s="2" customFormat="1" ht="12" thickTop="1">
      <c r="D56" s="150" t="s">
        <v>711</v>
      </c>
      <c r="E56" s="112">
        <v>9</v>
      </c>
      <c r="F56" s="112">
        <v>4</v>
      </c>
      <c r="G56" s="604"/>
      <c r="H56" s="604"/>
      <c r="I56" s="604"/>
      <c r="J56" s="605"/>
    </row>
    <row r="57" spans="3:15" s="2" customFormat="1">
      <c r="D57" s="34" t="s">
        <v>318</v>
      </c>
      <c r="E57" s="80">
        <v>9</v>
      </c>
      <c r="F57" s="80">
        <v>2</v>
      </c>
      <c r="G57" s="597"/>
      <c r="H57" s="597"/>
      <c r="I57" s="597"/>
      <c r="J57" s="598"/>
    </row>
    <row r="58" spans="3:15" s="2" customFormat="1">
      <c r="D58" s="34" t="s">
        <v>712</v>
      </c>
      <c r="E58" s="80" t="s">
        <v>512</v>
      </c>
      <c r="F58" s="80">
        <v>2</v>
      </c>
      <c r="G58" s="597"/>
      <c r="H58" s="597"/>
      <c r="I58" s="597"/>
      <c r="J58" s="598"/>
    </row>
    <row r="59" spans="3:15" s="2" customFormat="1">
      <c r="D59" s="34" t="s">
        <v>713</v>
      </c>
      <c r="E59" s="80">
        <v>9</v>
      </c>
      <c r="F59" s="80">
        <v>6</v>
      </c>
      <c r="G59" s="597"/>
      <c r="H59" s="597"/>
      <c r="I59" s="597"/>
      <c r="J59" s="598"/>
    </row>
    <row r="60" spans="3:15" s="2" customFormat="1">
      <c r="D60" s="34" t="s">
        <v>715</v>
      </c>
      <c r="E60" s="80">
        <v>9</v>
      </c>
      <c r="F60" s="80">
        <v>6</v>
      </c>
      <c r="G60" s="597"/>
      <c r="H60" s="597"/>
      <c r="I60" s="597"/>
      <c r="J60" s="598"/>
    </row>
    <row r="61" spans="3:15" s="2" customFormat="1">
      <c r="D61" s="34" t="s">
        <v>29</v>
      </c>
      <c r="E61" s="80" t="s">
        <v>512</v>
      </c>
      <c r="F61" s="80">
        <v>8</v>
      </c>
      <c r="G61" s="597"/>
      <c r="H61" s="597"/>
      <c r="I61" s="597"/>
      <c r="J61" s="598"/>
    </row>
    <row r="62" spans="3:15" s="2" customFormat="1">
      <c r="D62" s="34" t="s">
        <v>23</v>
      </c>
      <c r="E62" s="175">
        <v>9</v>
      </c>
      <c r="F62" s="175">
        <v>4</v>
      </c>
      <c r="G62" s="601"/>
      <c r="H62" s="597"/>
      <c r="I62" s="597"/>
      <c r="J62" s="598"/>
    </row>
    <row r="63" spans="3:15" s="2" customFormat="1">
      <c r="D63" s="34" t="s">
        <v>106</v>
      </c>
      <c r="E63" s="175">
        <v>9</v>
      </c>
      <c r="F63" s="175">
        <v>1</v>
      </c>
      <c r="G63" s="601" t="s">
        <v>107</v>
      </c>
      <c r="H63" s="597"/>
      <c r="I63" s="597"/>
      <c r="J63" s="598"/>
    </row>
    <row r="64" spans="3:15" s="2" customFormat="1">
      <c r="D64" s="34"/>
      <c r="E64" s="80"/>
      <c r="F64" s="80"/>
      <c r="G64" s="597"/>
      <c r="H64" s="597"/>
      <c r="I64" s="597"/>
      <c r="J64" s="598"/>
    </row>
    <row r="65" spans="3:15" s="2" customFormat="1">
      <c r="D65" s="34"/>
      <c r="E65" s="80"/>
      <c r="F65" s="80"/>
      <c r="G65" s="597"/>
      <c r="H65" s="597"/>
      <c r="I65" s="597"/>
      <c r="J65" s="598"/>
    </row>
    <row r="66" spans="3:15" s="2" customFormat="1">
      <c r="D66" s="34"/>
      <c r="E66" s="80"/>
      <c r="F66" s="80"/>
      <c r="G66" s="597"/>
      <c r="H66" s="597"/>
      <c r="I66" s="597"/>
      <c r="J66" s="598"/>
    </row>
    <row r="67" spans="3:15" s="2" customFormat="1">
      <c r="D67" s="34"/>
      <c r="E67" s="80"/>
      <c r="F67" s="80"/>
      <c r="G67" s="597"/>
      <c r="H67" s="597"/>
      <c r="I67" s="597"/>
      <c r="J67" s="598"/>
    </row>
    <row r="68" spans="3:15" s="2" customFormat="1">
      <c r="D68" s="34"/>
      <c r="E68" s="80"/>
      <c r="F68" s="80"/>
      <c r="G68" s="597"/>
      <c r="H68" s="597"/>
      <c r="I68" s="597"/>
      <c r="J68" s="598"/>
    </row>
    <row r="69" spans="3:15" s="2" customFormat="1">
      <c r="D69" s="34"/>
      <c r="E69" s="80"/>
      <c r="F69" s="80"/>
      <c r="G69" s="597"/>
      <c r="H69" s="597"/>
      <c r="I69" s="597"/>
      <c r="J69" s="598"/>
    </row>
    <row r="70" spans="3:15" s="2" customFormat="1">
      <c r="D70" s="34"/>
      <c r="E70" s="80"/>
      <c r="F70" s="80"/>
      <c r="G70" s="597"/>
      <c r="H70" s="597"/>
      <c r="I70" s="597"/>
      <c r="J70" s="598"/>
    </row>
    <row r="71" spans="3:15" s="2" customFormat="1" ht="12" thickBot="1">
      <c r="D71" s="37"/>
      <c r="E71" s="166"/>
      <c r="F71" s="166"/>
      <c r="G71" s="599"/>
      <c r="H71" s="599"/>
      <c r="I71" s="599"/>
      <c r="J71" s="600"/>
    </row>
    <row r="72" spans="3:15" s="2" customFormat="1" ht="15.95" customHeight="1">
      <c r="E72" s="3"/>
      <c r="F72" s="3"/>
      <c r="N72" s="3"/>
      <c r="O72" s="3"/>
    </row>
    <row r="73" spans="3:15" s="2" customFormat="1" ht="15.95" customHeight="1">
      <c r="E73" s="3"/>
      <c r="F73" s="3"/>
      <c r="N73" s="3"/>
      <c r="O73" s="3"/>
    </row>
    <row r="74" spans="3:15" s="2" customFormat="1" ht="15.75" customHeight="1">
      <c r="C74" s="3" t="s">
        <v>664</v>
      </c>
      <c r="D74" s="2" t="s">
        <v>104</v>
      </c>
      <c r="E74" s="3"/>
      <c r="F74" s="3"/>
    </row>
    <row r="75" spans="3:15" s="2" customFormat="1" ht="15.95" customHeight="1" thickBot="1">
      <c r="D75" s="2" t="s">
        <v>105</v>
      </c>
      <c r="E75" s="3"/>
      <c r="F75" s="3"/>
    </row>
    <row r="76" spans="3:15" s="2" customFormat="1" ht="15.95" customHeight="1" thickBot="1">
      <c r="E76" s="3"/>
      <c r="F76" s="3"/>
      <c r="I76" s="148" t="s">
        <v>472</v>
      </c>
      <c r="J76" s="149">
        <v>82</v>
      </c>
    </row>
    <row r="77" spans="3:15" s="2" customFormat="1" ht="15.95" customHeight="1" thickBot="1">
      <c r="E77" s="3"/>
      <c r="F77" s="3"/>
    </row>
    <row r="78" spans="3:15" s="2" customFormat="1" ht="24" customHeight="1" thickBot="1">
      <c r="D78" s="173" t="s">
        <v>665</v>
      </c>
      <c r="E78" s="174" t="s">
        <v>507</v>
      </c>
      <c r="F78" s="174" t="s">
        <v>508</v>
      </c>
      <c r="G78" s="602" t="s">
        <v>747</v>
      </c>
      <c r="H78" s="602"/>
      <c r="I78" s="602"/>
      <c r="J78" s="603"/>
    </row>
    <row r="79" spans="3:15" s="2" customFormat="1" ht="12" thickTop="1">
      <c r="D79" s="150" t="s">
        <v>711</v>
      </c>
      <c r="E79" s="112">
        <v>9</v>
      </c>
      <c r="F79" s="112">
        <v>4</v>
      </c>
      <c r="G79" s="604"/>
      <c r="H79" s="604"/>
      <c r="I79" s="604"/>
      <c r="J79" s="605"/>
    </row>
    <row r="80" spans="3:15" s="2" customFormat="1">
      <c r="D80" s="34" t="s">
        <v>472</v>
      </c>
      <c r="E80" s="80">
        <v>9</v>
      </c>
      <c r="F80" s="80">
        <v>2</v>
      </c>
      <c r="G80" s="597"/>
      <c r="H80" s="597"/>
      <c r="I80" s="597"/>
      <c r="J80" s="598"/>
    </row>
    <row r="81" spans="4:15" s="2" customFormat="1">
      <c r="D81" s="34" t="s">
        <v>712</v>
      </c>
      <c r="E81" s="80" t="s">
        <v>512</v>
      </c>
      <c r="F81" s="80">
        <v>2</v>
      </c>
      <c r="G81" s="597"/>
      <c r="H81" s="597"/>
      <c r="I81" s="597"/>
      <c r="J81" s="598"/>
    </row>
    <row r="82" spans="4:15" s="2" customFormat="1">
      <c r="D82" s="34" t="s">
        <v>713</v>
      </c>
      <c r="E82" s="80">
        <v>9</v>
      </c>
      <c r="F82" s="80">
        <v>6</v>
      </c>
      <c r="G82" s="597"/>
      <c r="H82" s="597"/>
      <c r="I82" s="597"/>
      <c r="J82" s="598"/>
    </row>
    <row r="83" spans="4:15" s="2" customFormat="1">
      <c r="D83" s="34" t="s">
        <v>715</v>
      </c>
      <c r="E83" s="80">
        <v>9</v>
      </c>
      <c r="F83" s="80">
        <v>6</v>
      </c>
      <c r="G83" s="597"/>
      <c r="H83" s="597"/>
      <c r="I83" s="597"/>
      <c r="J83" s="598"/>
    </row>
    <row r="84" spans="4:15" s="2" customFormat="1">
      <c r="D84" s="34" t="s">
        <v>23</v>
      </c>
      <c r="E84" s="175">
        <v>9</v>
      </c>
      <c r="F84" s="175">
        <v>4</v>
      </c>
      <c r="G84" s="597"/>
      <c r="H84" s="597"/>
      <c r="I84" s="597"/>
      <c r="J84" s="598"/>
    </row>
    <row r="85" spans="4:15" s="2" customFormat="1">
      <c r="D85" s="34" t="s">
        <v>106</v>
      </c>
      <c r="E85" s="175">
        <v>9</v>
      </c>
      <c r="F85" s="175">
        <v>1</v>
      </c>
      <c r="G85" s="601" t="s">
        <v>107</v>
      </c>
      <c r="H85" s="597"/>
      <c r="I85" s="597"/>
      <c r="J85" s="598"/>
    </row>
    <row r="86" spans="4:15" s="2" customFormat="1">
      <c r="D86" s="34"/>
      <c r="E86" s="80"/>
      <c r="F86" s="80"/>
      <c r="G86" s="597"/>
      <c r="H86" s="597"/>
      <c r="I86" s="597"/>
      <c r="J86" s="598"/>
    </row>
    <row r="87" spans="4:15" s="2" customFormat="1">
      <c r="D87" s="34"/>
      <c r="E87" s="80"/>
      <c r="F87" s="80"/>
      <c r="G87" s="597"/>
      <c r="H87" s="597"/>
      <c r="I87" s="597"/>
      <c r="J87" s="598"/>
    </row>
    <row r="88" spans="4:15" s="2" customFormat="1">
      <c r="D88" s="34"/>
      <c r="E88" s="80"/>
      <c r="F88" s="80"/>
      <c r="G88" s="597"/>
      <c r="H88" s="597"/>
      <c r="I88" s="597"/>
      <c r="J88" s="598"/>
    </row>
    <row r="89" spans="4:15" s="2" customFormat="1">
      <c r="D89" s="34"/>
      <c r="E89" s="80"/>
      <c r="F89" s="80"/>
      <c r="G89" s="597"/>
      <c r="H89" s="597"/>
      <c r="I89" s="597"/>
      <c r="J89" s="598"/>
    </row>
    <row r="90" spans="4:15" s="2" customFormat="1">
      <c r="D90" s="34"/>
      <c r="E90" s="80"/>
      <c r="F90" s="80"/>
      <c r="G90" s="597"/>
      <c r="H90" s="597"/>
      <c r="I90" s="597"/>
      <c r="J90" s="598"/>
    </row>
    <row r="91" spans="4:15" s="2" customFormat="1">
      <c r="D91" s="34"/>
      <c r="E91" s="80"/>
      <c r="F91" s="80"/>
      <c r="G91" s="597"/>
      <c r="H91" s="597"/>
      <c r="I91" s="597"/>
      <c r="J91" s="598"/>
    </row>
    <row r="92" spans="4:15" s="2" customFormat="1">
      <c r="D92" s="34"/>
      <c r="E92" s="80"/>
      <c r="F92" s="80"/>
      <c r="G92" s="597"/>
      <c r="H92" s="597"/>
      <c r="I92" s="597"/>
      <c r="J92" s="598"/>
    </row>
    <row r="93" spans="4:15" s="2" customFormat="1">
      <c r="D93" s="34"/>
      <c r="E93" s="80"/>
      <c r="F93" s="80"/>
      <c r="G93" s="597"/>
      <c r="H93" s="597"/>
      <c r="I93" s="597"/>
      <c r="J93" s="598"/>
    </row>
    <row r="94" spans="4:15" s="2" customFormat="1" ht="12" thickBot="1">
      <c r="D94" s="37"/>
      <c r="E94" s="166"/>
      <c r="F94" s="166"/>
      <c r="G94" s="599"/>
      <c r="H94" s="599"/>
      <c r="I94" s="599"/>
      <c r="J94" s="600"/>
    </row>
    <row r="95" spans="4:15" s="2" customFormat="1" ht="15.95" customHeight="1">
      <c r="E95" s="3"/>
      <c r="F95" s="3"/>
      <c r="N95" s="3"/>
      <c r="O95" s="3"/>
    </row>
    <row r="96" spans="4:15" s="2" customFormat="1" ht="15.95" customHeight="1">
      <c r="E96" s="3"/>
      <c r="F96" s="3"/>
      <c r="N96" s="3"/>
      <c r="O96" s="3"/>
    </row>
    <row r="97" spans="3:10" s="2" customFormat="1" ht="15.75" customHeight="1">
      <c r="C97" s="3" t="s">
        <v>664</v>
      </c>
      <c r="D97" s="2" t="s">
        <v>108</v>
      </c>
      <c r="E97" s="3"/>
      <c r="F97" s="3"/>
    </row>
    <row r="98" spans="3:10" s="2" customFormat="1" ht="15.95" customHeight="1" thickBot="1">
      <c r="D98" s="2" t="s">
        <v>109</v>
      </c>
      <c r="E98" s="3"/>
      <c r="F98" s="3"/>
    </row>
    <row r="99" spans="3:10" s="2" customFormat="1" ht="15.95" customHeight="1" thickBot="1">
      <c r="E99" s="3"/>
      <c r="F99" s="3"/>
      <c r="I99" s="148" t="s">
        <v>318</v>
      </c>
      <c r="J99" s="149">
        <v>92</v>
      </c>
    </row>
    <row r="100" spans="3:10" s="2" customFormat="1" ht="15.95" customHeight="1" thickBot="1">
      <c r="E100" s="3"/>
      <c r="F100" s="3"/>
    </row>
    <row r="101" spans="3:10" s="2" customFormat="1" ht="24" customHeight="1" thickBot="1">
      <c r="D101" s="173" t="s">
        <v>665</v>
      </c>
      <c r="E101" s="174" t="s">
        <v>507</v>
      </c>
      <c r="F101" s="174" t="s">
        <v>508</v>
      </c>
      <c r="G101" s="602" t="s">
        <v>747</v>
      </c>
      <c r="H101" s="602"/>
      <c r="I101" s="602"/>
      <c r="J101" s="603"/>
    </row>
    <row r="102" spans="3:10" s="2" customFormat="1" ht="12" thickTop="1">
      <c r="D102" s="150" t="s">
        <v>711</v>
      </c>
      <c r="E102" s="112">
        <v>9</v>
      </c>
      <c r="F102" s="112">
        <v>4</v>
      </c>
      <c r="G102" s="604"/>
      <c r="H102" s="604"/>
      <c r="I102" s="604"/>
      <c r="J102" s="605"/>
    </row>
    <row r="103" spans="3:10" s="2" customFormat="1">
      <c r="D103" s="34" t="s">
        <v>318</v>
      </c>
      <c r="E103" s="80">
        <v>9</v>
      </c>
      <c r="F103" s="80">
        <v>2</v>
      </c>
      <c r="G103" s="597"/>
      <c r="H103" s="597"/>
      <c r="I103" s="597"/>
      <c r="J103" s="598"/>
    </row>
    <row r="104" spans="3:10" s="2" customFormat="1">
      <c r="D104" s="34" t="s">
        <v>712</v>
      </c>
      <c r="E104" s="80" t="s">
        <v>512</v>
      </c>
      <c r="F104" s="80">
        <v>2</v>
      </c>
      <c r="G104" s="597"/>
      <c r="H104" s="597"/>
      <c r="I104" s="597"/>
      <c r="J104" s="598"/>
    </row>
    <row r="105" spans="3:10" s="2" customFormat="1">
      <c r="D105" s="34" t="s">
        <v>713</v>
      </c>
      <c r="E105" s="80">
        <v>9</v>
      </c>
      <c r="F105" s="80">
        <v>6</v>
      </c>
      <c r="G105" s="597"/>
      <c r="H105" s="597"/>
      <c r="I105" s="597"/>
      <c r="J105" s="598"/>
    </row>
    <row r="106" spans="3:10" s="2" customFormat="1">
      <c r="D106" s="34" t="s">
        <v>715</v>
      </c>
      <c r="E106" s="80">
        <v>9</v>
      </c>
      <c r="F106" s="80">
        <v>6</v>
      </c>
      <c r="G106" s="597"/>
      <c r="H106" s="597"/>
      <c r="I106" s="597"/>
      <c r="J106" s="598"/>
    </row>
    <row r="107" spans="3:10" s="2" customFormat="1">
      <c r="D107" s="34" t="s">
        <v>23</v>
      </c>
      <c r="E107" s="175">
        <v>9</v>
      </c>
      <c r="F107" s="175">
        <v>4</v>
      </c>
      <c r="G107" s="597"/>
      <c r="H107" s="597"/>
      <c r="I107" s="597"/>
      <c r="J107" s="598"/>
    </row>
    <row r="108" spans="3:10" s="2" customFormat="1">
      <c r="D108" s="34"/>
      <c r="E108" s="175"/>
      <c r="F108" s="175"/>
      <c r="G108" s="601"/>
      <c r="H108" s="597"/>
      <c r="I108" s="597"/>
      <c r="J108" s="598"/>
    </row>
    <row r="109" spans="3:10" s="2" customFormat="1">
      <c r="D109" s="34"/>
      <c r="E109" s="80"/>
      <c r="F109" s="80"/>
      <c r="G109" s="597"/>
      <c r="H109" s="597"/>
      <c r="I109" s="597"/>
      <c r="J109" s="598"/>
    </row>
    <row r="110" spans="3:10" s="2" customFormat="1">
      <c r="D110" s="34"/>
      <c r="E110" s="80"/>
      <c r="F110" s="80"/>
      <c r="G110" s="597"/>
      <c r="H110" s="597"/>
      <c r="I110" s="597"/>
      <c r="J110" s="598"/>
    </row>
    <row r="111" spans="3:10" s="2" customFormat="1">
      <c r="D111" s="34"/>
      <c r="E111" s="80"/>
      <c r="F111" s="80"/>
      <c r="G111" s="597"/>
      <c r="H111" s="597"/>
      <c r="I111" s="597"/>
      <c r="J111" s="598"/>
    </row>
    <row r="112" spans="3:10" s="2" customFormat="1">
      <c r="D112" s="34"/>
      <c r="E112" s="80"/>
      <c r="F112" s="80"/>
      <c r="G112" s="597"/>
      <c r="H112" s="597"/>
      <c r="I112" s="597"/>
      <c r="J112" s="598"/>
    </row>
    <row r="113" spans="3:15" s="2" customFormat="1">
      <c r="D113" s="34"/>
      <c r="E113" s="80"/>
      <c r="F113" s="80"/>
      <c r="G113" s="597"/>
      <c r="H113" s="597"/>
      <c r="I113" s="597"/>
      <c r="J113" s="598"/>
    </row>
    <row r="114" spans="3:15" s="2" customFormat="1">
      <c r="D114" s="34"/>
      <c r="E114" s="80"/>
      <c r="F114" s="80"/>
      <c r="G114" s="597"/>
      <c r="H114" s="597"/>
      <c r="I114" s="597"/>
      <c r="J114" s="598"/>
    </row>
    <row r="115" spans="3:15" s="2" customFormat="1">
      <c r="D115" s="34"/>
      <c r="E115" s="80"/>
      <c r="F115" s="80"/>
      <c r="G115" s="597"/>
      <c r="H115" s="597"/>
      <c r="I115" s="597"/>
      <c r="J115" s="598"/>
    </row>
    <row r="116" spans="3:15" s="2" customFormat="1">
      <c r="D116" s="34"/>
      <c r="E116" s="80"/>
      <c r="F116" s="80"/>
      <c r="G116" s="597"/>
      <c r="H116" s="597"/>
      <c r="I116" s="597"/>
      <c r="J116" s="598"/>
    </row>
    <row r="117" spans="3:15" s="2" customFormat="1" ht="12" thickBot="1">
      <c r="D117" s="37"/>
      <c r="E117" s="166"/>
      <c r="F117" s="166"/>
      <c r="G117" s="599"/>
      <c r="H117" s="599"/>
      <c r="I117" s="599"/>
      <c r="J117" s="600"/>
    </row>
    <row r="118" spans="3:15" s="2" customFormat="1" ht="15.95" customHeight="1">
      <c r="E118" s="3"/>
      <c r="F118" s="3"/>
      <c r="N118" s="3"/>
      <c r="O118" s="3"/>
    </row>
    <row r="119" spans="3:15" s="2" customFormat="1" ht="15.95" customHeight="1">
      <c r="E119" s="3"/>
      <c r="F119" s="3"/>
      <c r="N119" s="3"/>
      <c r="O119" s="3"/>
    </row>
    <row r="120" spans="3:15" s="2" customFormat="1" ht="15.75" customHeight="1">
      <c r="C120" s="3" t="s">
        <v>664</v>
      </c>
      <c r="D120" s="2" t="s">
        <v>110</v>
      </c>
      <c r="E120" s="3"/>
      <c r="F120" s="3"/>
    </row>
    <row r="121" spans="3:15" s="2" customFormat="1" ht="15.95" customHeight="1" thickBot="1">
      <c r="D121" s="2" t="s">
        <v>111</v>
      </c>
      <c r="E121" s="3"/>
      <c r="F121" s="3"/>
    </row>
    <row r="122" spans="3:15" s="2" customFormat="1" ht="15.95" customHeight="1" thickBot="1">
      <c r="E122" s="3"/>
      <c r="F122" s="3"/>
      <c r="I122" s="148" t="s">
        <v>318</v>
      </c>
      <c r="J122" s="149">
        <v>93</v>
      </c>
    </row>
    <row r="123" spans="3:15" s="2" customFormat="1" ht="15.95" customHeight="1" thickBot="1">
      <c r="E123" s="3"/>
      <c r="F123" s="3"/>
    </row>
    <row r="124" spans="3:15" s="2" customFormat="1" ht="24" customHeight="1" thickBot="1">
      <c r="D124" s="173" t="s">
        <v>665</v>
      </c>
      <c r="E124" s="174" t="s">
        <v>507</v>
      </c>
      <c r="F124" s="174" t="s">
        <v>508</v>
      </c>
      <c r="G124" s="602" t="s">
        <v>747</v>
      </c>
      <c r="H124" s="602"/>
      <c r="I124" s="602"/>
      <c r="J124" s="603"/>
    </row>
    <row r="125" spans="3:15" s="2" customFormat="1" ht="12" thickTop="1">
      <c r="D125" s="150" t="s">
        <v>711</v>
      </c>
      <c r="E125" s="112">
        <v>9</v>
      </c>
      <c r="F125" s="112">
        <v>4</v>
      </c>
      <c r="G125" s="604"/>
      <c r="H125" s="604"/>
      <c r="I125" s="604"/>
      <c r="J125" s="605"/>
    </row>
    <row r="126" spans="3:15" s="2" customFormat="1">
      <c r="D126" s="34" t="s">
        <v>318</v>
      </c>
      <c r="E126" s="80">
        <v>9</v>
      </c>
      <c r="F126" s="80">
        <v>2</v>
      </c>
      <c r="G126" s="597"/>
      <c r="H126" s="597"/>
      <c r="I126" s="597"/>
      <c r="J126" s="598"/>
    </row>
    <row r="127" spans="3:15" s="2" customFormat="1">
      <c r="D127" s="34" t="s">
        <v>712</v>
      </c>
      <c r="E127" s="80" t="s">
        <v>512</v>
      </c>
      <c r="F127" s="80">
        <v>2</v>
      </c>
      <c r="G127" s="597"/>
      <c r="H127" s="597"/>
      <c r="I127" s="597"/>
      <c r="J127" s="598"/>
    </row>
    <row r="128" spans="3:15" s="2" customFormat="1">
      <c r="D128" s="34" t="s">
        <v>713</v>
      </c>
      <c r="E128" s="80">
        <v>9</v>
      </c>
      <c r="F128" s="80">
        <v>6</v>
      </c>
      <c r="G128" s="597"/>
      <c r="H128" s="597"/>
      <c r="I128" s="597"/>
      <c r="J128" s="598"/>
    </row>
    <row r="129" spans="4:10" s="2" customFormat="1">
      <c r="D129" s="34" t="s">
        <v>715</v>
      </c>
      <c r="E129" s="80">
        <v>9</v>
      </c>
      <c r="F129" s="80">
        <v>6</v>
      </c>
      <c r="G129" s="597"/>
      <c r="H129" s="597"/>
      <c r="I129" s="597"/>
      <c r="J129" s="598"/>
    </row>
    <row r="130" spans="4:10" s="2" customFormat="1">
      <c r="D130" s="34" t="s">
        <v>23</v>
      </c>
      <c r="E130" s="175">
        <v>9</v>
      </c>
      <c r="F130" s="175">
        <v>4</v>
      </c>
      <c r="G130" s="597"/>
      <c r="H130" s="597"/>
      <c r="I130" s="597"/>
      <c r="J130" s="598"/>
    </row>
    <row r="131" spans="4:10" s="2" customFormat="1">
      <c r="D131" s="34" t="s">
        <v>112</v>
      </c>
      <c r="E131" s="175">
        <v>9</v>
      </c>
      <c r="F131" s="175">
        <v>1</v>
      </c>
      <c r="G131" s="601" t="s">
        <v>113</v>
      </c>
      <c r="H131" s="597"/>
      <c r="I131" s="597"/>
      <c r="J131" s="598"/>
    </row>
    <row r="132" spans="4:10" s="2" customFormat="1">
      <c r="D132" s="34"/>
      <c r="E132" s="80"/>
      <c r="F132" s="80"/>
      <c r="G132" s="597"/>
      <c r="H132" s="597"/>
      <c r="I132" s="597"/>
      <c r="J132" s="598"/>
    </row>
    <row r="133" spans="4:10" s="2" customFormat="1">
      <c r="D133" s="34"/>
      <c r="E133" s="80"/>
      <c r="F133" s="80"/>
      <c r="G133" s="597"/>
      <c r="H133" s="597"/>
      <c r="I133" s="597"/>
      <c r="J133" s="598"/>
    </row>
    <row r="134" spans="4:10" s="2" customFormat="1">
      <c r="D134" s="34"/>
      <c r="E134" s="80"/>
      <c r="F134" s="80"/>
      <c r="G134" s="597"/>
      <c r="H134" s="597"/>
      <c r="I134" s="597"/>
      <c r="J134" s="598"/>
    </row>
    <row r="135" spans="4:10" s="2" customFormat="1">
      <c r="D135" s="34"/>
      <c r="E135" s="80"/>
      <c r="F135" s="80"/>
      <c r="G135" s="597"/>
      <c r="H135" s="597"/>
      <c r="I135" s="597"/>
      <c r="J135" s="598"/>
    </row>
    <row r="136" spans="4:10" s="2" customFormat="1">
      <c r="D136" s="34"/>
      <c r="E136" s="80"/>
      <c r="F136" s="80"/>
      <c r="G136" s="597"/>
      <c r="H136" s="597"/>
      <c r="I136" s="597"/>
      <c r="J136" s="598"/>
    </row>
    <row r="137" spans="4:10" s="2" customFormat="1">
      <c r="D137" s="34"/>
      <c r="E137" s="80"/>
      <c r="F137" s="80"/>
      <c r="G137" s="597"/>
      <c r="H137" s="597"/>
      <c r="I137" s="597"/>
      <c r="J137" s="598"/>
    </row>
    <row r="138" spans="4:10" s="2" customFormat="1">
      <c r="D138" s="34"/>
      <c r="E138" s="80"/>
      <c r="F138" s="80"/>
      <c r="G138" s="597"/>
      <c r="H138" s="597"/>
      <c r="I138" s="597"/>
      <c r="J138" s="598"/>
    </row>
    <row r="139" spans="4:10" s="2" customFormat="1">
      <c r="D139" s="34"/>
      <c r="E139" s="80"/>
      <c r="F139" s="80"/>
      <c r="G139" s="597"/>
      <c r="H139" s="597"/>
      <c r="I139" s="597"/>
      <c r="J139" s="598"/>
    </row>
    <row r="140" spans="4:10" s="2" customFormat="1" ht="12" thickBot="1">
      <c r="D140" s="37"/>
      <c r="E140" s="166"/>
      <c r="F140" s="166"/>
      <c r="G140" s="599"/>
      <c r="H140" s="599"/>
      <c r="I140" s="599"/>
      <c r="J140" s="600"/>
    </row>
  </sheetData>
  <mergeCells count="102">
    <mergeCell ref="G71:J71"/>
    <mergeCell ref="G61:J61"/>
    <mergeCell ref="G62:J62"/>
    <mergeCell ref="G63:J63"/>
    <mergeCell ref="G64:J64"/>
    <mergeCell ref="G65:J65"/>
    <mergeCell ref="G66:J66"/>
    <mergeCell ref="G67:J67"/>
    <mergeCell ref="G68:J68"/>
    <mergeCell ref="G9:J9"/>
    <mergeCell ref="G10:J10"/>
    <mergeCell ref="G11:J11"/>
    <mergeCell ref="G12:J12"/>
    <mergeCell ref="G94:J94"/>
    <mergeCell ref="G48:J48"/>
    <mergeCell ref="G44:J44"/>
    <mergeCell ref="G45:J45"/>
    <mergeCell ref="G46:J46"/>
    <mergeCell ref="G92:J92"/>
    <mergeCell ref="G93:J93"/>
    <mergeCell ref="G89:J89"/>
    <mergeCell ref="G81:J81"/>
    <mergeCell ref="G90:J90"/>
    <mergeCell ref="G91:J91"/>
    <mergeCell ref="G84:J84"/>
    <mergeCell ref="G85:J85"/>
    <mergeCell ref="G36:J36"/>
    <mergeCell ref="G37:J37"/>
    <mergeCell ref="G47:J47"/>
    <mergeCell ref="G38:J38"/>
    <mergeCell ref="G39:J39"/>
    <mergeCell ref="G40:J40"/>
    <mergeCell ref="G41:J41"/>
    <mergeCell ref="G21:J21"/>
    <mergeCell ref="G22:J22"/>
    <mergeCell ref="G23:J23"/>
    <mergeCell ref="G24:J24"/>
    <mergeCell ref="G17:J17"/>
    <mergeCell ref="G18:J18"/>
    <mergeCell ref="G19:J19"/>
    <mergeCell ref="G20:J20"/>
    <mergeCell ref="G13:J13"/>
    <mergeCell ref="G14:J14"/>
    <mergeCell ref="G15:J15"/>
    <mergeCell ref="G16:J16"/>
    <mergeCell ref="G25:J25"/>
    <mergeCell ref="G101:J101"/>
    <mergeCell ref="G88:J88"/>
    <mergeCell ref="G78:J78"/>
    <mergeCell ref="G79:J79"/>
    <mergeCell ref="G80:J80"/>
    <mergeCell ref="G82:J82"/>
    <mergeCell ref="G83:J83"/>
    <mergeCell ref="G86:J86"/>
    <mergeCell ref="G87:J87"/>
    <mergeCell ref="G42:J42"/>
    <mergeCell ref="G43:J43"/>
    <mergeCell ref="G32:J32"/>
    <mergeCell ref="G33:J33"/>
    <mergeCell ref="G34:J34"/>
    <mergeCell ref="G35:J35"/>
    <mergeCell ref="G69:J69"/>
    <mergeCell ref="G55:J55"/>
    <mergeCell ref="G56:J56"/>
    <mergeCell ref="G57:J57"/>
    <mergeCell ref="G58:J58"/>
    <mergeCell ref="G59:J59"/>
    <mergeCell ref="G60:J60"/>
    <mergeCell ref="G70:J70"/>
    <mergeCell ref="G110:J110"/>
    <mergeCell ref="G111:J111"/>
    <mergeCell ref="G112:J112"/>
    <mergeCell ref="G113:J113"/>
    <mergeCell ref="G106:J106"/>
    <mergeCell ref="G107:J107"/>
    <mergeCell ref="G108:J108"/>
    <mergeCell ref="G109:J109"/>
    <mergeCell ref="G102:J102"/>
    <mergeCell ref="G103:J103"/>
    <mergeCell ref="G104:J104"/>
    <mergeCell ref="G105:J105"/>
    <mergeCell ref="G128:J128"/>
    <mergeCell ref="G129:J129"/>
    <mergeCell ref="G130:J130"/>
    <mergeCell ref="G131:J131"/>
    <mergeCell ref="G124:J124"/>
    <mergeCell ref="G125:J125"/>
    <mergeCell ref="G126:J126"/>
    <mergeCell ref="G127:J127"/>
    <mergeCell ref="G114:J114"/>
    <mergeCell ref="G115:J115"/>
    <mergeCell ref="G116:J116"/>
    <mergeCell ref="G117:J117"/>
    <mergeCell ref="G138:J138"/>
    <mergeCell ref="G139:J139"/>
    <mergeCell ref="G140:J140"/>
    <mergeCell ref="G132:J132"/>
    <mergeCell ref="G133:J133"/>
    <mergeCell ref="G134:J134"/>
    <mergeCell ref="G135:J135"/>
    <mergeCell ref="G136:J136"/>
    <mergeCell ref="G137:J137"/>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rowBreaks count="1" manualBreakCount="1">
    <brk id="7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9"/>
  <sheetViews>
    <sheetView workbookViewId="0">
      <selection activeCell="J25" sqref="J25"/>
    </sheetView>
  </sheetViews>
  <sheetFormatPr defaultRowHeight="11.25"/>
  <cols>
    <col min="1" max="1" width="5.25" style="121" customWidth="1"/>
    <col min="2" max="2" width="4.5" style="121" customWidth="1"/>
    <col min="3" max="3" width="2.625" style="121" bestFit="1" customWidth="1"/>
    <col min="4" max="4" width="10.375" style="121" customWidth="1"/>
    <col min="5" max="5" width="22.375" style="121" customWidth="1"/>
    <col min="6" max="7" width="5.625" style="171" customWidth="1"/>
    <col min="8" max="8" width="71.875" style="121" customWidth="1"/>
    <col min="9" max="10" width="5.625" style="121" customWidth="1"/>
    <col min="11" max="11" width="4.75" style="121" bestFit="1" customWidth="1"/>
    <col min="12" max="12" width="3.875" style="121" customWidth="1"/>
    <col min="13" max="13" width="2.625" style="121" customWidth="1"/>
    <col min="14" max="14" width="17.625" style="121" customWidth="1"/>
    <col min="15" max="16" width="5.625" style="171" customWidth="1"/>
    <col min="17" max="17" width="18.625" style="121" customWidth="1"/>
    <col min="18" max="19" width="5.625" style="121" customWidth="1"/>
    <col min="20" max="20" width="4.75" style="121" customWidth="1"/>
    <col min="21" max="16384" width="9" style="121"/>
  </cols>
  <sheetData>
    <row r="1" spans="2:25" s="2" customFormat="1" ht="18" customHeight="1">
      <c r="F1" s="3"/>
      <c r="G1" s="3"/>
      <c r="O1" s="3"/>
      <c r="P1" s="3"/>
      <c r="U1" s="3"/>
      <c r="V1" s="3"/>
      <c r="W1" s="3"/>
      <c r="X1" s="3"/>
      <c r="Y1" s="3"/>
    </row>
    <row r="2" spans="2:25" s="2" customFormat="1" ht="18" customHeight="1">
      <c r="B2" s="27" t="s">
        <v>658</v>
      </c>
      <c r="F2" s="3"/>
      <c r="G2" s="3"/>
      <c r="O2" s="3"/>
      <c r="P2" s="3"/>
      <c r="U2" s="3"/>
      <c r="V2" s="3"/>
      <c r="W2" s="3"/>
      <c r="X2" s="3"/>
      <c r="Y2" s="3"/>
    </row>
    <row r="3" spans="2:25" s="2" customFormat="1" ht="15.95" customHeight="1">
      <c r="F3" s="3"/>
      <c r="G3" s="3"/>
      <c r="O3" s="3"/>
      <c r="P3" s="3"/>
    </row>
    <row r="4" spans="2:25" s="2" customFormat="1" ht="15.95" customHeight="1">
      <c r="C4" s="3"/>
      <c r="F4" s="3"/>
      <c r="G4" s="3"/>
      <c r="M4" s="3"/>
      <c r="O4" s="3"/>
      <c r="P4" s="3"/>
    </row>
    <row r="5" spans="2:25" s="2" customFormat="1" ht="15.75" customHeight="1">
      <c r="C5" s="3" t="s">
        <v>859</v>
      </c>
      <c r="D5" s="2" t="s">
        <v>659</v>
      </c>
      <c r="F5" s="3"/>
      <c r="G5" s="3"/>
    </row>
    <row r="6" spans="2:25" s="2" customFormat="1" ht="15.95" customHeight="1" thickBot="1">
      <c r="D6" s="2" t="s">
        <v>657</v>
      </c>
      <c r="F6" s="3"/>
      <c r="G6" s="3"/>
    </row>
    <row r="7" spans="2:25" s="2" customFormat="1" ht="15.95" customHeight="1" thickBot="1">
      <c r="F7" s="3"/>
      <c r="G7" s="3"/>
      <c r="J7" s="148" t="s">
        <v>860</v>
      </c>
      <c r="K7" s="149">
        <v>54</v>
      </c>
    </row>
    <row r="8" spans="2:25" s="2" customFormat="1" ht="15.95" customHeight="1" thickBot="1">
      <c r="F8" s="3"/>
      <c r="G8" s="3"/>
    </row>
    <row r="9" spans="2:25" s="2" customFormat="1" ht="24" customHeight="1" thickBot="1">
      <c r="D9" s="609" t="s">
        <v>861</v>
      </c>
      <c r="E9" s="610"/>
      <c r="F9" s="174" t="s">
        <v>862</v>
      </c>
      <c r="G9" s="174" t="s">
        <v>863</v>
      </c>
      <c r="H9" s="602" t="s">
        <v>672</v>
      </c>
      <c r="I9" s="602"/>
      <c r="J9" s="602"/>
      <c r="K9" s="603"/>
    </row>
    <row r="10" spans="2:25" s="2" customFormat="1" ht="14.25" customHeight="1" thickTop="1">
      <c r="D10" s="611" t="s">
        <v>864</v>
      </c>
      <c r="E10" s="612"/>
      <c r="F10" s="112">
        <v>9</v>
      </c>
      <c r="G10" s="112">
        <v>4</v>
      </c>
      <c r="H10" s="604"/>
      <c r="I10" s="604"/>
      <c r="J10" s="604"/>
      <c r="K10" s="605"/>
    </row>
    <row r="11" spans="2:25" s="2" customFormat="1" ht="13.5" customHeight="1">
      <c r="D11" s="607" t="s">
        <v>865</v>
      </c>
      <c r="E11" s="608"/>
      <c r="F11" s="80">
        <v>9</v>
      </c>
      <c r="G11" s="80">
        <v>2</v>
      </c>
      <c r="H11" s="597">
        <v>54</v>
      </c>
      <c r="I11" s="597"/>
      <c r="J11" s="597"/>
      <c r="K11" s="598"/>
    </row>
    <row r="12" spans="2:25" s="2" customFormat="1" ht="13.5" customHeight="1">
      <c r="D12" s="607" t="s">
        <v>866</v>
      </c>
      <c r="E12" s="608"/>
      <c r="F12" s="80" t="s">
        <v>867</v>
      </c>
      <c r="G12" s="80">
        <v>2</v>
      </c>
      <c r="H12" s="597"/>
      <c r="I12" s="597"/>
      <c r="J12" s="597"/>
      <c r="K12" s="598"/>
    </row>
    <row r="13" spans="2:25" s="2" customFormat="1" ht="13.5" customHeight="1">
      <c r="D13" s="607" t="s">
        <v>868</v>
      </c>
      <c r="E13" s="608"/>
      <c r="F13" s="80">
        <v>9</v>
      </c>
      <c r="G13" s="80">
        <v>6</v>
      </c>
      <c r="H13" s="597" t="s">
        <v>872</v>
      </c>
      <c r="I13" s="597"/>
      <c r="J13" s="597"/>
      <c r="K13" s="598"/>
    </row>
    <row r="14" spans="2:25" s="2" customFormat="1" ht="13.5" customHeight="1">
      <c r="D14" s="607" t="s">
        <v>869</v>
      </c>
      <c r="E14" s="608"/>
      <c r="F14" s="80">
        <v>9</v>
      </c>
      <c r="G14" s="80">
        <v>6</v>
      </c>
      <c r="H14" s="597" t="s">
        <v>714</v>
      </c>
      <c r="I14" s="597"/>
      <c r="J14" s="597"/>
      <c r="K14" s="598"/>
    </row>
    <row r="15" spans="2:25" s="2" customFormat="1" ht="13.5" customHeight="1">
      <c r="D15" s="607" t="s">
        <v>870</v>
      </c>
      <c r="E15" s="608"/>
      <c r="F15" s="80">
        <v>9</v>
      </c>
      <c r="G15" s="80">
        <v>2</v>
      </c>
      <c r="H15" s="597" t="s">
        <v>654</v>
      </c>
      <c r="I15" s="597"/>
      <c r="J15" s="597"/>
      <c r="K15" s="598"/>
    </row>
    <row r="16" spans="2:25" s="2" customFormat="1">
      <c r="D16" s="381"/>
      <c r="E16" s="115" t="s">
        <v>23</v>
      </c>
      <c r="F16" s="175">
        <v>9</v>
      </c>
      <c r="G16" s="175">
        <v>4</v>
      </c>
      <c r="H16" s="601" t="s">
        <v>655</v>
      </c>
      <c r="I16" s="597"/>
      <c r="J16" s="597"/>
      <c r="K16" s="598"/>
    </row>
    <row r="17" spans="4:16" s="2" customFormat="1">
      <c r="D17" s="381"/>
      <c r="E17" s="115" t="s">
        <v>871</v>
      </c>
      <c r="F17" s="80">
        <v>9</v>
      </c>
      <c r="G17" s="80">
        <v>2</v>
      </c>
      <c r="H17" s="597" t="s">
        <v>1125</v>
      </c>
      <c r="I17" s="597"/>
      <c r="J17" s="597"/>
      <c r="K17" s="598"/>
    </row>
    <row r="18" spans="4:16" s="2" customFormat="1" ht="12" thickBot="1">
      <c r="D18" s="382"/>
      <c r="E18" s="380" t="s">
        <v>106</v>
      </c>
      <c r="F18" s="166">
        <v>9</v>
      </c>
      <c r="G18" s="166">
        <v>1</v>
      </c>
      <c r="H18" s="599" t="s">
        <v>656</v>
      </c>
      <c r="I18" s="599"/>
      <c r="J18" s="599"/>
      <c r="K18" s="600"/>
    </row>
    <row r="19" spans="4:16" s="2" customFormat="1" ht="15.95" customHeight="1">
      <c r="F19" s="3"/>
      <c r="G19" s="3"/>
      <c r="O19" s="3"/>
      <c r="P19" s="3"/>
    </row>
  </sheetData>
  <mergeCells count="17">
    <mergeCell ref="D13:E13"/>
    <mergeCell ref="D14:E14"/>
    <mergeCell ref="D15:E15"/>
    <mergeCell ref="D9:E9"/>
    <mergeCell ref="D10:E10"/>
    <mergeCell ref="D11:E11"/>
    <mergeCell ref="D12:E12"/>
    <mergeCell ref="H17:K17"/>
    <mergeCell ref="H18:K18"/>
    <mergeCell ref="H9:K9"/>
    <mergeCell ref="H10:K10"/>
    <mergeCell ref="H11:K11"/>
    <mergeCell ref="H12:K12"/>
    <mergeCell ref="H13:K13"/>
    <mergeCell ref="H14:K14"/>
    <mergeCell ref="H15:K15"/>
    <mergeCell ref="H16:K16"/>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workbookViewId="0">
      <selection activeCell="C22" sqref="C22"/>
    </sheetView>
  </sheetViews>
  <sheetFormatPr defaultRowHeight="11.25"/>
  <cols>
    <col min="1" max="1" width="5.625" style="121" customWidth="1"/>
    <col min="2" max="2" width="1.625" style="121" customWidth="1"/>
    <col min="3" max="3" width="4.625" style="161" customWidth="1"/>
    <col min="4" max="4" width="62.625" style="121" customWidth="1"/>
    <col min="5" max="5" width="4.625" style="171" customWidth="1"/>
    <col min="6" max="6" width="62.625" style="121" customWidth="1"/>
    <col min="7" max="7" width="50.625" style="121" customWidth="1"/>
    <col min="8" max="8" width="5.625" style="121" customWidth="1"/>
    <col min="9" max="9" width="4.75" style="121" bestFit="1" customWidth="1"/>
    <col min="10" max="10" width="3.875" style="121" customWidth="1"/>
    <col min="11" max="11" width="2.625" style="121" customWidth="1"/>
    <col min="12" max="12" width="17.625" style="121" customWidth="1"/>
    <col min="13" max="14" width="5.625" style="121" customWidth="1"/>
    <col min="15" max="15" width="18.625" style="121" customWidth="1"/>
    <col min="16" max="17" width="5.625" style="121" customWidth="1"/>
    <col min="18" max="18" width="4.75" style="121" customWidth="1"/>
    <col min="19" max="16384" width="9" style="121"/>
  </cols>
  <sheetData>
    <row r="1" spans="2:23" s="2" customFormat="1" ht="18" customHeight="1">
      <c r="C1" s="82"/>
      <c r="E1" s="3"/>
      <c r="S1" s="3"/>
      <c r="T1" s="3"/>
      <c r="U1" s="3"/>
      <c r="V1" s="3"/>
      <c r="W1" s="3"/>
    </row>
    <row r="2" spans="2:23" s="2" customFormat="1" ht="18" customHeight="1">
      <c r="B2" s="27" t="s">
        <v>710</v>
      </c>
      <c r="C2" s="82"/>
      <c r="E2" s="3"/>
      <c r="S2" s="3"/>
      <c r="T2" s="3"/>
      <c r="U2" s="3"/>
      <c r="V2" s="3"/>
      <c r="W2" s="3"/>
    </row>
    <row r="3" spans="2:23" ht="15.95" customHeight="1">
      <c r="D3" s="171"/>
      <c r="E3" s="161"/>
      <c r="F3" s="171"/>
    </row>
    <row r="4" spans="2:23" ht="15.95" customHeight="1"/>
    <row r="5" spans="2:23" s="2" customFormat="1" ht="23.25" customHeight="1" thickBot="1">
      <c r="C5" s="176" t="s">
        <v>717</v>
      </c>
      <c r="D5" s="177" t="s">
        <v>718</v>
      </c>
      <c r="E5" s="176" t="s">
        <v>717</v>
      </c>
      <c r="F5" s="178" t="s">
        <v>718</v>
      </c>
    </row>
    <row r="6" spans="2:23" s="2" customFormat="1" ht="18" customHeight="1" thickTop="1">
      <c r="C6" s="263" t="s">
        <v>720</v>
      </c>
      <c r="D6" s="179" t="str">
        <f>'01'!B2</f>
        <v>作業開始(通常)</v>
      </c>
      <c r="E6" s="371">
        <v>26</v>
      </c>
      <c r="F6" s="119" t="str">
        <f>'26'!B2</f>
        <v>出庫キャンセル</v>
      </c>
    </row>
    <row r="7" spans="2:23" s="2" customFormat="1" ht="18" customHeight="1">
      <c r="C7" s="264" t="s">
        <v>535</v>
      </c>
      <c r="D7" s="181" t="str">
        <f>'02'!B2</f>
        <v>作業終了</v>
      </c>
      <c r="E7" s="371">
        <v>27</v>
      </c>
      <c r="F7" s="115" t="str">
        <f>'27'!B2</f>
        <v>Access不可棚</v>
      </c>
    </row>
    <row r="8" spans="2:23" s="2" customFormat="1" ht="18" customHeight="1">
      <c r="C8" s="264" t="s">
        <v>540</v>
      </c>
      <c r="D8" s="181" t="str">
        <f>'03'!B2</f>
        <v>作業終了（残データあり）</v>
      </c>
      <c r="E8" s="379">
        <v>28</v>
      </c>
      <c r="F8" s="115" t="s">
        <v>1064</v>
      </c>
    </row>
    <row r="9" spans="2:23" s="2" customFormat="1" ht="18" customHeight="1">
      <c r="C9" s="264" t="s">
        <v>544</v>
      </c>
      <c r="D9" s="181" t="str">
        <f>'04'!B2</f>
        <v>作業終了（作業あり、強制終了）</v>
      </c>
      <c r="E9" s="182">
        <v>29</v>
      </c>
      <c r="F9" s="115"/>
    </row>
    <row r="10" spans="2:23" s="2" customFormat="1" ht="18" customHeight="1">
      <c r="C10" s="264" t="s">
        <v>548</v>
      </c>
      <c r="D10" s="181" t="str">
        <f>'05'!B2</f>
        <v>作業終了（AGC OｆｆLine中）</v>
      </c>
      <c r="E10" s="182">
        <v>30</v>
      </c>
      <c r="F10" s="115"/>
    </row>
    <row r="11" spans="2:23" s="2" customFormat="1" ht="18" customHeight="1">
      <c r="C11" s="264" t="s">
        <v>552</v>
      </c>
      <c r="D11" s="181" t="str">
        <f>'06'!B2</f>
        <v>一斉起動・停止</v>
      </c>
      <c r="E11" s="182">
        <v>31</v>
      </c>
      <c r="F11" s="115"/>
    </row>
    <row r="12" spans="2:23" s="2" customFormat="1" ht="18" customHeight="1">
      <c r="C12" s="180" t="s">
        <v>556</v>
      </c>
      <c r="D12" s="181"/>
      <c r="E12" s="182">
        <v>32</v>
      </c>
      <c r="F12" s="115"/>
    </row>
    <row r="13" spans="2:23" s="2" customFormat="1" ht="18" customHeight="1">
      <c r="C13" s="180" t="s">
        <v>561</v>
      </c>
      <c r="D13" s="181"/>
      <c r="E13" s="182">
        <v>33</v>
      </c>
      <c r="F13" s="115"/>
    </row>
    <row r="14" spans="2:23" s="2" customFormat="1" ht="18" customHeight="1">
      <c r="C14" s="180" t="s">
        <v>565</v>
      </c>
      <c r="D14" s="181"/>
      <c r="E14" s="182">
        <v>34</v>
      </c>
      <c r="F14" s="115"/>
    </row>
    <row r="15" spans="2:23" s="2" customFormat="1" ht="18" customHeight="1">
      <c r="C15" s="264" t="s">
        <v>569</v>
      </c>
      <c r="D15" s="181" t="str">
        <f>'10'!B2</f>
        <v>１F 入庫STからの搬送（ST1101→1203→1102→9000、2201、2202、2203、1201、1202）</v>
      </c>
      <c r="E15" s="182">
        <v>35</v>
      </c>
      <c r="F15" s="115"/>
    </row>
    <row r="16" spans="2:23" s="2" customFormat="1" ht="18" customHeight="1">
      <c r="C16" s="309" t="s">
        <v>240</v>
      </c>
      <c r="D16" s="181" t="str">
        <f>'11'!B2</f>
        <v>外部入庫STからの入庫（ST1103→9000）</v>
      </c>
      <c r="E16" s="182">
        <v>36</v>
      </c>
      <c r="F16" s="115"/>
    </row>
    <row r="17" spans="3:6" s="2" customFormat="1" ht="18" customHeight="1">
      <c r="C17" s="180" t="s">
        <v>477</v>
      </c>
      <c r="D17" s="181"/>
      <c r="E17" s="182">
        <v>37</v>
      </c>
      <c r="F17" s="115"/>
    </row>
    <row r="18" spans="3:6" s="2" customFormat="1" ht="18" customHeight="1">
      <c r="C18" s="180" t="s">
        <v>12</v>
      </c>
      <c r="D18" s="181"/>
      <c r="E18" s="182">
        <v>38</v>
      </c>
      <c r="F18" s="115"/>
    </row>
    <row r="19" spans="3:6" s="2" customFormat="1" ht="18" customHeight="1">
      <c r="C19" s="180" t="s">
        <v>587</v>
      </c>
      <c r="D19" s="181"/>
      <c r="E19" s="182">
        <v>39</v>
      </c>
      <c r="F19" s="115"/>
    </row>
    <row r="20" spans="3:6" s="2" customFormat="1" ht="18" customHeight="1">
      <c r="C20" s="264" t="s">
        <v>591</v>
      </c>
      <c r="D20" s="181" t="str">
        <f>'15'!B2</f>
        <v>出庫（シャトルラック→下段詰合せ出庫ST 3201,3202）</v>
      </c>
      <c r="E20" s="182">
        <v>40</v>
      </c>
      <c r="F20" s="115"/>
    </row>
    <row r="21" spans="3:6" s="2" customFormat="1" ht="18" customHeight="1">
      <c r="C21" s="264" t="s">
        <v>595</v>
      </c>
      <c r="D21" s="181" t="str">
        <f>'16'!B2</f>
        <v>出庫（シャトルラック→梱包場ST 4201,4202,4203）</v>
      </c>
      <c r="E21" s="182">
        <v>41</v>
      </c>
      <c r="F21" s="115"/>
    </row>
    <row r="22" spans="3:6" s="2" customFormat="1" ht="18" customHeight="1">
      <c r="C22" s="264" t="s">
        <v>599</v>
      </c>
      <c r="D22" s="181" t="str">
        <f>'17'!B2</f>
        <v>出庫（シャトルラック→強制払出ST 5201、5202）</v>
      </c>
      <c r="E22" s="182">
        <v>42</v>
      </c>
      <c r="F22" s="115"/>
    </row>
    <row r="23" spans="3:6" s="2" customFormat="1" ht="18" customHeight="1">
      <c r="C23" s="264" t="s">
        <v>603</v>
      </c>
      <c r="D23" s="181" t="str">
        <f>'18'!B2</f>
        <v>シグナルタワー制御</v>
      </c>
      <c r="E23" s="182">
        <v>43</v>
      </c>
      <c r="F23" s="115"/>
    </row>
    <row r="24" spans="3:6" s="2" customFormat="1" ht="18" customHeight="1">
      <c r="C24" s="264" t="s">
        <v>606</v>
      </c>
      <c r="D24" s="181" t="str">
        <f>'19'!B2</f>
        <v>完了ボタン、取除ボタン制御</v>
      </c>
      <c r="E24" s="182">
        <v>44</v>
      </c>
      <c r="F24" s="115"/>
    </row>
    <row r="25" spans="3:6" s="2" customFormat="1" ht="18" customHeight="1">
      <c r="C25" s="264" t="s">
        <v>610</v>
      </c>
      <c r="D25" s="181" t="str">
        <f>'20'!B2</f>
        <v>二重格納</v>
      </c>
      <c r="E25" s="182">
        <v>45</v>
      </c>
      <c r="F25" s="115"/>
    </row>
    <row r="26" spans="3:6" s="2" customFormat="1" ht="18" customHeight="1">
      <c r="C26" s="264" t="s">
        <v>719</v>
      </c>
      <c r="D26" s="181" t="str">
        <f>'21'!B2</f>
        <v>二重格納（代替棚無し）</v>
      </c>
      <c r="E26" s="182">
        <v>46</v>
      </c>
      <c r="F26" s="115"/>
    </row>
    <row r="27" spans="3:6" s="2" customFormat="1" ht="18" customHeight="1">
      <c r="C27" s="264" t="s">
        <v>537</v>
      </c>
      <c r="D27" s="181" t="str">
        <f>'22'!B2</f>
        <v>空出荷</v>
      </c>
      <c r="E27" s="182">
        <v>47</v>
      </c>
      <c r="F27" s="115"/>
    </row>
    <row r="28" spans="3:6" s="2" customFormat="1" ht="18" customHeight="1">
      <c r="C28" s="264" t="s">
        <v>542</v>
      </c>
      <c r="D28" s="181" t="str">
        <f>'23'!B2</f>
        <v>搬送データキャンセル</v>
      </c>
      <c r="E28" s="182">
        <v>48</v>
      </c>
      <c r="F28" s="115"/>
    </row>
    <row r="29" spans="3:6" s="2" customFormat="1" ht="18" customHeight="1">
      <c r="C29" s="309" t="s">
        <v>987</v>
      </c>
      <c r="D29" s="181" t="str">
        <f>'24'!B2</f>
        <v>トラッキング削除</v>
      </c>
      <c r="E29" s="182">
        <v>49</v>
      </c>
      <c r="F29" s="115"/>
    </row>
    <row r="30" spans="3:6" s="2" customFormat="1" ht="18" customHeight="1">
      <c r="C30" s="310" t="s">
        <v>988</v>
      </c>
      <c r="D30" s="116" t="str">
        <f>'25'!B2</f>
        <v>出庫キャンセル</v>
      </c>
      <c r="E30" s="183">
        <v>50</v>
      </c>
      <c r="F30" s="116"/>
    </row>
  </sheetData>
  <phoneticPr fontId="1"/>
  <hyperlinks>
    <hyperlink ref="C6" location="'01'!A1" display="01"/>
    <hyperlink ref="C7" location="'02'!A1" display="02"/>
    <hyperlink ref="C8" location="'03'!A1" display="03"/>
    <hyperlink ref="C9" location="'04'!A1" display="04"/>
    <hyperlink ref="C10" location="'05'!A1" display="05"/>
    <hyperlink ref="C11" location="'06'!A1" display="06"/>
    <hyperlink ref="C15" location="'10'!A1" display="10"/>
    <hyperlink ref="C20" location="'15'!A1" display="15"/>
    <hyperlink ref="C21" location="'16'!A1" display="16"/>
    <hyperlink ref="C22" location="'17'!A1" display="17"/>
    <hyperlink ref="C25" location="'21'!A1" display="20"/>
    <hyperlink ref="C26" location="'21'!A1" display="21"/>
    <hyperlink ref="C27" location="'22'!A1" display="22"/>
    <hyperlink ref="C28" location="'23'!A1" display="23"/>
    <hyperlink ref="C29" location="'24'!Print_Titles" display="24"/>
    <hyperlink ref="C30" location="'25'!Print_Titles" display="25"/>
    <hyperlink ref="E6" location="'26'!R1C1" display="'26'!R1C1"/>
    <hyperlink ref="E7" location="'27'!R1C1" display="'27'!R1C1"/>
    <hyperlink ref="C23" location="'18'!A1" display="18"/>
    <hyperlink ref="C24" location="'19'!A1" display="19"/>
    <hyperlink ref="C16" location="'11'!A1" display="11"/>
    <hyperlink ref="E8" location="'28'!Print_Area" display="'28'!Print_Area"/>
  </hyperlinks>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874</v>
      </c>
      <c r="B2" s="18" t="s">
        <v>875</v>
      </c>
    </row>
    <row r="3" spans="1:24" ht="15.95" customHeight="1">
      <c r="A3" s="615" t="s">
        <v>876</v>
      </c>
      <c r="B3" s="617" t="s">
        <v>921</v>
      </c>
      <c r="C3" s="617" t="s">
        <v>810</v>
      </c>
      <c r="D3" s="619" t="s">
        <v>877</v>
      </c>
      <c r="E3" s="619"/>
      <c r="F3" s="620" t="s">
        <v>878</v>
      </c>
      <c r="G3" s="212" t="s">
        <v>879</v>
      </c>
      <c r="H3" s="613" t="s">
        <v>811</v>
      </c>
    </row>
    <row r="4" spans="1:24" ht="15.95" customHeight="1">
      <c r="A4" s="616"/>
      <c r="B4" s="618"/>
      <c r="C4" s="618"/>
      <c r="D4" s="167" t="s">
        <v>812</v>
      </c>
      <c r="E4" s="168" t="s">
        <v>813</v>
      </c>
      <c r="F4" s="621"/>
      <c r="G4" s="213"/>
      <c r="H4" s="614"/>
    </row>
    <row r="5" spans="1:24" ht="15.95" customHeight="1">
      <c r="A5" s="214">
        <v>1</v>
      </c>
      <c r="B5" s="118" t="s">
        <v>814</v>
      </c>
      <c r="C5" s="118"/>
      <c r="D5" s="151"/>
      <c r="E5" s="169"/>
      <c r="F5" s="170"/>
      <c r="G5" s="206"/>
      <c r="H5" s="207"/>
    </row>
    <row r="6" spans="1:24" ht="15.95" customHeight="1">
      <c r="A6" s="215">
        <v>2</v>
      </c>
      <c r="B6" s="80" t="s">
        <v>815</v>
      </c>
      <c r="C6" s="80"/>
      <c r="D6" s="152"/>
      <c r="E6" s="153"/>
      <c r="F6" s="120"/>
      <c r="G6" s="208"/>
      <c r="H6" s="196"/>
    </row>
    <row r="7" spans="1:24" ht="15.95" customHeight="1">
      <c r="A7" s="215">
        <v>3</v>
      </c>
      <c r="B7" s="163" t="s">
        <v>816</v>
      </c>
      <c r="C7" s="80" t="s">
        <v>817</v>
      </c>
      <c r="D7" s="152" t="s">
        <v>818</v>
      </c>
      <c r="E7" s="153" t="s">
        <v>819</v>
      </c>
      <c r="F7" s="165" t="s">
        <v>820</v>
      </c>
      <c r="G7" s="208"/>
      <c r="H7" s="196"/>
    </row>
    <row r="8" spans="1:24" ht="15.95" customHeight="1">
      <c r="A8" s="215">
        <v>4</v>
      </c>
      <c r="B8" s="118"/>
      <c r="C8" s="118"/>
      <c r="D8" s="151" t="s">
        <v>821</v>
      </c>
      <c r="E8" s="169"/>
      <c r="F8" s="170"/>
      <c r="G8" s="206"/>
      <c r="H8" s="207"/>
    </row>
    <row r="9" spans="1:24" ht="15.95" customHeight="1">
      <c r="A9" s="215">
        <v>5</v>
      </c>
      <c r="B9" s="80" t="s">
        <v>818</v>
      </c>
      <c r="C9" s="80" t="s">
        <v>822</v>
      </c>
      <c r="D9" s="164" t="s">
        <v>823</v>
      </c>
      <c r="E9" s="153"/>
      <c r="F9" s="120">
        <v>21</v>
      </c>
      <c r="G9" s="208"/>
      <c r="H9" s="196"/>
    </row>
    <row r="10" spans="1:24" ht="15.95" customHeight="1">
      <c r="A10" s="215">
        <v>6</v>
      </c>
      <c r="B10" s="80" t="s">
        <v>815</v>
      </c>
      <c r="C10" s="80" t="s">
        <v>824</v>
      </c>
      <c r="D10" s="152" t="s">
        <v>815</v>
      </c>
      <c r="E10" s="120" t="s">
        <v>824</v>
      </c>
      <c r="F10" s="120" t="s">
        <v>824</v>
      </c>
      <c r="G10" s="208"/>
      <c r="H10" s="196"/>
    </row>
    <row r="11" spans="1:24" ht="15.95" customHeight="1">
      <c r="A11" s="215">
        <v>7</v>
      </c>
      <c r="B11" s="118" t="s">
        <v>825</v>
      </c>
      <c r="C11" s="118"/>
      <c r="D11" s="151" t="s">
        <v>825</v>
      </c>
      <c r="E11" s="170"/>
      <c r="F11" s="170"/>
      <c r="G11" s="206"/>
      <c r="H11" s="207"/>
    </row>
    <row r="12" spans="1:24" ht="15.95" customHeight="1">
      <c r="A12" s="215">
        <v>8</v>
      </c>
      <c r="B12" s="80" t="s">
        <v>826</v>
      </c>
      <c r="C12" s="80"/>
      <c r="D12" s="152" t="s">
        <v>826</v>
      </c>
      <c r="E12" s="120"/>
      <c r="F12" s="120"/>
      <c r="G12" s="208"/>
      <c r="H12" s="196"/>
    </row>
    <row r="13" spans="1:24" ht="15.95" customHeight="1">
      <c r="A13" s="215">
        <v>9</v>
      </c>
      <c r="B13" s="80" t="s">
        <v>827</v>
      </c>
      <c r="C13" s="80" t="s">
        <v>827</v>
      </c>
      <c r="D13" s="152" t="s">
        <v>828</v>
      </c>
      <c r="E13" s="120" t="s">
        <v>827</v>
      </c>
      <c r="F13" s="120" t="s">
        <v>827</v>
      </c>
      <c r="G13" s="208"/>
      <c r="H13" s="196"/>
    </row>
    <row r="14" spans="1:24" ht="15.95" customHeight="1">
      <c r="A14" s="215">
        <v>10</v>
      </c>
      <c r="B14" s="118" t="s">
        <v>818</v>
      </c>
      <c r="C14" s="204" t="s">
        <v>822</v>
      </c>
      <c r="D14" s="164" t="s">
        <v>829</v>
      </c>
      <c r="E14" s="170"/>
      <c r="F14" s="170">
        <v>30</v>
      </c>
      <c r="G14" s="206"/>
      <c r="H14" s="207"/>
    </row>
    <row r="15" spans="1:24" ht="15.95" customHeight="1">
      <c r="A15" s="215">
        <v>11</v>
      </c>
      <c r="B15" s="80" t="s">
        <v>830</v>
      </c>
      <c r="C15" s="80"/>
      <c r="D15" s="152" t="s">
        <v>831</v>
      </c>
      <c r="E15" s="153"/>
      <c r="F15" s="120"/>
      <c r="G15" s="208"/>
      <c r="H15" s="196"/>
    </row>
    <row r="16" spans="1:24" ht="15.95" customHeight="1">
      <c r="A16" s="215">
        <v>12</v>
      </c>
      <c r="B16" s="80" t="s">
        <v>818</v>
      </c>
      <c r="C16" s="205" t="s">
        <v>822</v>
      </c>
      <c r="D16" s="164" t="s">
        <v>832</v>
      </c>
      <c r="E16" s="120" t="s">
        <v>833</v>
      </c>
      <c r="F16" s="120">
        <v>71</v>
      </c>
      <c r="G16" s="208"/>
      <c r="H16" s="196"/>
    </row>
    <row r="17" spans="1:9" ht="15.95" customHeight="1">
      <c r="A17" s="215">
        <v>13</v>
      </c>
      <c r="B17" s="80"/>
      <c r="C17" s="118"/>
      <c r="D17" s="151"/>
      <c r="E17" s="169"/>
      <c r="F17" s="170"/>
      <c r="G17" s="206"/>
      <c r="H17" s="207"/>
    </row>
    <row r="18" spans="1:9" ht="15.95" customHeight="1">
      <c r="A18" s="215">
        <v>14</v>
      </c>
      <c r="B18" s="216"/>
      <c r="C18" s="118"/>
      <c r="D18" s="151"/>
      <c r="E18" s="153"/>
      <c r="F18" s="165"/>
      <c r="G18" s="208"/>
      <c r="H18" s="209"/>
    </row>
    <row r="19" spans="1:9" ht="15.95" customHeight="1">
      <c r="A19" s="215">
        <v>15</v>
      </c>
      <c r="B19" s="80"/>
      <c r="C19" s="80"/>
      <c r="D19" s="152"/>
      <c r="E19" s="120"/>
      <c r="F19" s="165"/>
      <c r="G19" s="208"/>
      <c r="H19" s="196"/>
    </row>
    <row r="20" spans="1:9" ht="15.95" customHeight="1">
      <c r="A20" s="215">
        <v>16</v>
      </c>
      <c r="B20" s="80"/>
      <c r="C20" s="80"/>
      <c r="D20" s="152"/>
      <c r="E20" s="120"/>
      <c r="F20" s="165"/>
      <c r="G20" s="208"/>
      <c r="H20" s="196"/>
    </row>
    <row r="21" spans="1:9" ht="15.95" customHeight="1">
      <c r="A21" s="215">
        <v>17</v>
      </c>
      <c r="B21" s="80"/>
      <c r="C21" s="80"/>
      <c r="D21" s="164"/>
      <c r="E21" s="153"/>
      <c r="F21" s="165"/>
      <c r="G21" s="208"/>
      <c r="H21" s="196"/>
    </row>
    <row r="22" spans="1:9" ht="15.95" customHeight="1">
      <c r="A22" s="215">
        <v>18</v>
      </c>
      <c r="B22" s="80"/>
      <c r="C22" s="80"/>
      <c r="D22" s="152"/>
      <c r="E22" s="153"/>
      <c r="F22" s="165"/>
      <c r="G22" s="208"/>
      <c r="H22" s="196"/>
    </row>
    <row r="23" spans="1:9" ht="15.95" customHeight="1">
      <c r="A23" s="215">
        <v>19</v>
      </c>
      <c r="B23" s="118"/>
      <c r="C23" s="118"/>
      <c r="D23" s="217"/>
      <c r="E23" s="153"/>
      <c r="F23" s="218"/>
      <c r="G23" s="219"/>
      <c r="H23" s="196"/>
    </row>
    <row r="24" spans="1:9" ht="15.95" customHeight="1">
      <c r="A24" s="215">
        <v>20</v>
      </c>
      <c r="B24" s="118"/>
      <c r="C24" s="118"/>
      <c r="D24" s="152"/>
      <c r="E24" s="153"/>
      <c r="F24" s="165"/>
      <c r="G24" s="208"/>
      <c r="H24" s="196"/>
    </row>
    <row r="25" spans="1:9" ht="15.95" customHeight="1">
      <c r="A25" s="215">
        <v>21</v>
      </c>
      <c r="B25" s="80"/>
      <c r="C25" s="80"/>
      <c r="D25" s="152"/>
      <c r="E25" s="153"/>
      <c r="F25" s="165"/>
      <c r="G25" s="208"/>
      <c r="H25" s="196"/>
    </row>
    <row r="26" spans="1:9" ht="15.95" customHeight="1">
      <c r="A26" s="215">
        <v>22</v>
      </c>
      <c r="B26" s="118"/>
      <c r="C26" s="118"/>
      <c r="D26" s="151"/>
      <c r="E26" s="169"/>
      <c r="F26" s="170"/>
      <c r="G26" s="206"/>
      <c r="H26" s="196"/>
    </row>
    <row r="27" spans="1:9" ht="15.95" customHeight="1">
      <c r="A27" s="215">
        <v>23</v>
      </c>
      <c r="B27" s="163"/>
      <c r="C27" s="80"/>
      <c r="D27" s="164"/>
      <c r="E27" s="153"/>
      <c r="F27" s="165"/>
      <c r="G27" s="208"/>
      <c r="H27" s="207"/>
    </row>
    <row r="28" spans="1:9" ht="15.95" customHeight="1">
      <c r="A28" s="215">
        <v>24</v>
      </c>
      <c r="B28" s="80"/>
      <c r="C28" s="118"/>
      <c r="D28" s="151"/>
      <c r="E28" s="169"/>
      <c r="F28" s="170"/>
      <c r="G28" s="208"/>
      <c r="H28" s="196"/>
    </row>
    <row r="29" spans="1:9" ht="15.95" customHeight="1">
      <c r="A29" s="215">
        <v>25</v>
      </c>
      <c r="B29" s="80"/>
      <c r="C29" s="80"/>
      <c r="D29" s="151"/>
      <c r="E29" s="169"/>
      <c r="F29" s="170"/>
      <c r="G29" s="208"/>
      <c r="H29" s="196"/>
    </row>
    <row r="30" spans="1:9" ht="15.95" customHeight="1">
      <c r="A30" s="215">
        <v>26</v>
      </c>
      <c r="B30" s="80"/>
      <c r="C30" s="118"/>
      <c r="D30" s="152"/>
      <c r="E30" s="153"/>
      <c r="F30" s="120"/>
      <c r="G30" s="206"/>
      <c r="H30" s="196"/>
    </row>
    <row r="31" spans="1:9" ht="15.95" customHeight="1">
      <c r="A31" s="215">
        <v>27</v>
      </c>
      <c r="B31" s="80"/>
      <c r="C31" s="80"/>
      <c r="D31" s="152"/>
      <c r="E31" s="153"/>
      <c r="F31" s="120"/>
      <c r="G31" s="208"/>
      <c r="H31" s="207"/>
    </row>
    <row r="32" spans="1:9" ht="15.95" customHeight="1">
      <c r="A32" s="215">
        <v>28</v>
      </c>
      <c r="B32" s="80"/>
      <c r="C32" s="80"/>
      <c r="D32" s="151"/>
      <c r="E32" s="153"/>
      <c r="F32" s="120"/>
      <c r="G32" s="208"/>
      <c r="H32" s="196"/>
      <c r="I32" s="220"/>
    </row>
    <row r="33" spans="1:9" ht="15.95" customHeight="1">
      <c r="A33" s="215">
        <v>29</v>
      </c>
      <c r="B33" s="118"/>
      <c r="C33" s="118"/>
      <c r="D33" s="152"/>
      <c r="E33" s="170"/>
      <c r="F33" s="170"/>
      <c r="G33" s="206"/>
      <c r="H33" s="207"/>
    </row>
    <row r="34" spans="1:9" ht="15.95" customHeight="1">
      <c r="A34" s="215">
        <v>30</v>
      </c>
      <c r="B34" s="118"/>
      <c r="C34" s="80"/>
      <c r="D34" s="152"/>
      <c r="E34" s="153"/>
      <c r="F34" s="120"/>
      <c r="G34" s="208"/>
      <c r="H34" s="196"/>
      <c r="I34" s="220"/>
    </row>
    <row r="35" spans="1:9" ht="15.95" customHeight="1">
      <c r="A35" s="215">
        <v>31</v>
      </c>
      <c r="B35" s="118"/>
      <c r="C35" s="80"/>
      <c r="D35" s="152"/>
      <c r="E35" s="153"/>
      <c r="F35" s="165"/>
      <c r="G35" s="208"/>
      <c r="H35" s="196"/>
    </row>
    <row r="36" spans="1:9" ht="15.95" customHeight="1">
      <c r="A36" s="215">
        <v>32</v>
      </c>
      <c r="B36" s="118"/>
      <c r="C36" s="118"/>
      <c r="D36" s="151"/>
      <c r="E36" s="169"/>
      <c r="F36" s="170"/>
      <c r="G36" s="219"/>
      <c r="H36" s="207"/>
    </row>
    <row r="37" spans="1:9" ht="15.75" customHeight="1">
      <c r="A37" s="215">
        <v>33</v>
      </c>
      <c r="B37" s="163"/>
      <c r="C37" s="80"/>
      <c r="D37" s="152"/>
      <c r="E37" s="160"/>
      <c r="F37" s="160"/>
      <c r="G37" s="154"/>
      <c r="H37" s="221"/>
    </row>
    <row r="38" spans="1:9" ht="15.95" customHeight="1">
      <c r="A38" s="215">
        <v>34</v>
      </c>
      <c r="B38" s="80"/>
      <c r="C38" s="80"/>
      <c r="D38" s="152"/>
      <c r="E38" s="153"/>
      <c r="F38" s="165"/>
      <c r="G38" s="222"/>
      <c r="H38" s="36"/>
    </row>
    <row r="39" spans="1:9" ht="15.95" customHeight="1">
      <c r="A39" s="215">
        <v>35</v>
      </c>
      <c r="B39" s="118"/>
      <c r="C39" s="118"/>
      <c r="D39" s="151"/>
      <c r="E39" s="170"/>
      <c r="F39" s="170"/>
      <c r="G39" s="206"/>
      <c r="H39" s="207"/>
    </row>
    <row r="40" spans="1:9" ht="15.95" customHeight="1">
      <c r="A40" s="215">
        <v>36</v>
      </c>
      <c r="B40" s="118"/>
      <c r="C40" s="118"/>
      <c r="E40" s="153"/>
      <c r="F40" s="120"/>
      <c r="G40" s="206"/>
      <c r="H40" s="223"/>
    </row>
    <row r="41" spans="1:9" ht="15.95" customHeight="1">
      <c r="A41" s="215">
        <v>37</v>
      </c>
      <c r="B41" s="157"/>
      <c r="C41" s="157"/>
      <c r="D41" s="158"/>
      <c r="E41" s="159"/>
      <c r="F41" s="160"/>
      <c r="G41" s="224"/>
      <c r="H41" s="223"/>
    </row>
    <row r="42" spans="1:9" ht="15.95" customHeight="1">
      <c r="A42" s="215">
        <v>38</v>
      </c>
      <c r="B42" s="157"/>
      <c r="C42" s="157"/>
      <c r="D42" s="158"/>
      <c r="E42" s="159"/>
      <c r="F42" s="160"/>
      <c r="G42" s="224"/>
      <c r="H42" s="223"/>
    </row>
    <row r="43" spans="1:9" ht="15.95" customHeight="1">
      <c r="A43" s="215">
        <v>39</v>
      </c>
      <c r="B43" s="80"/>
      <c r="C43" s="80"/>
      <c r="D43" s="152"/>
      <c r="E43" s="153"/>
      <c r="F43" s="120"/>
      <c r="G43" s="208"/>
      <c r="H43" s="196"/>
    </row>
    <row r="44" spans="1:9" ht="15.95" customHeight="1" thickBot="1">
      <c r="A44" s="225">
        <v>40</v>
      </c>
      <c r="B44" s="166"/>
      <c r="C44" s="166"/>
      <c r="D44" s="226"/>
      <c r="E44" s="227"/>
      <c r="F44" s="228"/>
      <c r="G44" s="229"/>
      <c r="H44" s="39"/>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882</v>
      </c>
      <c r="C75" s="80" t="s">
        <v>882</v>
      </c>
      <c r="D75" s="155"/>
      <c r="E75" s="156"/>
      <c r="F75" s="162" t="s">
        <v>882</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882</v>
      </c>
      <c r="C78" s="80" t="s">
        <v>882</v>
      </c>
      <c r="D78" s="155"/>
      <c r="E78" s="156"/>
      <c r="F78" s="162" t="s">
        <v>882</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882</v>
      </c>
      <c r="C84" s="166" t="s">
        <v>882</v>
      </c>
      <c r="D84" s="241"/>
      <c r="E84" s="242"/>
      <c r="F84" s="243" t="s">
        <v>882</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5" sqref="B5"/>
    </sheetView>
  </sheetViews>
  <sheetFormatPr defaultRowHeight="13.5"/>
  <cols>
    <col min="2" max="2" width="12.25" bestFit="1" customWidth="1"/>
    <col min="3" max="3" width="62" customWidth="1"/>
    <col min="4" max="4" width="46.375" style="325" customWidth="1"/>
  </cols>
  <sheetData>
    <row r="1" spans="1:4">
      <c r="A1" s="321" t="s">
        <v>1002</v>
      </c>
      <c r="B1" s="321"/>
      <c r="C1" s="321"/>
      <c r="D1" s="322"/>
    </row>
    <row r="2" spans="1:4">
      <c r="A2" s="321"/>
      <c r="B2" s="321"/>
      <c r="C2" s="321"/>
      <c r="D2" s="322"/>
    </row>
    <row r="3" spans="1:4">
      <c r="A3" s="323" t="s">
        <v>1006</v>
      </c>
      <c r="B3" s="323" t="s">
        <v>1003</v>
      </c>
      <c r="C3" s="324" t="s">
        <v>1004</v>
      </c>
      <c r="D3" s="324" t="s">
        <v>1005</v>
      </c>
    </row>
    <row r="4" spans="1:4">
      <c r="A4" s="326" t="s">
        <v>1007</v>
      </c>
      <c r="B4" s="399">
        <f>表紙!T2</f>
        <v>42666</v>
      </c>
      <c r="C4" s="335"/>
      <c r="D4" s="335"/>
    </row>
    <row r="5" spans="1:4">
      <c r="A5" s="327"/>
      <c r="B5" s="318"/>
      <c r="C5" s="336"/>
      <c r="D5" s="336"/>
    </row>
    <row r="6" spans="1:4">
      <c r="A6" s="327"/>
      <c r="B6" s="318"/>
      <c r="C6" s="336"/>
      <c r="D6" s="336"/>
    </row>
    <row r="7" spans="1:4">
      <c r="A7" s="327"/>
      <c r="B7" s="318"/>
      <c r="C7" s="154"/>
      <c r="D7" s="154"/>
    </row>
    <row r="8" spans="1:4">
      <c r="A8" s="328"/>
      <c r="B8" s="318"/>
      <c r="C8" s="154"/>
      <c r="D8" s="154"/>
    </row>
    <row r="9" spans="1:4">
      <c r="A9" s="328"/>
      <c r="B9" s="80"/>
      <c r="C9" s="154"/>
      <c r="D9" s="154"/>
    </row>
    <row r="10" spans="1:4">
      <c r="A10" s="328"/>
      <c r="B10" s="318"/>
      <c r="C10" s="154"/>
      <c r="D10" s="154"/>
    </row>
    <row r="11" spans="1:4">
      <c r="A11" s="328"/>
      <c r="B11" s="318"/>
      <c r="C11" s="154"/>
      <c r="D11" s="154"/>
    </row>
    <row r="12" spans="1:4">
      <c r="A12" s="328"/>
      <c r="B12" s="318"/>
      <c r="C12" s="337"/>
      <c r="D12" s="330"/>
    </row>
    <row r="13" spans="1:4">
      <c r="A13" s="328"/>
      <c r="B13" s="318"/>
      <c r="C13" s="337"/>
      <c r="D13" s="330"/>
    </row>
    <row r="14" spans="1:4">
      <c r="A14" s="328"/>
      <c r="B14" s="318"/>
      <c r="C14" s="329"/>
      <c r="D14" s="337"/>
    </row>
    <row r="15" spans="1:4">
      <c r="A15" s="328"/>
      <c r="B15" s="328"/>
      <c r="C15" s="329"/>
      <c r="D15" s="331"/>
    </row>
    <row r="16" spans="1:4">
      <c r="A16" s="328"/>
      <c r="B16" s="328"/>
      <c r="C16" s="329"/>
      <c r="D16" s="337"/>
    </row>
    <row r="17" spans="1:4">
      <c r="A17" s="328"/>
      <c r="B17" s="328"/>
      <c r="C17" s="329"/>
      <c r="D17" s="331"/>
    </row>
    <row r="18" spans="1:4">
      <c r="A18" s="328"/>
      <c r="B18" s="328"/>
      <c r="C18" s="329"/>
      <c r="D18" s="331"/>
    </row>
    <row r="19" spans="1:4">
      <c r="A19" s="328"/>
      <c r="B19" s="328"/>
      <c r="C19" s="329"/>
      <c r="D19" s="331"/>
    </row>
    <row r="20" spans="1:4">
      <c r="A20" s="328"/>
      <c r="B20" s="328"/>
      <c r="C20" s="329"/>
      <c r="D20" s="331"/>
    </row>
    <row r="21" spans="1:4">
      <c r="A21" s="328"/>
      <c r="B21" s="328"/>
      <c r="C21" s="329"/>
      <c r="D21" s="331"/>
    </row>
    <row r="22" spans="1:4">
      <c r="A22" s="328"/>
      <c r="B22" s="328"/>
      <c r="C22" s="329"/>
      <c r="D22" s="331"/>
    </row>
    <row r="23" spans="1:4">
      <c r="A23" s="328"/>
      <c r="B23" s="328"/>
      <c r="C23" s="329"/>
      <c r="D23" s="331"/>
    </row>
    <row r="24" spans="1:4">
      <c r="A24" s="328"/>
      <c r="B24" s="328"/>
      <c r="C24" s="329"/>
      <c r="D24" s="331"/>
    </row>
    <row r="25" spans="1:4">
      <c r="A25" s="328"/>
      <c r="B25" s="328"/>
      <c r="C25" s="329"/>
      <c r="D25" s="330"/>
    </row>
    <row r="26" spans="1:4">
      <c r="A26" s="328"/>
      <c r="B26" s="328"/>
      <c r="C26" s="329"/>
      <c r="D26" s="330"/>
    </row>
    <row r="27" spans="1:4">
      <c r="A27" s="328"/>
      <c r="B27" s="328"/>
      <c r="C27" s="329"/>
      <c r="D27" s="331"/>
    </row>
    <row r="28" spans="1:4">
      <c r="A28" s="328"/>
      <c r="B28" s="328"/>
      <c r="C28" s="329"/>
      <c r="D28" s="331"/>
    </row>
    <row r="29" spans="1:4">
      <c r="A29" s="328"/>
      <c r="B29" s="328"/>
      <c r="C29" s="329"/>
      <c r="D29" s="331"/>
    </row>
    <row r="30" spans="1:4">
      <c r="A30" s="328"/>
      <c r="B30" s="328"/>
      <c r="C30" s="329"/>
      <c r="D30" s="331"/>
    </row>
    <row r="31" spans="1:4">
      <c r="A31" s="328"/>
      <c r="B31" s="327"/>
      <c r="C31" s="384"/>
      <c r="D31" s="385"/>
    </row>
    <row r="32" spans="1:4">
      <c r="A32" s="328"/>
      <c r="B32" s="327"/>
      <c r="C32" s="384"/>
      <c r="D32" s="385"/>
    </row>
    <row r="33" spans="1:4">
      <c r="A33" s="328"/>
      <c r="B33" s="327"/>
      <c r="C33" s="384"/>
      <c r="D33" s="385"/>
    </row>
    <row r="34" spans="1:4">
      <c r="A34" s="332"/>
      <c r="B34" s="332"/>
      <c r="C34" s="333"/>
      <c r="D34" s="334"/>
    </row>
  </sheetData>
  <phoneticPr fontId="1"/>
  <pageMargins left="0.75" right="0.75" top="1" bottom="1" header="0.51200000000000001" footer="0.51200000000000001"/>
  <pageSetup paperSize="9" scale="97"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G32" sqref="G32"/>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883</v>
      </c>
      <c r="B2" s="18" t="s">
        <v>855</v>
      </c>
      <c r="C2" s="82"/>
      <c r="D2" s="2"/>
    </row>
    <row r="3" spans="1:24" ht="15.95" customHeight="1">
      <c r="A3" s="615" t="s">
        <v>721</v>
      </c>
      <c r="B3" s="617" t="s">
        <v>921</v>
      </c>
      <c r="C3" s="617" t="s">
        <v>810</v>
      </c>
      <c r="D3" s="619" t="s">
        <v>884</v>
      </c>
      <c r="E3" s="619"/>
      <c r="F3" s="620" t="s">
        <v>885</v>
      </c>
      <c r="G3" s="212" t="s">
        <v>886</v>
      </c>
      <c r="H3" s="613" t="s">
        <v>811</v>
      </c>
    </row>
    <row r="4" spans="1:24" ht="15.95" customHeight="1">
      <c r="A4" s="616"/>
      <c r="B4" s="618"/>
      <c r="C4" s="618"/>
      <c r="D4" s="167" t="s">
        <v>812</v>
      </c>
      <c r="E4" s="168" t="s">
        <v>813</v>
      </c>
      <c r="F4" s="621"/>
      <c r="G4" s="213"/>
      <c r="H4" s="614"/>
    </row>
    <row r="5" spans="1:24" ht="15.95" customHeight="1">
      <c r="A5" s="214">
        <v>1</v>
      </c>
      <c r="B5" s="118" t="s">
        <v>834</v>
      </c>
      <c r="C5" s="118"/>
      <c r="D5" s="151"/>
      <c r="E5" s="169"/>
      <c r="F5" s="170"/>
      <c r="G5" s="206"/>
      <c r="H5" s="207" t="s">
        <v>835</v>
      </c>
    </row>
    <row r="6" spans="1:24" ht="15.95" customHeight="1">
      <c r="A6" s="215">
        <v>2</v>
      </c>
      <c r="B6" s="80" t="s">
        <v>836</v>
      </c>
      <c r="C6" s="80"/>
      <c r="D6" s="152"/>
      <c r="E6" s="153"/>
      <c r="F6" s="120"/>
      <c r="G6" s="208"/>
      <c r="H6" s="196"/>
    </row>
    <row r="7" spans="1:24" ht="15.95" customHeight="1">
      <c r="A7" s="215">
        <v>3</v>
      </c>
      <c r="B7" s="163" t="s">
        <v>837</v>
      </c>
      <c r="C7" s="80" t="s">
        <v>838</v>
      </c>
      <c r="D7" s="152" t="s">
        <v>818</v>
      </c>
      <c r="E7" s="153" t="s">
        <v>819</v>
      </c>
      <c r="F7" s="165" t="s">
        <v>839</v>
      </c>
      <c r="G7" s="208" t="s">
        <v>840</v>
      </c>
      <c r="H7" s="196"/>
    </row>
    <row r="8" spans="1:24" ht="15.95" customHeight="1">
      <c r="A8" s="215">
        <v>4</v>
      </c>
      <c r="B8" s="118" t="s">
        <v>841</v>
      </c>
      <c r="C8" s="118"/>
      <c r="D8" s="151" t="s">
        <v>836</v>
      </c>
      <c r="E8" s="169"/>
      <c r="F8" s="170"/>
      <c r="G8" s="206"/>
      <c r="H8" s="207"/>
    </row>
    <row r="9" spans="1:24" ht="15.95" customHeight="1">
      <c r="A9" s="215">
        <v>5</v>
      </c>
      <c r="B9" s="80" t="s">
        <v>858</v>
      </c>
      <c r="C9" s="80"/>
      <c r="D9" s="152" t="s">
        <v>842</v>
      </c>
      <c r="E9" s="153"/>
      <c r="F9" s="120"/>
      <c r="G9" s="208"/>
      <c r="H9" s="196"/>
    </row>
    <row r="10" spans="1:24" ht="15.95" customHeight="1">
      <c r="A10" s="215">
        <v>6</v>
      </c>
      <c r="B10" s="80" t="s">
        <v>843</v>
      </c>
      <c r="C10" s="80" t="s">
        <v>843</v>
      </c>
      <c r="D10" s="152" t="s">
        <v>844</v>
      </c>
      <c r="E10" s="153" t="s">
        <v>830</v>
      </c>
      <c r="F10" s="120" t="s">
        <v>830</v>
      </c>
      <c r="G10" s="208"/>
      <c r="H10" s="196"/>
    </row>
    <row r="11" spans="1:24" ht="15.95" customHeight="1">
      <c r="A11" s="215">
        <v>7</v>
      </c>
      <c r="B11" s="118"/>
      <c r="C11" s="118"/>
      <c r="D11" s="151" t="s">
        <v>831</v>
      </c>
      <c r="E11" s="169"/>
      <c r="F11" s="170"/>
      <c r="G11" s="206"/>
      <c r="H11" s="207"/>
    </row>
    <row r="12" spans="1:24" ht="15.95" customHeight="1">
      <c r="A12" s="215">
        <v>8</v>
      </c>
      <c r="B12" s="80" t="s">
        <v>818</v>
      </c>
      <c r="C12" s="80" t="s">
        <v>822</v>
      </c>
      <c r="D12" s="164" t="s">
        <v>829</v>
      </c>
      <c r="E12" s="153"/>
      <c r="F12" s="120">
        <v>30</v>
      </c>
      <c r="G12" s="208"/>
      <c r="H12" s="196"/>
    </row>
    <row r="13" spans="1:24" ht="15.95" customHeight="1">
      <c r="A13" s="215">
        <v>9</v>
      </c>
      <c r="B13" s="80" t="s">
        <v>830</v>
      </c>
      <c r="C13" s="80" t="s">
        <v>830</v>
      </c>
      <c r="D13" s="152" t="s">
        <v>831</v>
      </c>
      <c r="E13" s="153" t="s">
        <v>830</v>
      </c>
      <c r="F13" s="120" t="s">
        <v>830</v>
      </c>
      <c r="G13" s="208"/>
      <c r="H13" s="196"/>
    </row>
    <row r="14" spans="1:24" ht="15.95" customHeight="1">
      <c r="A14" s="215">
        <v>10</v>
      </c>
      <c r="B14" s="118"/>
      <c r="C14" s="118"/>
      <c r="D14" s="151" t="s">
        <v>845</v>
      </c>
      <c r="E14" s="169"/>
      <c r="F14" s="170"/>
      <c r="G14" s="206"/>
      <c r="H14" s="207"/>
    </row>
    <row r="15" spans="1:24" ht="15.95" customHeight="1">
      <c r="A15" s="215">
        <v>11</v>
      </c>
      <c r="B15" s="80" t="s">
        <v>830</v>
      </c>
      <c r="C15" s="80"/>
      <c r="D15" s="152" t="s">
        <v>831</v>
      </c>
      <c r="E15" s="153"/>
      <c r="F15" s="120"/>
      <c r="G15" s="208"/>
      <c r="H15" s="196"/>
    </row>
    <row r="16" spans="1:24" ht="15.95" customHeight="1">
      <c r="A16" s="215">
        <v>12</v>
      </c>
      <c r="B16" s="80" t="s">
        <v>818</v>
      </c>
      <c r="C16" s="80" t="s">
        <v>822</v>
      </c>
      <c r="D16" s="164" t="s">
        <v>846</v>
      </c>
      <c r="E16" s="153" t="s">
        <v>847</v>
      </c>
      <c r="F16" s="120">
        <v>23</v>
      </c>
      <c r="G16" s="208" t="s">
        <v>848</v>
      </c>
      <c r="H16" s="196"/>
    </row>
    <row r="17" spans="1:9" ht="15.95" customHeight="1">
      <c r="A17" s="215">
        <v>13</v>
      </c>
      <c r="B17" s="118" t="s">
        <v>849</v>
      </c>
      <c r="C17" s="118"/>
      <c r="D17" s="151" t="s">
        <v>850</v>
      </c>
      <c r="E17" s="169"/>
      <c r="F17" s="170"/>
      <c r="G17" s="206"/>
      <c r="H17" s="207"/>
    </row>
    <row r="18" spans="1:9" ht="15.95" customHeight="1">
      <c r="A18" s="215">
        <v>14</v>
      </c>
      <c r="B18" s="151" t="s">
        <v>851</v>
      </c>
      <c r="C18" s="80"/>
      <c r="D18" s="152"/>
      <c r="E18" s="153"/>
      <c r="F18" s="120"/>
      <c r="G18" s="208"/>
      <c r="H18" s="196"/>
    </row>
    <row r="19" spans="1:9" ht="15.95" customHeight="1">
      <c r="A19" s="215">
        <v>15</v>
      </c>
      <c r="B19" s="80" t="s">
        <v>858</v>
      </c>
      <c r="C19" s="80" t="s">
        <v>858</v>
      </c>
      <c r="D19" s="152" t="s">
        <v>858</v>
      </c>
      <c r="E19" s="153" t="s">
        <v>858</v>
      </c>
      <c r="F19" s="120" t="s">
        <v>858</v>
      </c>
      <c r="G19" s="208"/>
      <c r="H19" s="196"/>
    </row>
    <row r="20" spans="1:9" ht="15.95" customHeight="1">
      <c r="A20" s="215">
        <v>16</v>
      </c>
      <c r="B20" s="80"/>
      <c r="C20" s="80"/>
      <c r="D20" s="164"/>
      <c r="E20" s="153"/>
      <c r="F20" s="120"/>
      <c r="G20" s="208"/>
      <c r="H20" s="196"/>
    </row>
    <row r="21" spans="1:9" ht="15.95" customHeight="1">
      <c r="A21" s="215">
        <v>17</v>
      </c>
      <c r="B21" s="80"/>
      <c r="C21" s="80"/>
      <c r="D21" s="164"/>
      <c r="E21" s="153"/>
      <c r="F21" s="120"/>
      <c r="G21" s="208"/>
      <c r="H21" s="196"/>
    </row>
    <row r="22" spans="1:9" ht="15.95" customHeight="1">
      <c r="A22" s="215">
        <v>18</v>
      </c>
      <c r="B22" s="80"/>
      <c r="C22" s="118"/>
      <c r="D22" s="151"/>
      <c r="E22" s="169"/>
      <c r="F22" s="170"/>
      <c r="G22" s="208"/>
      <c r="H22" s="196"/>
    </row>
    <row r="23" spans="1:9" ht="15.95" customHeight="1">
      <c r="A23" s="215">
        <v>19</v>
      </c>
      <c r="B23" s="216"/>
      <c r="C23" s="118"/>
      <c r="D23" s="151"/>
      <c r="E23" s="169"/>
      <c r="F23" s="170"/>
      <c r="G23" s="208"/>
      <c r="H23" s="196"/>
    </row>
    <row r="24" spans="1:9" ht="15.95" customHeight="1">
      <c r="A24" s="215">
        <v>20</v>
      </c>
      <c r="B24" s="80"/>
      <c r="C24" s="80"/>
      <c r="D24" s="152"/>
      <c r="E24" s="153"/>
      <c r="F24" s="120"/>
      <c r="G24" s="208"/>
      <c r="H24" s="207"/>
    </row>
    <row r="25" spans="1:9" ht="15.95" customHeight="1">
      <c r="A25" s="215">
        <v>21</v>
      </c>
      <c r="B25" s="80"/>
      <c r="C25" s="80"/>
      <c r="D25" s="164"/>
      <c r="E25" s="153"/>
      <c r="F25" s="120"/>
      <c r="G25" s="206"/>
      <c r="H25" s="196"/>
    </row>
    <row r="26" spans="1:9" ht="15.95" customHeight="1">
      <c r="A26" s="215">
        <v>22</v>
      </c>
      <c r="B26" s="118"/>
      <c r="C26" s="118"/>
      <c r="D26" s="151"/>
      <c r="E26" s="169"/>
      <c r="F26" s="170"/>
      <c r="G26" s="206"/>
      <c r="H26" s="196"/>
    </row>
    <row r="27" spans="1:9" ht="15.95" customHeight="1">
      <c r="A27" s="215">
        <v>23</v>
      </c>
      <c r="B27" s="163"/>
      <c r="C27" s="80"/>
      <c r="D27" s="164"/>
      <c r="E27" s="153"/>
      <c r="F27" s="165"/>
      <c r="G27" s="208"/>
      <c r="H27" s="207"/>
    </row>
    <row r="28" spans="1:9" ht="15.95" customHeight="1">
      <c r="A28" s="215">
        <v>24</v>
      </c>
      <c r="B28" s="80"/>
      <c r="C28" s="118"/>
      <c r="D28" s="151"/>
      <c r="E28" s="169"/>
      <c r="F28" s="170"/>
      <c r="G28" s="208"/>
      <c r="H28" s="196"/>
    </row>
    <row r="29" spans="1:9" ht="15.95" customHeight="1">
      <c r="A29" s="215">
        <v>25</v>
      </c>
      <c r="B29" s="80"/>
      <c r="C29" s="80"/>
      <c r="D29" s="151"/>
      <c r="E29" s="169"/>
      <c r="F29" s="170"/>
      <c r="G29" s="208"/>
      <c r="H29" s="196"/>
    </row>
    <row r="30" spans="1:9" ht="15.95" customHeight="1">
      <c r="A30" s="215">
        <v>26</v>
      </c>
      <c r="B30" s="80"/>
      <c r="C30" s="80"/>
      <c r="D30" s="152"/>
      <c r="E30" s="169"/>
      <c r="F30" s="170"/>
      <c r="G30" s="208"/>
      <c r="H30" s="207"/>
    </row>
    <row r="31" spans="1:9" ht="15.95" customHeight="1">
      <c r="A31" s="215">
        <v>27</v>
      </c>
      <c r="B31" s="80"/>
      <c r="C31" s="80"/>
      <c r="D31" s="152"/>
      <c r="E31" s="153"/>
      <c r="F31" s="120"/>
      <c r="G31" s="208"/>
      <c r="H31" s="196"/>
    </row>
    <row r="32" spans="1:9" ht="15.95" customHeight="1">
      <c r="A32" s="215">
        <v>28</v>
      </c>
      <c r="B32" s="80"/>
      <c r="C32" s="80"/>
      <c r="D32" s="151"/>
      <c r="E32" s="153"/>
      <c r="F32" s="120"/>
      <c r="G32" s="208"/>
      <c r="H32" s="196"/>
      <c r="I32" s="220"/>
    </row>
    <row r="33" spans="1:9" ht="15.95" customHeight="1">
      <c r="A33" s="215">
        <v>29</v>
      </c>
      <c r="B33" s="118"/>
      <c r="C33" s="118"/>
      <c r="D33" s="152"/>
      <c r="E33" s="170"/>
      <c r="F33" s="170"/>
      <c r="G33" s="206"/>
      <c r="H33" s="207"/>
    </row>
    <row r="34" spans="1:9" ht="15.95" customHeight="1">
      <c r="A34" s="215">
        <v>30</v>
      </c>
      <c r="B34" s="118"/>
      <c r="C34" s="80"/>
      <c r="D34" s="152"/>
      <c r="E34" s="153"/>
      <c r="F34" s="120"/>
      <c r="G34" s="208"/>
      <c r="H34" s="196"/>
      <c r="I34" s="220"/>
    </row>
    <row r="35" spans="1:9" ht="15.95" customHeight="1">
      <c r="A35" s="215">
        <v>31</v>
      </c>
      <c r="B35" s="118"/>
      <c r="C35" s="80"/>
      <c r="D35" s="152"/>
      <c r="E35" s="153"/>
      <c r="F35" s="165"/>
      <c r="G35" s="208"/>
      <c r="H35" s="196"/>
    </row>
    <row r="36" spans="1:9" ht="15.95" customHeight="1">
      <c r="A36" s="215">
        <v>32</v>
      </c>
      <c r="B36" s="118"/>
      <c r="C36" s="118"/>
      <c r="D36" s="151"/>
      <c r="E36" s="169"/>
      <c r="F36" s="170"/>
      <c r="G36" s="219"/>
      <c r="H36" s="207"/>
    </row>
    <row r="37" spans="1:9" ht="15.75" customHeight="1">
      <c r="A37" s="215">
        <v>33</v>
      </c>
      <c r="B37" s="163"/>
      <c r="C37" s="80"/>
      <c r="D37" s="152"/>
      <c r="E37" s="160"/>
      <c r="F37" s="160"/>
      <c r="G37" s="154"/>
      <c r="H37" s="221"/>
    </row>
    <row r="38" spans="1:9" ht="15.95" customHeight="1">
      <c r="A38" s="215">
        <v>34</v>
      </c>
      <c r="B38" s="80"/>
      <c r="C38" s="80"/>
      <c r="D38" s="152"/>
      <c r="E38" s="153"/>
      <c r="F38" s="165"/>
      <c r="G38" s="222"/>
      <c r="H38" s="36"/>
    </row>
    <row r="39" spans="1:9" ht="15.95" customHeight="1">
      <c r="A39" s="215">
        <v>35</v>
      </c>
      <c r="B39" s="118"/>
      <c r="C39" s="118"/>
      <c r="D39" s="151"/>
      <c r="E39" s="170"/>
      <c r="F39" s="170"/>
      <c r="G39" s="206"/>
      <c r="H39" s="207"/>
    </row>
    <row r="40" spans="1:9" ht="15.95" customHeight="1">
      <c r="A40" s="215">
        <v>36</v>
      </c>
      <c r="B40" s="118"/>
      <c r="C40" s="118"/>
      <c r="D40" s="151"/>
      <c r="E40" s="169"/>
      <c r="F40" s="170"/>
      <c r="G40" s="206"/>
      <c r="H40" s="207"/>
    </row>
    <row r="41" spans="1:9" ht="15.95" customHeight="1">
      <c r="A41" s="215">
        <v>37</v>
      </c>
      <c r="B41" s="80"/>
      <c r="C41" s="80"/>
      <c r="D41" s="152"/>
      <c r="E41" s="153"/>
      <c r="F41" s="120"/>
      <c r="G41" s="208"/>
      <c r="H41" s="196"/>
    </row>
    <row r="42" spans="1:9" ht="15.95" customHeight="1">
      <c r="A42" s="215">
        <v>38</v>
      </c>
      <c r="B42" s="80"/>
      <c r="C42" s="80"/>
      <c r="D42" s="152"/>
      <c r="E42" s="153"/>
      <c r="F42" s="120"/>
      <c r="G42" s="208"/>
      <c r="H42" s="196"/>
    </row>
    <row r="43" spans="1:9" ht="15.95" customHeight="1">
      <c r="A43" s="245">
        <v>39</v>
      </c>
      <c r="B43" s="235"/>
      <c r="C43" s="235"/>
      <c r="D43" s="246"/>
      <c r="E43" s="247"/>
      <c r="F43" s="248"/>
      <c r="G43" s="239"/>
      <c r="H43" s="249"/>
    </row>
    <row r="44" spans="1:9" ht="15.95" customHeight="1" thickBot="1">
      <c r="A44" s="225">
        <v>40</v>
      </c>
      <c r="B44" s="250"/>
      <c r="C44" s="250"/>
      <c r="D44" s="251"/>
      <c r="E44" s="252"/>
      <c r="F44" s="253"/>
      <c r="G44" s="254"/>
      <c r="H44" s="244"/>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858</v>
      </c>
      <c r="C75" s="80" t="s">
        <v>858</v>
      </c>
      <c r="D75" s="155"/>
      <c r="E75" s="156"/>
      <c r="F75" s="162" t="s">
        <v>858</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858</v>
      </c>
      <c r="C78" s="80" t="s">
        <v>858</v>
      </c>
      <c r="D78" s="155"/>
      <c r="E78" s="156"/>
      <c r="F78" s="162" t="s">
        <v>858</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858</v>
      </c>
      <c r="C84" s="166" t="s">
        <v>858</v>
      </c>
      <c r="D84" s="241"/>
      <c r="E84" s="242"/>
      <c r="F84" s="243" t="s">
        <v>858</v>
      </c>
      <c r="G84" s="229"/>
      <c r="H84" s="244"/>
    </row>
  </sheetData>
  <mergeCells count="6">
    <mergeCell ref="H3:H4"/>
    <mergeCell ref="A3:A4"/>
    <mergeCell ref="B3:B4"/>
    <mergeCell ref="C3:C4"/>
    <mergeCell ref="D3:E3"/>
    <mergeCell ref="F3:F4"/>
  </mergeCells>
  <phoneticPr fontId="1"/>
  <hyperlinks>
    <hyperlink ref="A2" location="データ伝送フロー!A1" display="02"/>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887</v>
      </c>
      <c r="B2" s="18" t="s">
        <v>856</v>
      </c>
    </row>
    <row r="3" spans="1:24" ht="15.95" customHeight="1">
      <c r="A3" s="615" t="s">
        <v>721</v>
      </c>
      <c r="B3" s="617" t="s">
        <v>921</v>
      </c>
      <c r="C3" s="617" t="s">
        <v>810</v>
      </c>
      <c r="D3" s="619" t="s">
        <v>888</v>
      </c>
      <c r="E3" s="619"/>
      <c r="F3" s="620" t="s">
        <v>889</v>
      </c>
      <c r="G3" s="212" t="s">
        <v>890</v>
      </c>
      <c r="H3" s="613" t="s">
        <v>811</v>
      </c>
    </row>
    <row r="4" spans="1:24" ht="15.95" customHeight="1">
      <c r="A4" s="616"/>
      <c r="B4" s="618"/>
      <c r="C4" s="618"/>
      <c r="D4" s="167" t="s">
        <v>812</v>
      </c>
      <c r="E4" s="168" t="s">
        <v>813</v>
      </c>
      <c r="F4" s="621"/>
      <c r="G4" s="213"/>
      <c r="H4" s="614"/>
    </row>
    <row r="5" spans="1:24" ht="15.95" customHeight="1">
      <c r="A5" s="214">
        <v>1</v>
      </c>
      <c r="B5" s="118" t="s">
        <v>834</v>
      </c>
      <c r="C5" s="118"/>
      <c r="D5" s="151"/>
      <c r="E5" s="169"/>
      <c r="F5" s="170"/>
      <c r="G5" s="206"/>
      <c r="H5" s="207" t="s">
        <v>835</v>
      </c>
    </row>
    <row r="6" spans="1:24" ht="15.95" customHeight="1">
      <c r="A6" s="215">
        <v>2</v>
      </c>
      <c r="B6" s="80" t="s">
        <v>836</v>
      </c>
      <c r="C6" s="80"/>
      <c r="D6" s="152"/>
      <c r="E6" s="153"/>
      <c r="F6" s="120"/>
      <c r="G6" s="208"/>
      <c r="H6" s="196"/>
    </row>
    <row r="7" spans="1:24" ht="15.95" customHeight="1">
      <c r="A7" s="215">
        <v>3</v>
      </c>
      <c r="B7" s="163" t="s">
        <v>837</v>
      </c>
      <c r="C7" s="80" t="s">
        <v>838</v>
      </c>
      <c r="D7" s="152" t="s">
        <v>818</v>
      </c>
      <c r="E7" s="153" t="s">
        <v>819</v>
      </c>
      <c r="F7" s="165" t="s">
        <v>839</v>
      </c>
      <c r="G7" s="208" t="s">
        <v>840</v>
      </c>
      <c r="H7" s="196"/>
    </row>
    <row r="8" spans="1:24" ht="15.95" customHeight="1">
      <c r="A8" s="215">
        <v>4</v>
      </c>
      <c r="B8" s="118" t="s">
        <v>841</v>
      </c>
      <c r="C8" s="118"/>
      <c r="D8" s="151" t="s">
        <v>836</v>
      </c>
      <c r="E8" s="169"/>
      <c r="F8" s="170"/>
      <c r="G8" s="206"/>
      <c r="H8" s="207"/>
    </row>
    <row r="9" spans="1:24" ht="15.95" customHeight="1">
      <c r="A9" s="215">
        <v>5</v>
      </c>
      <c r="B9" s="80" t="s">
        <v>858</v>
      </c>
      <c r="C9" s="80"/>
      <c r="D9" s="152" t="s">
        <v>891</v>
      </c>
      <c r="E9" s="153"/>
      <c r="F9" s="120"/>
      <c r="G9" s="208"/>
      <c r="H9" s="196"/>
    </row>
    <row r="10" spans="1:24" ht="15.95" customHeight="1">
      <c r="A10" s="215">
        <v>6</v>
      </c>
      <c r="B10" s="80" t="s">
        <v>892</v>
      </c>
      <c r="C10" s="80" t="s">
        <v>892</v>
      </c>
      <c r="D10" s="152" t="s">
        <v>893</v>
      </c>
      <c r="E10" s="153" t="s">
        <v>892</v>
      </c>
      <c r="F10" s="120" t="s">
        <v>892</v>
      </c>
      <c r="G10" s="208"/>
      <c r="H10" s="196"/>
    </row>
    <row r="11" spans="1:24" ht="15.95" customHeight="1">
      <c r="A11" s="215">
        <v>7</v>
      </c>
      <c r="B11" s="118" t="s">
        <v>894</v>
      </c>
      <c r="C11" s="118" t="s">
        <v>822</v>
      </c>
      <c r="D11" s="164" t="s">
        <v>846</v>
      </c>
      <c r="E11" s="169"/>
      <c r="F11" s="170">
        <v>23</v>
      </c>
      <c r="G11" s="206" t="s">
        <v>895</v>
      </c>
      <c r="H11" s="207"/>
    </row>
    <row r="12" spans="1:24" ht="15.95" customHeight="1">
      <c r="A12" s="214">
        <v>8</v>
      </c>
      <c r="B12" s="80" t="s">
        <v>849</v>
      </c>
      <c r="C12" s="80" t="s">
        <v>881</v>
      </c>
      <c r="D12" s="164" t="s">
        <v>881</v>
      </c>
      <c r="E12" s="153"/>
      <c r="F12" s="120" t="s">
        <v>881</v>
      </c>
      <c r="G12" s="208"/>
      <c r="H12" s="196"/>
    </row>
    <row r="13" spans="1:24" ht="15.95" customHeight="1">
      <c r="A13" s="215">
        <v>9</v>
      </c>
      <c r="B13" s="80" t="s">
        <v>896</v>
      </c>
      <c r="C13" s="80" t="s">
        <v>897</v>
      </c>
      <c r="D13" s="152" t="s">
        <v>897</v>
      </c>
      <c r="E13" s="153" t="s">
        <v>897</v>
      </c>
      <c r="F13" s="120" t="s">
        <v>897</v>
      </c>
      <c r="G13" s="208"/>
      <c r="H13" s="196"/>
    </row>
    <row r="14" spans="1:24" ht="15.95" customHeight="1">
      <c r="A14" s="215">
        <v>10</v>
      </c>
      <c r="B14" s="118"/>
      <c r="C14" s="118"/>
      <c r="D14" s="151" t="s">
        <v>897</v>
      </c>
      <c r="E14" s="169"/>
      <c r="F14" s="170"/>
      <c r="G14" s="206"/>
      <c r="H14" s="207"/>
    </row>
    <row r="15" spans="1:24" ht="15.95" customHeight="1">
      <c r="A15" s="215">
        <v>11</v>
      </c>
      <c r="B15" s="80" t="s">
        <v>897</v>
      </c>
      <c r="C15" s="80"/>
      <c r="D15" s="152" t="s">
        <v>897</v>
      </c>
      <c r="E15" s="153"/>
      <c r="F15" s="120" t="s">
        <v>897</v>
      </c>
      <c r="G15" s="208"/>
      <c r="H15" s="196"/>
    </row>
    <row r="16" spans="1:24" ht="15.95" customHeight="1">
      <c r="A16" s="215">
        <v>12</v>
      </c>
      <c r="B16" s="80" t="s">
        <v>897</v>
      </c>
      <c r="C16" s="80" t="s">
        <v>897</v>
      </c>
      <c r="D16" s="164" t="s">
        <v>897</v>
      </c>
      <c r="E16" s="153" t="s">
        <v>897</v>
      </c>
      <c r="F16" s="120" t="s">
        <v>897</v>
      </c>
      <c r="G16" s="208"/>
      <c r="H16" s="196"/>
    </row>
    <row r="17" spans="1:9" ht="15.95" customHeight="1">
      <c r="A17" s="215">
        <v>13</v>
      </c>
      <c r="B17" s="118"/>
      <c r="C17" s="118"/>
      <c r="D17" s="151" t="s">
        <v>897</v>
      </c>
      <c r="E17" s="169"/>
      <c r="F17" s="170"/>
      <c r="G17" s="206"/>
      <c r="H17" s="207"/>
    </row>
    <row r="18" spans="1:9" ht="15.95" customHeight="1">
      <c r="A18" s="215">
        <v>14</v>
      </c>
      <c r="B18" s="80"/>
      <c r="C18" s="80"/>
      <c r="D18" s="164"/>
      <c r="E18" s="153"/>
      <c r="F18" s="120"/>
      <c r="G18" s="208"/>
      <c r="H18" s="196"/>
    </row>
    <row r="19" spans="1:9" ht="15.95" customHeight="1">
      <c r="A19" s="214">
        <v>15</v>
      </c>
      <c r="B19" s="80"/>
      <c r="C19" s="80"/>
      <c r="D19" s="152"/>
      <c r="E19" s="153"/>
      <c r="F19" s="120"/>
      <c r="G19" s="208"/>
      <c r="H19" s="196"/>
    </row>
    <row r="20" spans="1:9" ht="15.95" customHeight="1">
      <c r="A20" s="215">
        <v>16</v>
      </c>
      <c r="B20" s="80"/>
      <c r="C20" s="118"/>
      <c r="D20" s="151"/>
      <c r="E20" s="169"/>
      <c r="F20" s="170"/>
      <c r="G20" s="208"/>
      <c r="H20" s="207"/>
    </row>
    <row r="21" spans="1:9" ht="15.95" customHeight="1">
      <c r="A21" s="215">
        <v>17</v>
      </c>
      <c r="B21" s="80"/>
      <c r="C21" s="118"/>
      <c r="D21" s="151"/>
      <c r="E21" s="169"/>
      <c r="F21" s="170"/>
      <c r="G21" s="208"/>
      <c r="H21" s="207"/>
    </row>
    <row r="22" spans="1:9" ht="15.95" customHeight="1">
      <c r="A22" s="215">
        <v>18</v>
      </c>
      <c r="B22" s="80"/>
      <c r="C22" s="118"/>
      <c r="D22" s="151"/>
      <c r="E22" s="169"/>
      <c r="F22" s="170"/>
      <c r="G22" s="208"/>
      <c r="H22" s="207"/>
    </row>
    <row r="23" spans="1:9" ht="15.95" customHeight="1">
      <c r="A23" s="215">
        <v>19</v>
      </c>
      <c r="B23" s="216"/>
      <c r="C23" s="118"/>
      <c r="D23" s="151"/>
      <c r="E23" s="169"/>
      <c r="F23" s="170"/>
      <c r="G23" s="206"/>
      <c r="H23" s="207"/>
    </row>
    <row r="24" spans="1:9" ht="15.95" customHeight="1">
      <c r="A24" s="215">
        <v>20</v>
      </c>
      <c r="B24" s="80"/>
      <c r="C24" s="80"/>
      <c r="D24" s="152"/>
      <c r="E24" s="153"/>
      <c r="F24" s="120"/>
      <c r="G24" s="208"/>
      <c r="H24" s="207"/>
    </row>
    <row r="25" spans="1:9" ht="15.95" customHeight="1">
      <c r="A25" s="215">
        <v>21</v>
      </c>
      <c r="B25" s="80"/>
      <c r="C25" s="80"/>
      <c r="D25" s="164"/>
      <c r="E25" s="153"/>
      <c r="F25" s="120"/>
      <c r="G25" s="206"/>
      <c r="H25" s="196"/>
    </row>
    <row r="26" spans="1:9" ht="15.95" customHeight="1">
      <c r="A26" s="214">
        <v>22</v>
      </c>
      <c r="B26" s="118"/>
      <c r="C26" s="118"/>
      <c r="D26" s="151"/>
      <c r="E26" s="169"/>
      <c r="F26" s="170"/>
      <c r="G26" s="206"/>
      <c r="H26" s="196"/>
    </row>
    <row r="27" spans="1:9" ht="15.95" customHeight="1">
      <c r="A27" s="215">
        <v>23</v>
      </c>
      <c r="B27" s="163"/>
      <c r="C27" s="80"/>
      <c r="D27" s="164"/>
      <c r="E27" s="153"/>
      <c r="F27" s="165"/>
      <c r="G27" s="208"/>
      <c r="H27" s="196"/>
    </row>
    <row r="28" spans="1:9" ht="15.95" customHeight="1">
      <c r="A28" s="215">
        <v>24</v>
      </c>
      <c r="B28" s="80"/>
      <c r="C28" s="118"/>
      <c r="D28" s="151"/>
      <c r="E28" s="169"/>
      <c r="F28" s="170"/>
      <c r="G28" s="208"/>
      <c r="H28" s="196"/>
    </row>
    <row r="29" spans="1:9" ht="15.95" customHeight="1">
      <c r="A29" s="215">
        <v>25</v>
      </c>
      <c r="B29" s="80"/>
      <c r="C29" s="80"/>
      <c r="D29" s="151"/>
      <c r="E29" s="169"/>
      <c r="F29" s="170"/>
      <c r="G29" s="208"/>
      <c r="H29" s="196"/>
    </row>
    <row r="30" spans="1:9" ht="15.95" customHeight="1">
      <c r="A30" s="215">
        <v>26</v>
      </c>
      <c r="B30" s="80"/>
      <c r="C30" s="80"/>
      <c r="D30" s="152"/>
      <c r="E30" s="169"/>
      <c r="F30" s="170"/>
      <c r="G30" s="206"/>
      <c r="H30" s="207"/>
    </row>
    <row r="31" spans="1:9" ht="15.95" customHeight="1">
      <c r="A31" s="215">
        <v>27</v>
      </c>
      <c r="B31" s="80"/>
      <c r="C31" s="80"/>
      <c r="D31" s="152"/>
      <c r="E31" s="153"/>
      <c r="F31" s="120"/>
      <c r="G31" s="208"/>
      <c r="H31" s="196"/>
    </row>
    <row r="32" spans="1:9" ht="15.95" customHeight="1">
      <c r="A32" s="215">
        <v>28</v>
      </c>
      <c r="B32" s="80"/>
      <c r="C32" s="80"/>
      <c r="D32" s="151"/>
      <c r="E32" s="153"/>
      <c r="F32" s="120"/>
      <c r="G32" s="208"/>
      <c r="H32" s="196"/>
      <c r="I32" s="220"/>
    </row>
    <row r="33" spans="1:9" ht="15.95" customHeight="1">
      <c r="A33" s="214">
        <v>29</v>
      </c>
      <c r="B33" s="118"/>
      <c r="C33" s="118"/>
      <c r="D33" s="152"/>
      <c r="E33" s="170"/>
      <c r="F33" s="170"/>
      <c r="G33" s="206"/>
      <c r="H33" s="207"/>
    </row>
    <row r="34" spans="1:9" ht="15.95" customHeight="1">
      <c r="A34" s="215">
        <v>30</v>
      </c>
      <c r="B34" s="118"/>
      <c r="C34" s="80"/>
      <c r="D34" s="152"/>
      <c r="E34" s="153"/>
      <c r="F34" s="120"/>
      <c r="G34" s="208"/>
      <c r="H34" s="196"/>
      <c r="I34" s="220"/>
    </row>
    <row r="35" spans="1:9" ht="15.95" customHeight="1">
      <c r="A35" s="215">
        <v>31</v>
      </c>
      <c r="B35" s="118"/>
      <c r="C35" s="80"/>
      <c r="D35" s="152"/>
      <c r="E35" s="153"/>
      <c r="F35" s="165"/>
      <c r="G35" s="208"/>
      <c r="H35" s="196"/>
    </row>
    <row r="36" spans="1:9" ht="15.95" customHeight="1">
      <c r="A36" s="215">
        <v>32</v>
      </c>
      <c r="B36" s="118"/>
      <c r="C36" s="118"/>
      <c r="D36" s="151"/>
      <c r="E36" s="169"/>
      <c r="F36" s="170"/>
      <c r="G36" s="219"/>
      <c r="H36" s="207"/>
    </row>
    <row r="37" spans="1:9" ht="15.75" customHeight="1">
      <c r="A37" s="215">
        <v>33</v>
      </c>
      <c r="B37" s="163"/>
      <c r="C37" s="80"/>
      <c r="D37" s="152"/>
      <c r="E37" s="160"/>
      <c r="F37" s="160"/>
      <c r="G37" s="154"/>
      <c r="H37" s="221"/>
    </row>
    <row r="38" spans="1:9" ht="15.95" customHeight="1">
      <c r="A38" s="215">
        <v>34</v>
      </c>
      <c r="B38" s="80"/>
      <c r="C38" s="80"/>
      <c r="D38" s="152"/>
      <c r="E38" s="153"/>
      <c r="F38" s="165"/>
      <c r="G38" s="222"/>
      <c r="H38" s="36"/>
    </row>
    <row r="39" spans="1:9" ht="15.95" customHeight="1">
      <c r="A39" s="215">
        <v>35</v>
      </c>
      <c r="B39" s="118"/>
      <c r="C39" s="118"/>
      <c r="D39" s="151"/>
      <c r="E39" s="170"/>
      <c r="F39" s="170"/>
      <c r="G39" s="206"/>
      <c r="H39" s="207"/>
    </row>
    <row r="40" spans="1:9" ht="15.95" customHeight="1">
      <c r="A40" s="215">
        <v>36</v>
      </c>
      <c r="B40" s="118"/>
      <c r="C40" s="118"/>
      <c r="D40" s="151"/>
      <c r="E40" s="169"/>
      <c r="F40" s="170"/>
      <c r="G40" s="206"/>
      <c r="H40" s="207"/>
    </row>
    <row r="41" spans="1:9" ht="15.95" customHeight="1">
      <c r="A41" s="215">
        <v>37</v>
      </c>
      <c r="B41" s="80"/>
      <c r="C41" s="80"/>
      <c r="D41" s="152"/>
      <c r="E41" s="153"/>
      <c r="F41" s="120"/>
      <c r="G41" s="208"/>
      <c r="H41" s="196"/>
    </row>
    <row r="42" spans="1:9" ht="15.95" customHeight="1">
      <c r="A42" s="215">
        <v>38</v>
      </c>
      <c r="B42" s="80"/>
      <c r="C42" s="80"/>
      <c r="D42" s="152"/>
      <c r="E42" s="153"/>
      <c r="F42" s="120"/>
      <c r="G42" s="208"/>
      <c r="H42" s="196"/>
    </row>
    <row r="43" spans="1:9" ht="15.95" customHeight="1">
      <c r="A43" s="245">
        <v>39</v>
      </c>
      <c r="B43" s="235"/>
      <c r="C43" s="235"/>
      <c r="D43" s="246"/>
      <c r="E43" s="247"/>
      <c r="F43" s="248"/>
      <c r="G43" s="239"/>
      <c r="H43" s="249"/>
    </row>
    <row r="44" spans="1:9" ht="15.95" customHeight="1" thickBot="1">
      <c r="A44" s="225">
        <v>40</v>
      </c>
      <c r="B44" s="250"/>
      <c r="C44" s="250"/>
      <c r="D44" s="251"/>
      <c r="E44" s="252"/>
      <c r="F44" s="253"/>
      <c r="G44" s="254"/>
      <c r="H44" s="244"/>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897</v>
      </c>
      <c r="C75" s="80" t="s">
        <v>897</v>
      </c>
      <c r="D75" s="155"/>
      <c r="E75" s="156"/>
      <c r="F75" s="162" t="s">
        <v>897</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897</v>
      </c>
      <c r="C78" s="80" t="s">
        <v>897</v>
      </c>
      <c r="D78" s="155"/>
      <c r="E78" s="156"/>
      <c r="F78" s="162" t="s">
        <v>897</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897</v>
      </c>
      <c r="C84" s="166" t="s">
        <v>897</v>
      </c>
      <c r="D84" s="241"/>
      <c r="E84" s="242"/>
      <c r="F84" s="243" t="s">
        <v>897</v>
      </c>
      <c r="G84" s="229"/>
      <c r="H84" s="244"/>
    </row>
  </sheetData>
  <mergeCells count="6">
    <mergeCell ref="H3:H4"/>
    <mergeCell ref="A3:A4"/>
    <mergeCell ref="B3:B4"/>
    <mergeCell ref="C3:C4"/>
    <mergeCell ref="D3:E3"/>
    <mergeCell ref="F3:F4"/>
  </mergeCells>
  <phoneticPr fontId="1"/>
  <hyperlinks>
    <hyperlink ref="A2" location="データ伝送フロー!A1" display="03"/>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5" style="18" customWidth="1"/>
    <col min="8" max="8" width="28.37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898</v>
      </c>
      <c r="B2" s="18" t="s">
        <v>873</v>
      </c>
    </row>
    <row r="3" spans="1:24" ht="15.95" customHeight="1">
      <c r="A3" s="615" t="s">
        <v>899</v>
      </c>
      <c r="B3" s="617" t="s">
        <v>921</v>
      </c>
      <c r="C3" s="617" t="s">
        <v>810</v>
      </c>
      <c r="D3" s="619" t="s">
        <v>888</v>
      </c>
      <c r="E3" s="619"/>
      <c r="F3" s="620" t="s">
        <v>889</v>
      </c>
      <c r="G3" s="212" t="s">
        <v>890</v>
      </c>
      <c r="H3" s="613" t="s">
        <v>811</v>
      </c>
    </row>
    <row r="4" spans="1:24" ht="15.95" customHeight="1">
      <c r="A4" s="616"/>
      <c r="B4" s="618"/>
      <c r="C4" s="618"/>
      <c r="D4" s="167" t="s">
        <v>812</v>
      </c>
      <c r="E4" s="168" t="s">
        <v>813</v>
      </c>
      <c r="F4" s="621"/>
      <c r="G4" s="213"/>
      <c r="H4" s="614"/>
    </row>
    <row r="5" spans="1:24" ht="15.95" customHeight="1">
      <c r="A5" s="214">
        <v>1</v>
      </c>
      <c r="B5" s="118" t="s">
        <v>834</v>
      </c>
      <c r="C5" s="118"/>
      <c r="D5" s="151"/>
      <c r="E5" s="169"/>
      <c r="F5" s="170"/>
      <c r="G5" s="206"/>
      <c r="H5" s="207" t="s">
        <v>900</v>
      </c>
    </row>
    <row r="6" spans="1:24" ht="15.95" customHeight="1">
      <c r="A6" s="215">
        <v>2</v>
      </c>
      <c r="B6" s="80" t="s">
        <v>836</v>
      </c>
      <c r="C6" s="80"/>
      <c r="D6" s="152"/>
      <c r="E6" s="153"/>
      <c r="F6" s="120"/>
      <c r="G6" s="208"/>
      <c r="H6" s="196"/>
    </row>
    <row r="7" spans="1:24" ht="15.95" customHeight="1">
      <c r="A7" s="215">
        <v>3</v>
      </c>
      <c r="B7" s="163" t="s">
        <v>837</v>
      </c>
      <c r="C7" s="80" t="s">
        <v>838</v>
      </c>
      <c r="D7" s="152" t="s">
        <v>818</v>
      </c>
      <c r="E7" s="153" t="s">
        <v>819</v>
      </c>
      <c r="F7" s="165" t="s">
        <v>839</v>
      </c>
      <c r="G7" s="208" t="s">
        <v>901</v>
      </c>
      <c r="H7" s="196"/>
    </row>
    <row r="8" spans="1:24" ht="15.95" customHeight="1">
      <c r="A8" s="215">
        <v>4</v>
      </c>
      <c r="B8" s="118" t="s">
        <v>841</v>
      </c>
      <c r="C8" s="118"/>
      <c r="D8" s="151" t="s">
        <v>836</v>
      </c>
      <c r="E8" s="169"/>
      <c r="F8" s="170"/>
      <c r="G8" s="206"/>
      <c r="H8" s="207"/>
    </row>
    <row r="9" spans="1:24" ht="15.95" customHeight="1">
      <c r="A9" s="215">
        <v>5</v>
      </c>
      <c r="B9" s="80" t="s">
        <v>858</v>
      </c>
      <c r="C9" s="80"/>
      <c r="D9" s="152" t="s">
        <v>844</v>
      </c>
      <c r="E9" s="153"/>
      <c r="F9" s="120"/>
      <c r="G9" s="208"/>
      <c r="H9" s="196"/>
    </row>
    <row r="10" spans="1:24" ht="15.95" customHeight="1">
      <c r="A10" s="215">
        <v>6</v>
      </c>
      <c r="B10" s="80" t="s">
        <v>830</v>
      </c>
      <c r="C10" s="80" t="s">
        <v>830</v>
      </c>
      <c r="D10" s="152" t="s">
        <v>902</v>
      </c>
      <c r="E10" s="153" t="s">
        <v>903</v>
      </c>
      <c r="F10" s="120" t="s">
        <v>903</v>
      </c>
      <c r="G10" s="208"/>
      <c r="H10" s="196"/>
    </row>
    <row r="11" spans="1:24" ht="15.95" customHeight="1">
      <c r="A11" s="215">
        <v>7</v>
      </c>
      <c r="B11" s="118"/>
      <c r="C11" s="118"/>
      <c r="D11" s="151" t="s">
        <v>904</v>
      </c>
      <c r="E11" s="169"/>
      <c r="F11" s="170"/>
      <c r="G11" s="206"/>
      <c r="H11" s="207"/>
    </row>
    <row r="12" spans="1:24" ht="15.95" customHeight="1">
      <c r="A12" s="215">
        <v>8</v>
      </c>
      <c r="B12" s="80" t="s">
        <v>818</v>
      </c>
      <c r="C12" s="80" t="s">
        <v>822</v>
      </c>
      <c r="D12" s="164" t="s">
        <v>829</v>
      </c>
      <c r="E12" s="153"/>
      <c r="F12" s="120">
        <v>30</v>
      </c>
      <c r="G12" s="208"/>
      <c r="H12" s="196"/>
    </row>
    <row r="13" spans="1:24" ht="15.95" customHeight="1">
      <c r="A13" s="215">
        <v>9</v>
      </c>
      <c r="B13" s="80" t="s">
        <v>830</v>
      </c>
      <c r="C13" s="80" t="s">
        <v>830</v>
      </c>
      <c r="D13" s="152" t="s">
        <v>831</v>
      </c>
      <c r="E13" s="153" t="s">
        <v>830</v>
      </c>
      <c r="F13" s="120" t="s">
        <v>830</v>
      </c>
      <c r="G13" s="208"/>
      <c r="H13" s="196"/>
    </row>
    <row r="14" spans="1:24" ht="15.95" customHeight="1">
      <c r="A14" s="215">
        <v>10</v>
      </c>
      <c r="B14" s="118"/>
      <c r="C14" s="118"/>
      <c r="D14" s="151" t="s">
        <v>845</v>
      </c>
      <c r="E14" s="169"/>
      <c r="F14" s="170"/>
      <c r="G14" s="206"/>
      <c r="H14" s="207"/>
    </row>
    <row r="15" spans="1:24" ht="15.95" customHeight="1">
      <c r="A15" s="215">
        <v>11</v>
      </c>
      <c r="B15" s="80" t="s">
        <v>830</v>
      </c>
      <c r="C15" s="80"/>
      <c r="D15" s="152" t="s">
        <v>831</v>
      </c>
      <c r="E15" s="153"/>
      <c r="F15" s="120"/>
      <c r="G15" s="208"/>
      <c r="H15" s="196"/>
    </row>
    <row r="16" spans="1:24" ht="15.95" customHeight="1">
      <c r="A16" s="215">
        <v>12</v>
      </c>
      <c r="B16" s="80" t="s">
        <v>818</v>
      </c>
      <c r="C16" s="80" t="s">
        <v>822</v>
      </c>
      <c r="D16" s="164" t="s">
        <v>846</v>
      </c>
      <c r="E16" s="153" t="s">
        <v>847</v>
      </c>
      <c r="F16" s="120">
        <v>23</v>
      </c>
      <c r="G16" s="208" t="s">
        <v>848</v>
      </c>
      <c r="H16" s="196"/>
    </row>
    <row r="17" spans="1:8" ht="15.95" customHeight="1">
      <c r="A17" s="215">
        <v>13</v>
      </c>
      <c r="B17" s="118" t="s">
        <v>849</v>
      </c>
      <c r="C17" s="118"/>
      <c r="D17" s="151" t="s">
        <v>850</v>
      </c>
      <c r="E17" s="169"/>
      <c r="F17" s="170"/>
      <c r="G17" s="206"/>
      <c r="H17" s="207"/>
    </row>
    <row r="18" spans="1:8" ht="15.95" customHeight="1">
      <c r="A18" s="215">
        <v>14</v>
      </c>
      <c r="B18" s="80" t="s">
        <v>905</v>
      </c>
      <c r="C18" s="80"/>
      <c r="D18" s="152"/>
      <c r="E18" s="153"/>
      <c r="F18" s="120"/>
      <c r="G18" s="208"/>
      <c r="H18" s="196"/>
    </row>
    <row r="19" spans="1:8" ht="15.95" customHeight="1">
      <c r="A19" s="215">
        <v>15</v>
      </c>
      <c r="B19" s="80" t="s">
        <v>858</v>
      </c>
      <c r="C19" s="80" t="s">
        <v>858</v>
      </c>
      <c r="D19" s="152" t="s">
        <v>858</v>
      </c>
      <c r="E19" s="153" t="s">
        <v>858</v>
      </c>
      <c r="F19" s="120" t="s">
        <v>858</v>
      </c>
      <c r="G19" s="208"/>
      <c r="H19" s="196"/>
    </row>
    <row r="20" spans="1:8" ht="15.95" customHeight="1">
      <c r="A20" s="215">
        <v>16</v>
      </c>
      <c r="B20" s="118"/>
      <c r="C20" s="118"/>
      <c r="D20" s="151"/>
      <c r="E20" s="169"/>
      <c r="F20" s="170"/>
      <c r="G20" s="206"/>
      <c r="H20" s="207"/>
    </row>
    <row r="21" spans="1:8" ht="15.95" customHeight="1">
      <c r="A21" s="215">
        <v>17</v>
      </c>
      <c r="B21" s="80" t="s">
        <v>858</v>
      </c>
      <c r="C21" s="80"/>
      <c r="D21" s="152"/>
      <c r="E21" s="153"/>
      <c r="F21" s="120"/>
      <c r="G21" s="208"/>
      <c r="H21" s="196"/>
    </row>
    <row r="22" spans="1:8" ht="15.95" customHeight="1">
      <c r="A22" s="215">
        <v>18</v>
      </c>
      <c r="B22" s="80" t="s">
        <v>858</v>
      </c>
      <c r="C22" s="80" t="s">
        <v>858</v>
      </c>
      <c r="D22" s="152" t="s">
        <v>858</v>
      </c>
      <c r="E22" s="153" t="s">
        <v>858</v>
      </c>
      <c r="F22" s="120" t="s">
        <v>858</v>
      </c>
      <c r="G22" s="208"/>
      <c r="H22" s="196"/>
    </row>
    <row r="23" spans="1:8" ht="15.95" customHeight="1">
      <c r="A23" s="215">
        <v>19</v>
      </c>
      <c r="B23" s="118"/>
      <c r="C23" s="118"/>
      <c r="D23" s="151"/>
      <c r="E23" s="169"/>
      <c r="F23" s="170"/>
      <c r="G23" s="206"/>
      <c r="H23" s="207"/>
    </row>
    <row r="24" spans="1:8" ht="15.95" customHeight="1">
      <c r="A24" s="215">
        <v>20</v>
      </c>
      <c r="B24" s="80" t="s">
        <v>858</v>
      </c>
      <c r="C24" s="80"/>
      <c r="D24" s="152"/>
      <c r="E24" s="153"/>
      <c r="F24" s="120"/>
      <c r="G24" s="208"/>
      <c r="H24" s="196"/>
    </row>
    <row r="25" spans="1:8" ht="15.95" customHeight="1">
      <c r="A25" s="215">
        <v>21</v>
      </c>
      <c r="B25" s="80" t="s">
        <v>858</v>
      </c>
      <c r="C25" s="80" t="s">
        <v>858</v>
      </c>
      <c r="D25" s="152" t="s">
        <v>858</v>
      </c>
      <c r="E25" s="153" t="s">
        <v>858</v>
      </c>
      <c r="F25" s="120" t="s">
        <v>858</v>
      </c>
      <c r="G25" s="208"/>
      <c r="H25" s="196"/>
    </row>
    <row r="26" spans="1:8" ht="15.95" customHeight="1">
      <c r="A26" s="215">
        <v>22</v>
      </c>
      <c r="B26" s="118"/>
      <c r="C26" s="118"/>
      <c r="D26" s="151"/>
      <c r="E26" s="169"/>
      <c r="F26" s="170"/>
      <c r="G26" s="206"/>
      <c r="H26" s="207"/>
    </row>
    <row r="27" spans="1:8" ht="15.95" customHeight="1">
      <c r="A27" s="215">
        <v>23</v>
      </c>
      <c r="B27" s="80" t="s">
        <v>858</v>
      </c>
      <c r="C27" s="80"/>
      <c r="D27" s="152"/>
      <c r="E27" s="153"/>
      <c r="F27" s="120"/>
      <c r="G27" s="208"/>
      <c r="H27" s="196"/>
    </row>
    <row r="28" spans="1:8" ht="15.95" customHeight="1">
      <c r="A28" s="215">
        <v>24</v>
      </c>
      <c r="B28" s="80" t="s">
        <v>858</v>
      </c>
      <c r="C28" s="80" t="s">
        <v>858</v>
      </c>
      <c r="D28" s="152" t="s">
        <v>858</v>
      </c>
      <c r="E28" s="153" t="s">
        <v>858</v>
      </c>
      <c r="F28" s="120" t="s">
        <v>858</v>
      </c>
      <c r="G28" s="208"/>
      <c r="H28" s="196"/>
    </row>
    <row r="29" spans="1:8" ht="15.95" customHeight="1">
      <c r="A29" s="215">
        <v>25</v>
      </c>
      <c r="B29" s="118"/>
      <c r="C29" s="118"/>
      <c r="D29" s="151"/>
      <c r="E29" s="169"/>
      <c r="F29" s="170"/>
      <c r="G29" s="206"/>
      <c r="H29" s="207"/>
    </row>
    <row r="30" spans="1:8" ht="15.95" customHeight="1">
      <c r="A30" s="215">
        <v>26</v>
      </c>
      <c r="B30" s="80" t="s">
        <v>858</v>
      </c>
      <c r="C30" s="80"/>
      <c r="D30" s="152"/>
      <c r="E30" s="153"/>
      <c r="F30" s="120"/>
      <c r="G30" s="208"/>
      <c r="H30" s="196"/>
    </row>
    <row r="31" spans="1:8" ht="15.95" customHeight="1">
      <c r="A31" s="215">
        <v>27</v>
      </c>
      <c r="B31" s="118"/>
      <c r="C31" s="118"/>
      <c r="D31" s="151"/>
      <c r="E31" s="169"/>
      <c r="F31" s="170"/>
      <c r="G31" s="206"/>
      <c r="H31" s="207"/>
    </row>
    <row r="32" spans="1:8" ht="15.95" customHeight="1">
      <c r="A32" s="215">
        <v>28</v>
      </c>
      <c r="B32" s="80" t="s">
        <v>858</v>
      </c>
      <c r="C32" s="80"/>
      <c r="D32" s="152"/>
      <c r="E32" s="153"/>
      <c r="F32" s="120"/>
      <c r="G32" s="208"/>
      <c r="H32" s="196"/>
    </row>
    <row r="33" spans="1:8" ht="15.75" customHeight="1">
      <c r="A33" s="215">
        <v>29</v>
      </c>
      <c r="B33" s="80" t="s">
        <v>858</v>
      </c>
      <c r="C33" s="80" t="s">
        <v>858</v>
      </c>
      <c r="D33" s="152" t="s">
        <v>858</v>
      </c>
      <c r="E33" s="153" t="s">
        <v>858</v>
      </c>
      <c r="F33" s="120" t="s">
        <v>858</v>
      </c>
      <c r="G33" s="208"/>
      <c r="H33" s="196"/>
    </row>
    <row r="34" spans="1:8" ht="15.95" customHeight="1">
      <c r="A34" s="215">
        <v>30</v>
      </c>
      <c r="B34" s="80"/>
      <c r="C34" s="80"/>
      <c r="D34" s="152"/>
      <c r="E34" s="153"/>
      <c r="F34" s="120"/>
      <c r="G34" s="208"/>
      <c r="H34" s="36"/>
    </row>
    <row r="35" spans="1:8" ht="15.95" customHeight="1">
      <c r="A35" s="214">
        <v>31</v>
      </c>
      <c r="B35" s="255"/>
      <c r="C35" s="255"/>
      <c r="D35" s="256"/>
      <c r="E35" s="257"/>
      <c r="F35" s="258"/>
      <c r="G35" s="259"/>
      <c r="H35" s="260"/>
    </row>
    <row r="36" spans="1:8" ht="15.95" customHeight="1">
      <c r="A36" s="215">
        <v>32</v>
      </c>
      <c r="B36" s="157"/>
      <c r="C36" s="157"/>
      <c r="D36" s="158"/>
      <c r="E36" s="159"/>
      <c r="F36" s="160"/>
      <c r="G36" s="224"/>
      <c r="H36" s="223"/>
    </row>
    <row r="37" spans="1:8" ht="15.95" customHeight="1">
      <c r="A37" s="215">
        <v>33</v>
      </c>
      <c r="B37" s="80" t="s">
        <v>858</v>
      </c>
      <c r="C37" s="80" t="s">
        <v>858</v>
      </c>
      <c r="D37" s="152" t="s">
        <v>858</v>
      </c>
      <c r="E37" s="153" t="s">
        <v>858</v>
      </c>
      <c r="F37" s="120" t="s">
        <v>858</v>
      </c>
      <c r="G37" s="208"/>
      <c r="H37" s="196"/>
    </row>
    <row r="38" spans="1:8" ht="15.95" customHeight="1">
      <c r="A38" s="215">
        <v>34</v>
      </c>
      <c r="B38" s="118"/>
      <c r="C38" s="118"/>
      <c r="D38" s="151"/>
      <c r="E38" s="169"/>
      <c r="F38" s="170"/>
      <c r="G38" s="206"/>
      <c r="H38" s="207"/>
    </row>
    <row r="39" spans="1:8" ht="15.95" customHeight="1">
      <c r="A39" s="215">
        <v>35</v>
      </c>
      <c r="B39" s="80"/>
      <c r="C39" s="80"/>
      <c r="D39" s="152"/>
      <c r="E39" s="153"/>
      <c r="F39" s="120"/>
      <c r="G39" s="208"/>
      <c r="H39" s="196"/>
    </row>
    <row r="40" spans="1:8" ht="15.95" customHeight="1">
      <c r="A40" s="215">
        <v>36</v>
      </c>
      <c r="B40" s="118"/>
      <c r="C40" s="118"/>
      <c r="D40" s="151"/>
      <c r="E40" s="169"/>
      <c r="F40" s="170"/>
      <c r="G40" s="206"/>
      <c r="H40" s="207"/>
    </row>
    <row r="41" spans="1:8" ht="15.95" customHeight="1">
      <c r="A41" s="215">
        <v>37</v>
      </c>
      <c r="B41" s="80" t="s">
        <v>858</v>
      </c>
      <c r="C41" s="80"/>
      <c r="D41" s="152"/>
      <c r="E41" s="153"/>
      <c r="F41" s="120"/>
      <c r="G41" s="208"/>
      <c r="H41" s="196"/>
    </row>
    <row r="42" spans="1:8" ht="15.95" customHeight="1">
      <c r="A42" s="215">
        <v>38</v>
      </c>
      <c r="B42" s="80" t="s">
        <v>858</v>
      </c>
      <c r="C42" s="80" t="s">
        <v>858</v>
      </c>
      <c r="D42" s="152" t="s">
        <v>858</v>
      </c>
      <c r="E42" s="153" t="s">
        <v>858</v>
      </c>
      <c r="F42" s="120" t="s">
        <v>858</v>
      </c>
      <c r="G42" s="208"/>
      <c r="H42" s="196"/>
    </row>
    <row r="43" spans="1:8" ht="15.95" customHeight="1">
      <c r="A43" s="245">
        <v>39</v>
      </c>
      <c r="B43" s="235"/>
      <c r="C43" s="235"/>
      <c r="D43" s="246"/>
      <c r="E43" s="247"/>
      <c r="F43" s="248"/>
      <c r="G43" s="239"/>
      <c r="H43" s="249"/>
    </row>
    <row r="44" spans="1:8" ht="15.95" customHeight="1" thickBot="1">
      <c r="A44" s="225">
        <v>40</v>
      </c>
      <c r="B44" s="250"/>
      <c r="C44" s="250"/>
      <c r="D44" s="251"/>
      <c r="E44" s="252"/>
      <c r="F44" s="253"/>
      <c r="G44" s="254"/>
      <c r="H44" s="244"/>
    </row>
    <row r="45" spans="1:8" ht="15.95" customHeight="1">
      <c r="A45" s="214">
        <v>41</v>
      </c>
      <c r="B45" s="118"/>
      <c r="C45" s="118"/>
      <c r="D45" s="230"/>
      <c r="E45" s="231"/>
      <c r="F45" s="232"/>
      <c r="G45" s="206"/>
      <c r="H45" s="33"/>
    </row>
    <row r="46" spans="1:8" ht="15.95" customHeight="1">
      <c r="A46" s="214">
        <v>42</v>
      </c>
      <c r="B46" s="80"/>
      <c r="C46" s="80"/>
      <c r="D46" s="152"/>
      <c r="E46" s="153"/>
      <c r="F46" s="120"/>
      <c r="G46" s="208"/>
      <c r="H46" s="223"/>
    </row>
    <row r="47" spans="1:8" ht="15.95" customHeight="1">
      <c r="A47" s="214">
        <v>43</v>
      </c>
      <c r="B47" s="80"/>
      <c r="C47" s="80"/>
      <c r="D47" s="233"/>
      <c r="E47" s="156"/>
      <c r="F47" s="162"/>
      <c r="G47" s="208"/>
      <c r="H47" s="36"/>
    </row>
    <row r="48" spans="1:8"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858</v>
      </c>
      <c r="C75" s="80" t="s">
        <v>858</v>
      </c>
      <c r="D75" s="155"/>
      <c r="E75" s="156"/>
      <c r="F75" s="162" t="s">
        <v>858</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858</v>
      </c>
      <c r="C78" s="80" t="s">
        <v>858</v>
      </c>
      <c r="D78" s="155"/>
      <c r="E78" s="156"/>
      <c r="F78" s="162" t="s">
        <v>858</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858</v>
      </c>
      <c r="C84" s="166" t="s">
        <v>858</v>
      </c>
      <c r="D84" s="241"/>
      <c r="E84" s="242"/>
      <c r="F84" s="243" t="s">
        <v>858</v>
      </c>
      <c r="G84" s="229"/>
      <c r="H84" s="244"/>
    </row>
  </sheetData>
  <mergeCells count="6">
    <mergeCell ref="H3:H4"/>
    <mergeCell ref="A3:A4"/>
    <mergeCell ref="B3:B4"/>
    <mergeCell ref="C3:C4"/>
    <mergeCell ref="D3:E3"/>
    <mergeCell ref="F3:F4"/>
  </mergeCells>
  <phoneticPr fontId="1"/>
  <hyperlinks>
    <hyperlink ref="A2" location="データ伝送フロー!A1" display="04"/>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5" style="18" customWidth="1"/>
    <col min="8" max="8" width="28.37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917</v>
      </c>
      <c r="B2" s="18" t="s">
        <v>906</v>
      </c>
    </row>
    <row r="3" spans="1:24" ht="15.95" customHeight="1">
      <c r="A3" s="615" t="s">
        <v>721</v>
      </c>
      <c r="B3" s="617" t="s">
        <v>921</v>
      </c>
      <c r="C3" s="617" t="s">
        <v>810</v>
      </c>
      <c r="D3" s="619" t="s">
        <v>888</v>
      </c>
      <c r="E3" s="619"/>
      <c r="F3" s="620" t="s">
        <v>889</v>
      </c>
      <c r="G3" s="212" t="s">
        <v>890</v>
      </c>
      <c r="H3" s="613" t="s">
        <v>811</v>
      </c>
    </row>
    <row r="4" spans="1:24" ht="15.95" customHeight="1">
      <c r="A4" s="616"/>
      <c r="B4" s="618"/>
      <c r="C4" s="618"/>
      <c r="D4" s="167" t="s">
        <v>812</v>
      </c>
      <c r="E4" s="168" t="s">
        <v>813</v>
      </c>
      <c r="F4" s="621"/>
      <c r="G4" s="213"/>
      <c r="H4" s="614"/>
    </row>
    <row r="5" spans="1:24" ht="15.95" customHeight="1">
      <c r="A5" s="214">
        <v>1</v>
      </c>
      <c r="B5" s="118" t="s">
        <v>834</v>
      </c>
      <c r="C5" s="118"/>
      <c r="D5" s="151"/>
      <c r="E5" s="169"/>
      <c r="F5" s="170"/>
      <c r="G5" s="206"/>
      <c r="H5" s="207"/>
    </row>
    <row r="6" spans="1:24" ht="15.95" customHeight="1">
      <c r="A6" s="215">
        <v>2</v>
      </c>
      <c r="B6" s="80" t="s">
        <v>857</v>
      </c>
      <c r="C6" s="80"/>
      <c r="D6" s="152"/>
      <c r="E6" s="153"/>
      <c r="F6" s="120"/>
      <c r="G6" s="208"/>
      <c r="H6" s="196"/>
    </row>
    <row r="7" spans="1:24" ht="15.95" customHeight="1">
      <c r="A7" s="215">
        <v>3</v>
      </c>
      <c r="B7" s="163" t="s">
        <v>837</v>
      </c>
      <c r="C7" s="80" t="s">
        <v>838</v>
      </c>
      <c r="D7" s="152" t="s">
        <v>818</v>
      </c>
      <c r="E7" s="153" t="s">
        <v>819</v>
      </c>
      <c r="F7" s="165" t="s">
        <v>839</v>
      </c>
      <c r="G7" s="208" t="s">
        <v>907</v>
      </c>
      <c r="H7" s="196"/>
    </row>
    <row r="8" spans="1:24" ht="15.95" customHeight="1">
      <c r="A8" s="215">
        <v>4</v>
      </c>
      <c r="B8" s="118"/>
      <c r="C8" s="118"/>
      <c r="D8" s="151" t="s">
        <v>908</v>
      </c>
      <c r="E8" s="169"/>
      <c r="F8" s="170"/>
      <c r="G8" s="206"/>
      <c r="H8" s="207"/>
    </row>
    <row r="9" spans="1:24" ht="15.95" customHeight="1">
      <c r="A9" s="215">
        <v>5</v>
      </c>
      <c r="B9" s="80" t="s">
        <v>909</v>
      </c>
      <c r="C9" s="80"/>
      <c r="D9" s="152" t="s">
        <v>908</v>
      </c>
      <c r="E9" s="153"/>
      <c r="F9" s="120"/>
      <c r="G9" s="208"/>
      <c r="H9" s="196"/>
    </row>
    <row r="10" spans="1:24" ht="15.95" customHeight="1">
      <c r="A10" s="215">
        <v>6</v>
      </c>
      <c r="B10" s="80" t="s">
        <v>909</v>
      </c>
      <c r="C10" s="80" t="s">
        <v>909</v>
      </c>
      <c r="D10" s="152" t="s">
        <v>844</v>
      </c>
      <c r="E10" s="153" t="s">
        <v>830</v>
      </c>
      <c r="F10" s="120" t="s">
        <v>830</v>
      </c>
      <c r="G10" s="208"/>
      <c r="H10" s="196"/>
    </row>
    <row r="11" spans="1:24" ht="15.95" customHeight="1">
      <c r="A11" s="215">
        <v>7</v>
      </c>
      <c r="B11" s="118"/>
      <c r="C11" s="118"/>
      <c r="D11" s="151" t="s">
        <v>831</v>
      </c>
      <c r="E11" s="169"/>
      <c r="F11" s="170"/>
      <c r="G11" s="206"/>
      <c r="H11" s="207"/>
    </row>
    <row r="12" spans="1:24" ht="15.95" customHeight="1">
      <c r="A12" s="215">
        <v>8</v>
      </c>
      <c r="B12" s="80" t="s">
        <v>818</v>
      </c>
      <c r="C12" s="80" t="s">
        <v>822</v>
      </c>
      <c r="D12" s="164" t="s">
        <v>846</v>
      </c>
      <c r="E12" s="153" t="s">
        <v>847</v>
      </c>
      <c r="F12" s="120">
        <v>23</v>
      </c>
      <c r="G12" s="208" t="s">
        <v>848</v>
      </c>
      <c r="H12" s="196"/>
    </row>
    <row r="13" spans="1:24" ht="15.95" customHeight="1">
      <c r="A13" s="215">
        <v>9</v>
      </c>
      <c r="B13" s="118" t="s">
        <v>849</v>
      </c>
      <c r="C13" s="118"/>
      <c r="D13" s="151" t="s">
        <v>881</v>
      </c>
      <c r="E13" s="169"/>
      <c r="F13" s="170"/>
      <c r="G13" s="208"/>
      <c r="H13" s="196"/>
    </row>
    <row r="14" spans="1:24" ht="15.95" customHeight="1">
      <c r="A14" s="215">
        <v>10</v>
      </c>
      <c r="B14" s="80" t="s">
        <v>910</v>
      </c>
      <c r="C14" s="80"/>
      <c r="D14" s="152"/>
      <c r="E14" s="153"/>
      <c r="F14" s="120"/>
      <c r="G14" s="206"/>
      <c r="H14" s="207"/>
    </row>
    <row r="15" spans="1:24" ht="15.95" customHeight="1">
      <c r="A15" s="215">
        <v>11</v>
      </c>
      <c r="B15" s="80" t="s">
        <v>881</v>
      </c>
      <c r="C15" s="80"/>
      <c r="D15" s="152" t="s">
        <v>881</v>
      </c>
      <c r="E15" s="153"/>
      <c r="F15" s="120"/>
      <c r="G15" s="208"/>
      <c r="H15" s="196"/>
    </row>
    <row r="16" spans="1:24" ht="15.95" customHeight="1">
      <c r="A16" s="215">
        <v>12</v>
      </c>
      <c r="B16" s="80" t="s">
        <v>881</v>
      </c>
      <c r="C16" s="80" t="s">
        <v>881</v>
      </c>
      <c r="D16" s="164" t="s">
        <v>881</v>
      </c>
      <c r="E16" s="153" t="s">
        <v>881</v>
      </c>
      <c r="F16" s="120" t="s">
        <v>881</v>
      </c>
      <c r="G16" s="208"/>
      <c r="H16" s="196"/>
    </row>
    <row r="17" spans="1:8" ht="15.95" customHeight="1">
      <c r="A17" s="215">
        <v>13</v>
      </c>
      <c r="B17" s="118" t="s">
        <v>881</v>
      </c>
      <c r="C17" s="118"/>
      <c r="D17" s="151" t="s">
        <v>881</v>
      </c>
      <c r="E17" s="169"/>
      <c r="F17" s="170"/>
      <c r="G17" s="206"/>
      <c r="H17" s="207"/>
    </row>
    <row r="18" spans="1:8" ht="15.95" customHeight="1">
      <c r="A18" s="215">
        <v>14</v>
      </c>
      <c r="B18" s="80" t="s">
        <v>881</v>
      </c>
      <c r="C18" s="80"/>
      <c r="D18" s="152"/>
      <c r="E18" s="153"/>
      <c r="F18" s="120"/>
      <c r="G18" s="208"/>
      <c r="H18" s="196"/>
    </row>
    <row r="19" spans="1:8" ht="15.95" customHeight="1">
      <c r="A19" s="215">
        <v>15</v>
      </c>
      <c r="B19" s="80" t="s">
        <v>881</v>
      </c>
      <c r="C19" s="80" t="s">
        <v>881</v>
      </c>
      <c r="D19" s="152" t="s">
        <v>881</v>
      </c>
      <c r="E19" s="153" t="s">
        <v>881</v>
      </c>
      <c r="F19" s="120" t="s">
        <v>881</v>
      </c>
      <c r="G19" s="208"/>
      <c r="H19" s="196"/>
    </row>
    <row r="20" spans="1:8" ht="15.95" customHeight="1">
      <c r="A20" s="215">
        <v>16</v>
      </c>
      <c r="B20" s="118"/>
      <c r="C20" s="118"/>
      <c r="D20" s="151"/>
      <c r="E20" s="169"/>
      <c r="F20" s="170"/>
      <c r="G20" s="206"/>
      <c r="H20" s="207"/>
    </row>
    <row r="21" spans="1:8" ht="15.95" customHeight="1">
      <c r="A21" s="215">
        <v>17</v>
      </c>
      <c r="B21" s="80" t="s">
        <v>881</v>
      </c>
      <c r="C21" s="80"/>
      <c r="D21" s="152"/>
      <c r="E21" s="153"/>
      <c r="F21" s="120"/>
      <c r="G21" s="208"/>
      <c r="H21" s="196"/>
    </row>
    <row r="22" spans="1:8" ht="15.95" customHeight="1">
      <c r="A22" s="215">
        <v>18</v>
      </c>
      <c r="B22" s="80" t="s">
        <v>881</v>
      </c>
      <c r="C22" s="80" t="s">
        <v>881</v>
      </c>
      <c r="D22" s="152" t="s">
        <v>881</v>
      </c>
      <c r="E22" s="153" t="s">
        <v>881</v>
      </c>
      <c r="F22" s="120" t="s">
        <v>881</v>
      </c>
      <c r="G22" s="208"/>
      <c r="H22" s="196"/>
    </row>
    <row r="23" spans="1:8" ht="15.95" customHeight="1">
      <c r="A23" s="215">
        <v>19</v>
      </c>
      <c r="B23" s="118"/>
      <c r="C23" s="118"/>
      <c r="D23" s="151"/>
      <c r="E23" s="169"/>
      <c r="F23" s="170"/>
      <c r="G23" s="206"/>
      <c r="H23" s="207"/>
    </row>
    <row r="24" spans="1:8" ht="15.95" customHeight="1">
      <c r="A24" s="215">
        <v>20</v>
      </c>
      <c r="B24" s="80" t="s">
        <v>881</v>
      </c>
      <c r="C24" s="80"/>
      <c r="D24" s="152"/>
      <c r="E24" s="153"/>
      <c r="F24" s="120"/>
      <c r="G24" s="208"/>
      <c r="H24" s="196"/>
    </row>
    <row r="25" spans="1:8" ht="15.95" customHeight="1">
      <c r="A25" s="215">
        <v>21</v>
      </c>
      <c r="B25" s="80" t="s">
        <v>881</v>
      </c>
      <c r="C25" s="80" t="s">
        <v>881</v>
      </c>
      <c r="D25" s="152" t="s">
        <v>881</v>
      </c>
      <c r="E25" s="153" t="s">
        <v>881</v>
      </c>
      <c r="F25" s="120" t="s">
        <v>881</v>
      </c>
      <c r="G25" s="208"/>
      <c r="H25" s="196"/>
    </row>
    <row r="26" spans="1:8" ht="15.95" customHeight="1">
      <c r="A26" s="215">
        <v>22</v>
      </c>
      <c r="B26" s="118"/>
      <c r="C26" s="118"/>
      <c r="D26" s="151"/>
      <c r="E26" s="169"/>
      <c r="F26" s="170"/>
      <c r="G26" s="206"/>
      <c r="H26" s="207"/>
    </row>
    <row r="27" spans="1:8" ht="15.95" customHeight="1">
      <c r="A27" s="215">
        <v>23</v>
      </c>
      <c r="B27" s="80" t="s">
        <v>881</v>
      </c>
      <c r="C27" s="80"/>
      <c r="D27" s="152"/>
      <c r="E27" s="153"/>
      <c r="F27" s="120"/>
      <c r="G27" s="208"/>
      <c r="H27" s="196"/>
    </row>
    <row r="28" spans="1:8" ht="15.95" customHeight="1">
      <c r="A28" s="215">
        <v>24</v>
      </c>
      <c r="B28" s="80" t="s">
        <v>881</v>
      </c>
      <c r="C28" s="80" t="s">
        <v>881</v>
      </c>
      <c r="D28" s="152" t="s">
        <v>881</v>
      </c>
      <c r="E28" s="153" t="s">
        <v>881</v>
      </c>
      <c r="F28" s="120" t="s">
        <v>881</v>
      </c>
      <c r="G28" s="208"/>
      <c r="H28" s="196"/>
    </row>
    <row r="29" spans="1:8" ht="15.95" customHeight="1">
      <c r="A29" s="215">
        <v>25</v>
      </c>
      <c r="B29" s="118"/>
      <c r="C29" s="118"/>
      <c r="D29" s="151"/>
      <c r="E29" s="169"/>
      <c r="F29" s="170"/>
      <c r="G29" s="206"/>
      <c r="H29" s="207"/>
    </row>
    <row r="30" spans="1:8" ht="15.95" customHeight="1">
      <c r="A30" s="215">
        <v>26</v>
      </c>
      <c r="B30" s="80" t="s">
        <v>881</v>
      </c>
      <c r="C30" s="80"/>
      <c r="D30" s="152"/>
      <c r="E30" s="153"/>
      <c r="F30" s="120"/>
      <c r="G30" s="208"/>
      <c r="H30" s="196"/>
    </row>
    <row r="31" spans="1:8" ht="15.95" customHeight="1">
      <c r="A31" s="215">
        <v>27</v>
      </c>
      <c r="B31" s="118"/>
      <c r="C31" s="118"/>
      <c r="D31" s="151"/>
      <c r="E31" s="169"/>
      <c r="F31" s="170"/>
      <c r="G31" s="206"/>
      <c r="H31" s="207"/>
    </row>
    <row r="32" spans="1:8" ht="15.95" customHeight="1">
      <c r="A32" s="215">
        <v>28</v>
      </c>
      <c r="B32" s="80" t="s">
        <v>881</v>
      </c>
      <c r="C32" s="80"/>
      <c r="D32" s="152"/>
      <c r="E32" s="153"/>
      <c r="F32" s="120"/>
      <c r="G32" s="208"/>
      <c r="H32" s="196"/>
    </row>
    <row r="33" spans="1:8" ht="15.75" customHeight="1">
      <c r="A33" s="215">
        <v>29</v>
      </c>
      <c r="B33" s="80" t="s">
        <v>881</v>
      </c>
      <c r="C33" s="80" t="s">
        <v>881</v>
      </c>
      <c r="D33" s="152" t="s">
        <v>881</v>
      </c>
      <c r="E33" s="153" t="s">
        <v>881</v>
      </c>
      <c r="F33" s="120" t="s">
        <v>881</v>
      </c>
      <c r="G33" s="208"/>
      <c r="H33" s="196"/>
    </row>
    <row r="34" spans="1:8" ht="15.95" customHeight="1">
      <c r="A34" s="215">
        <v>30</v>
      </c>
      <c r="B34" s="80"/>
      <c r="C34" s="80"/>
      <c r="D34" s="152"/>
      <c r="E34" s="153"/>
      <c r="F34" s="120"/>
      <c r="G34" s="208"/>
      <c r="H34" s="36"/>
    </row>
    <row r="35" spans="1:8" ht="15.95" customHeight="1">
      <c r="A35" s="214">
        <v>31</v>
      </c>
      <c r="B35" s="255"/>
      <c r="C35" s="255"/>
      <c r="D35" s="256"/>
      <c r="E35" s="257"/>
      <c r="F35" s="258"/>
      <c r="G35" s="259"/>
      <c r="H35" s="260"/>
    </row>
    <row r="36" spans="1:8" ht="15.95" customHeight="1">
      <c r="A36" s="215">
        <v>32</v>
      </c>
      <c r="B36" s="157"/>
      <c r="C36" s="157"/>
      <c r="D36" s="158"/>
      <c r="E36" s="159"/>
      <c r="F36" s="160"/>
      <c r="G36" s="224"/>
      <c r="H36" s="223"/>
    </row>
    <row r="37" spans="1:8" ht="15.95" customHeight="1">
      <c r="A37" s="215">
        <v>33</v>
      </c>
      <c r="B37" s="80" t="s">
        <v>881</v>
      </c>
      <c r="C37" s="80" t="s">
        <v>881</v>
      </c>
      <c r="D37" s="152" t="s">
        <v>881</v>
      </c>
      <c r="E37" s="153" t="s">
        <v>881</v>
      </c>
      <c r="F37" s="120" t="s">
        <v>881</v>
      </c>
      <c r="G37" s="208"/>
      <c r="H37" s="196"/>
    </row>
    <row r="38" spans="1:8" ht="15.95" customHeight="1">
      <c r="A38" s="215">
        <v>34</v>
      </c>
      <c r="B38" s="118"/>
      <c r="C38" s="118"/>
      <c r="D38" s="151"/>
      <c r="E38" s="169"/>
      <c r="F38" s="170"/>
      <c r="G38" s="206"/>
      <c r="H38" s="207"/>
    </row>
    <row r="39" spans="1:8" ht="15.95" customHeight="1">
      <c r="A39" s="215">
        <v>35</v>
      </c>
      <c r="B39" s="80"/>
      <c r="C39" s="80"/>
      <c r="D39" s="152"/>
      <c r="E39" s="153"/>
      <c r="F39" s="120"/>
      <c r="G39" s="208"/>
      <c r="H39" s="196"/>
    </row>
    <row r="40" spans="1:8" ht="15.95" customHeight="1">
      <c r="A40" s="215">
        <v>36</v>
      </c>
      <c r="B40" s="118"/>
      <c r="C40" s="118"/>
      <c r="D40" s="151"/>
      <c r="E40" s="169"/>
      <c r="F40" s="170"/>
      <c r="G40" s="206"/>
      <c r="H40" s="207"/>
    </row>
    <row r="41" spans="1:8" ht="15.95" customHeight="1">
      <c r="A41" s="215">
        <v>37</v>
      </c>
      <c r="B41" s="80" t="s">
        <v>881</v>
      </c>
      <c r="C41" s="80"/>
      <c r="D41" s="152"/>
      <c r="E41" s="153"/>
      <c r="F41" s="120"/>
      <c r="G41" s="208"/>
      <c r="H41" s="196"/>
    </row>
    <row r="42" spans="1:8" ht="15.95" customHeight="1">
      <c r="A42" s="215">
        <v>38</v>
      </c>
      <c r="B42" s="80" t="s">
        <v>881</v>
      </c>
      <c r="C42" s="80" t="s">
        <v>881</v>
      </c>
      <c r="D42" s="152" t="s">
        <v>881</v>
      </c>
      <c r="E42" s="153" t="s">
        <v>881</v>
      </c>
      <c r="F42" s="120" t="s">
        <v>881</v>
      </c>
      <c r="G42" s="208"/>
      <c r="H42" s="196"/>
    </row>
    <row r="43" spans="1:8" ht="15.95" customHeight="1">
      <c r="A43" s="245">
        <v>39</v>
      </c>
      <c r="B43" s="235"/>
      <c r="C43" s="235"/>
      <c r="D43" s="246"/>
      <c r="E43" s="247"/>
      <c r="F43" s="248"/>
      <c r="G43" s="239"/>
      <c r="H43" s="249"/>
    </row>
    <row r="44" spans="1:8" ht="15.95" customHeight="1" thickBot="1">
      <c r="A44" s="225">
        <v>40</v>
      </c>
      <c r="B44" s="250"/>
      <c r="C44" s="250"/>
      <c r="D44" s="251"/>
      <c r="E44" s="252"/>
      <c r="F44" s="253"/>
      <c r="G44" s="254"/>
      <c r="H44" s="244"/>
    </row>
    <row r="45" spans="1:8" ht="15.95" customHeight="1">
      <c r="A45" s="214">
        <v>41</v>
      </c>
      <c r="B45" s="118"/>
      <c r="C45" s="118"/>
      <c r="D45" s="230"/>
      <c r="E45" s="231"/>
      <c r="F45" s="232"/>
      <c r="G45" s="206"/>
      <c r="H45" s="33"/>
    </row>
    <row r="46" spans="1:8" ht="15.95" customHeight="1">
      <c r="A46" s="214">
        <v>42</v>
      </c>
      <c r="B46" s="80"/>
      <c r="C46" s="80"/>
      <c r="D46" s="152"/>
      <c r="E46" s="153"/>
      <c r="F46" s="120"/>
      <c r="G46" s="208"/>
      <c r="H46" s="223"/>
    </row>
    <row r="47" spans="1:8" ht="15.95" customHeight="1">
      <c r="A47" s="214">
        <v>43</v>
      </c>
      <c r="B47" s="80"/>
      <c r="C47" s="80"/>
      <c r="D47" s="233"/>
      <c r="E47" s="156"/>
      <c r="F47" s="162"/>
      <c r="G47" s="208"/>
      <c r="H47" s="36"/>
    </row>
    <row r="48" spans="1:8"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881</v>
      </c>
      <c r="C75" s="80" t="s">
        <v>881</v>
      </c>
      <c r="D75" s="155"/>
      <c r="E75" s="156"/>
      <c r="F75" s="162" t="s">
        <v>881</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881</v>
      </c>
      <c r="C78" s="80" t="s">
        <v>881</v>
      </c>
      <c r="D78" s="155"/>
      <c r="E78" s="156"/>
      <c r="F78" s="162" t="s">
        <v>881</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881</v>
      </c>
      <c r="C84" s="166" t="s">
        <v>881</v>
      </c>
      <c r="D84" s="241"/>
      <c r="E84" s="242"/>
      <c r="F84" s="243" t="s">
        <v>881</v>
      </c>
      <c r="G84" s="229"/>
      <c r="H84" s="244"/>
    </row>
  </sheetData>
  <mergeCells count="6">
    <mergeCell ref="H3:H4"/>
    <mergeCell ref="A3:A4"/>
    <mergeCell ref="B3:B4"/>
    <mergeCell ref="C3:C4"/>
    <mergeCell ref="D3:E3"/>
    <mergeCell ref="F3:F4"/>
  </mergeCells>
  <phoneticPr fontId="1"/>
  <hyperlinks>
    <hyperlink ref="A2" location="データ伝送フロー!A1" display="08"/>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A2" sqref="A2"/>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5" style="18" customWidth="1"/>
    <col min="8" max="8" width="28.37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918</v>
      </c>
      <c r="B2" s="18" t="s">
        <v>911</v>
      </c>
    </row>
    <row r="3" spans="1:24" ht="15.95" customHeight="1">
      <c r="A3" s="615" t="s">
        <v>721</v>
      </c>
      <c r="B3" s="617" t="s">
        <v>921</v>
      </c>
      <c r="C3" s="617" t="s">
        <v>810</v>
      </c>
      <c r="D3" s="619" t="s">
        <v>888</v>
      </c>
      <c r="E3" s="619"/>
      <c r="F3" s="620" t="s">
        <v>889</v>
      </c>
      <c r="G3" s="212" t="s">
        <v>890</v>
      </c>
      <c r="H3" s="613" t="s">
        <v>811</v>
      </c>
    </row>
    <row r="4" spans="1:24" ht="15.95" customHeight="1">
      <c r="A4" s="616"/>
      <c r="B4" s="618"/>
      <c r="C4" s="618"/>
      <c r="D4" s="167" t="s">
        <v>812</v>
      </c>
      <c r="E4" s="168" t="s">
        <v>813</v>
      </c>
      <c r="F4" s="621"/>
      <c r="G4" s="213"/>
      <c r="H4" s="614"/>
    </row>
    <row r="5" spans="1:24" ht="15.95" customHeight="1">
      <c r="A5" s="214">
        <v>1</v>
      </c>
      <c r="B5" s="80"/>
      <c r="C5" s="80"/>
      <c r="D5" s="152" t="s">
        <v>155</v>
      </c>
      <c r="E5" s="153"/>
      <c r="F5" s="120"/>
      <c r="G5" s="208"/>
      <c r="H5" s="261"/>
    </row>
    <row r="6" spans="1:24" ht="15.95" customHeight="1">
      <c r="A6" s="215">
        <v>2</v>
      </c>
      <c r="B6" s="118" t="s">
        <v>912</v>
      </c>
      <c r="C6" s="118" t="s">
        <v>912</v>
      </c>
      <c r="D6" s="152" t="s">
        <v>913</v>
      </c>
      <c r="E6" s="169"/>
      <c r="F6" s="170" t="s">
        <v>912</v>
      </c>
      <c r="G6" s="208"/>
      <c r="H6" s="207"/>
    </row>
    <row r="7" spans="1:24" ht="15.95" customHeight="1">
      <c r="A7" s="215">
        <v>3</v>
      </c>
      <c r="B7" s="118" t="s">
        <v>912</v>
      </c>
      <c r="C7" s="118" t="s">
        <v>912</v>
      </c>
      <c r="D7" s="151" t="s">
        <v>914</v>
      </c>
      <c r="E7" s="169"/>
      <c r="F7" s="170" t="s">
        <v>915</v>
      </c>
      <c r="G7" s="206"/>
      <c r="H7" s="196"/>
    </row>
    <row r="8" spans="1:24" ht="15.95" customHeight="1">
      <c r="A8" s="215">
        <v>4</v>
      </c>
      <c r="B8" s="80" t="s">
        <v>847</v>
      </c>
      <c r="C8" s="80" t="s">
        <v>847</v>
      </c>
      <c r="D8" s="152" t="s">
        <v>857</v>
      </c>
      <c r="E8" s="153" t="s">
        <v>847</v>
      </c>
      <c r="F8" s="120" t="s">
        <v>847</v>
      </c>
      <c r="G8" s="208"/>
      <c r="H8" s="207"/>
    </row>
    <row r="9" spans="1:24" ht="15.95" customHeight="1">
      <c r="A9" s="215">
        <v>5</v>
      </c>
      <c r="B9" s="118" t="s">
        <v>894</v>
      </c>
      <c r="C9" s="118" t="s">
        <v>822</v>
      </c>
      <c r="D9" s="217" t="s">
        <v>829</v>
      </c>
      <c r="E9" s="169"/>
      <c r="F9" s="170">
        <v>30</v>
      </c>
      <c r="G9" s="239"/>
      <c r="H9" s="196"/>
    </row>
    <row r="10" spans="1:24" ht="15.95" customHeight="1">
      <c r="A10" s="215">
        <v>6</v>
      </c>
      <c r="B10" s="152"/>
      <c r="C10" s="118"/>
      <c r="D10" s="217"/>
      <c r="E10" s="169"/>
      <c r="F10" s="170"/>
      <c r="G10" s="208"/>
      <c r="H10" s="262"/>
    </row>
    <row r="11" spans="1:24" ht="15.95" customHeight="1">
      <c r="A11" s="215">
        <v>7</v>
      </c>
      <c r="B11" s="216"/>
      <c r="C11" s="118"/>
      <c r="D11" s="151"/>
      <c r="E11" s="169"/>
      <c r="F11" s="170"/>
      <c r="G11" s="206"/>
      <c r="H11" s="196"/>
    </row>
    <row r="12" spans="1:24" ht="15.95" customHeight="1">
      <c r="A12" s="215">
        <v>8</v>
      </c>
      <c r="B12" s="118"/>
      <c r="C12" s="80"/>
      <c r="D12" s="152"/>
      <c r="E12" s="169"/>
      <c r="F12" s="170"/>
      <c r="G12" s="206"/>
      <c r="H12" s="207"/>
    </row>
    <row r="13" spans="1:24" ht="15.95" customHeight="1">
      <c r="A13" s="215">
        <v>9</v>
      </c>
      <c r="B13" s="118"/>
      <c r="C13" s="118"/>
      <c r="D13" s="217"/>
      <c r="E13" s="153"/>
      <c r="F13" s="120"/>
      <c r="G13" s="206"/>
      <c r="H13" s="196"/>
    </row>
    <row r="14" spans="1:24" ht="15.95" customHeight="1">
      <c r="A14" s="215">
        <v>10</v>
      </c>
      <c r="B14" s="152"/>
      <c r="C14" s="118"/>
      <c r="D14" s="217"/>
      <c r="E14" s="169"/>
      <c r="F14" s="170"/>
      <c r="G14" s="206"/>
      <c r="H14" s="207"/>
    </row>
    <row r="15" spans="1:24" ht="15.95" customHeight="1">
      <c r="A15" s="215">
        <v>11</v>
      </c>
      <c r="B15" s="216"/>
      <c r="C15" s="118"/>
      <c r="D15" s="151"/>
      <c r="E15" s="247"/>
      <c r="F15" s="248"/>
      <c r="G15" s="206"/>
      <c r="H15" s="262"/>
    </row>
    <row r="16" spans="1:24" ht="15.95" customHeight="1">
      <c r="A16" s="215">
        <v>12</v>
      </c>
      <c r="B16" s="152"/>
      <c r="C16" s="80"/>
      <c r="D16" s="164"/>
      <c r="E16" s="153"/>
      <c r="F16" s="120"/>
      <c r="G16" s="208"/>
      <c r="H16" s="196"/>
    </row>
    <row r="17" spans="1:8" ht="15.95" customHeight="1">
      <c r="A17" s="215">
        <v>13</v>
      </c>
      <c r="B17" s="118"/>
      <c r="C17" s="118"/>
      <c r="D17" s="151"/>
      <c r="E17" s="169"/>
      <c r="F17" s="170"/>
      <c r="G17" s="206"/>
      <c r="H17" s="207"/>
    </row>
    <row r="18" spans="1:8" ht="15.95" customHeight="1">
      <c r="A18" s="215">
        <v>14</v>
      </c>
      <c r="B18" s="80"/>
      <c r="C18" s="80"/>
      <c r="D18" s="152"/>
      <c r="E18" s="153"/>
      <c r="F18" s="120"/>
      <c r="G18" s="208"/>
      <c r="H18" s="196"/>
    </row>
    <row r="19" spans="1:8" ht="15.95" customHeight="1">
      <c r="A19" s="215">
        <v>15</v>
      </c>
      <c r="B19" s="80"/>
      <c r="C19" s="80"/>
      <c r="D19" s="164"/>
      <c r="E19" s="153"/>
      <c r="F19" s="120"/>
      <c r="G19" s="208"/>
      <c r="H19" s="196"/>
    </row>
    <row r="20" spans="1:8" ht="15.95" customHeight="1">
      <c r="A20" s="215">
        <v>16</v>
      </c>
      <c r="B20" s="118"/>
      <c r="C20" s="118"/>
      <c r="D20" s="151"/>
      <c r="E20" s="169"/>
      <c r="F20" s="170"/>
      <c r="G20" s="206"/>
      <c r="H20" s="207"/>
    </row>
    <row r="21" spans="1:8" ht="15.95" customHeight="1">
      <c r="A21" s="215">
        <v>17</v>
      </c>
      <c r="B21" s="80"/>
      <c r="C21" s="80"/>
      <c r="D21" s="152"/>
      <c r="E21" s="153"/>
      <c r="F21" s="120"/>
      <c r="G21" s="208"/>
      <c r="H21" s="196"/>
    </row>
    <row r="22" spans="1:8" ht="15.95" customHeight="1">
      <c r="A22" s="215">
        <v>18</v>
      </c>
      <c r="B22" s="80" t="s">
        <v>916</v>
      </c>
      <c r="C22" s="80" t="s">
        <v>916</v>
      </c>
      <c r="D22" s="152" t="s">
        <v>916</v>
      </c>
      <c r="E22" s="153" t="s">
        <v>916</v>
      </c>
      <c r="F22" s="120" t="s">
        <v>916</v>
      </c>
      <c r="G22" s="208"/>
      <c r="H22" s="196"/>
    </row>
    <row r="23" spans="1:8" ht="15.95" customHeight="1">
      <c r="A23" s="215">
        <v>19</v>
      </c>
      <c r="B23" s="118"/>
      <c r="C23" s="118"/>
      <c r="D23" s="151"/>
      <c r="E23" s="169"/>
      <c r="F23" s="170"/>
      <c r="G23" s="206"/>
      <c r="H23" s="207"/>
    </row>
    <row r="24" spans="1:8" ht="15.95" customHeight="1">
      <c r="A24" s="215">
        <v>20</v>
      </c>
      <c r="B24" s="80" t="s">
        <v>916</v>
      </c>
      <c r="C24" s="80"/>
      <c r="D24" s="152"/>
      <c r="E24" s="153"/>
      <c r="F24" s="120"/>
      <c r="G24" s="208"/>
      <c r="H24" s="196"/>
    </row>
    <row r="25" spans="1:8" ht="15.95" customHeight="1">
      <c r="A25" s="215">
        <v>21</v>
      </c>
      <c r="B25" s="80" t="s">
        <v>916</v>
      </c>
      <c r="C25" s="80" t="s">
        <v>916</v>
      </c>
      <c r="D25" s="152" t="s">
        <v>916</v>
      </c>
      <c r="E25" s="153" t="s">
        <v>916</v>
      </c>
      <c r="F25" s="120" t="s">
        <v>916</v>
      </c>
      <c r="G25" s="208"/>
      <c r="H25" s="196"/>
    </row>
    <row r="26" spans="1:8" ht="15.95" customHeight="1">
      <c r="A26" s="215">
        <v>22</v>
      </c>
      <c r="B26" s="118"/>
      <c r="C26" s="118"/>
      <c r="D26" s="151"/>
      <c r="E26" s="169"/>
      <c r="F26" s="170"/>
      <c r="G26" s="206"/>
      <c r="H26" s="207"/>
    </row>
    <row r="27" spans="1:8" ht="15.95" customHeight="1">
      <c r="A27" s="215">
        <v>23</v>
      </c>
      <c r="B27" s="80" t="s">
        <v>916</v>
      </c>
      <c r="C27" s="80"/>
      <c r="D27" s="152"/>
      <c r="E27" s="153"/>
      <c r="F27" s="120"/>
      <c r="G27" s="208"/>
      <c r="H27" s="196"/>
    </row>
    <row r="28" spans="1:8" ht="15.95" customHeight="1">
      <c r="A28" s="215">
        <v>24</v>
      </c>
      <c r="B28" s="80" t="s">
        <v>916</v>
      </c>
      <c r="C28" s="80" t="s">
        <v>916</v>
      </c>
      <c r="D28" s="152" t="s">
        <v>916</v>
      </c>
      <c r="E28" s="153" t="s">
        <v>916</v>
      </c>
      <c r="F28" s="120" t="s">
        <v>916</v>
      </c>
      <c r="G28" s="208"/>
      <c r="H28" s="196"/>
    </row>
    <row r="29" spans="1:8" ht="15.95" customHeight="1">
      <c r="A29" s="215">
        <v>25</v>
      </c>
      <c r="B29" s="118"/>
      <c r="C29" s="118"/>
      <c r="D29" s="151"/>
      <c r="E29" s="169"/>
      <c r="F29" s="170"/>
      <c r="G29" s="206"/>
      <c r="H29" s="207"/>
    </row>
    <row r="30" spans="1:8" ht="15.95" customHeight="1">
      <c r="A30" s="215">
        <v>26</v>
      </c>
      <c r="B30" s="80" t="s">
        <v>916</v>
      </c>
      <c r="C30" s="80"/>
      <c r="D30" s="152"/>
      <c r="E30" s="153"/>
      <c r="F30" s="120"/>
      <c r="G30" s="208"/>
      <c r="H30" s="196"/>
    </row>
    <row r="31" spans="1:8" ht="15.95" customHeight="1">
      <c r="A31" s="215">
        <v>27</v>
      </c>
      <c r="B31" s="118"/>
      <c r="C31" s="118"/>
      <c r="D31" s="151"/>
      <c r="E31" s="169"/>
      <c r="F31" s="170"/>
      <c r="G31" s="206"/>
      <c r="H31" s="207"/>
    </row>
    <row r="32" spans="1:8" ht="15.95" customHeight="1">
      <c r="A32" s="215">
        <v>28</v>
      </c>
      <c r="B32" s="80" t="s">
        <v>916</v>
      </c>
      <c r="C32" s="80"/>
      <c r="D32" s="152"/>
      <c r="E32" s="153"/>
      <c r="F32" s="120"/>
      <c r="G32" s="208"/>
      <c r="H32" s="196"/>
    </row>
    <row r="33" spans="1:8" ht="15.75" customHeight="1">
      <c r="A33" s="215">
        <v>29</v>
      </c>
      <c r="B33" s="80" t="s">
        <v>916</v>
      </c>
      <c r="C33" s="80" t="s">
        <v>916</v>
      </c>
      <c r="D33" s="152" t="s">
        <v>916</v>
      </c>
      <c r="E33" s="153" t="s">
        <v>916</v>
      </c>
      <c r="F33" s="120" t="s">
        <v>916</v>
      </c>
      <c r="G33" s="208"/>
      <c r="H33" s="196"/>
    </row>
    <row r="34" spans="1:8" ht="15.95" customHeight="1">
      <c r="A34" s="215">
        <v>30</v>
      </c>
      <c r="B34" s="80"/>
      <c r="C34" s="80"/>
      <c r="D34" s="152"/>
      <c r="E34" s="153"/>
      <c r="F34" s="120"/>
      <c r="G34" s="208"/>
      <c r="H34" s="36"/>
    </row>
    <row r="35" spans="1:8" ht="15.95" customHeight="1">
      <c r="A35" s="214">
        <v>31</v>
      </c>
      <c r="B35" s="255"/>
      <c r="C35" s="255"/>
      <c r="D35" s="256"/>
      <c r="E35" s="257"/>
      <c r="F35" s="258"/>
      <c r="G35" s="259"/>
      <c r="H35" s="260"/>
    </row>
    <row r="36" spans="1:8" ht="15.95" customHeight="1">
      <c r="A36" s="215">
        <v>32</v>
      </c>
      <c r="B36" s="157"/>
      <c r="C36" s="157"/>
      <c r="D36" s="158"/>
      <c r="E36" s="159"/>
      <c r="F36" s="160"/>
      <c r="G36" s="224"/>
      <c r="H36" s="223"/>
    </row>
    <row r="37" spans="1:8" ht="15.95" customHeight="1">
      <c r="A37" s="215">
        <v>33</v>
      </c>
      <c r="B37" s="80" t="s">
        <v>916</v>
      </c>
      <c r="C37" s="80" t="s">
        <v>916</v>
      </c>
      <c r="D37" s="152" t="s">
        <v>916</v>
      </c>
      <c r="E37" s="153" t="s">
        <v>916</v>
      </c>
      <c r="F37" s="120" t="s">
        <v>916</v>
      </c>
      <c r="G37" s="208"/>
      <c r="H37" s="196"/>
    </row>
    <row r="38" spans="1:8" ht="15.95" customHeight="1">
      <c r="A38" s="215">
        <v>34</v>
      </c>
      <c r="B38" s="118"/>
      <c r="C38" s="118"/>
      <c r="D38" s="151"/>
      <c r="E38" s="169"/>
      <c r="F38" s="170"/>
      <c r="G38" s="206"/>
      <c r="H38" s="207"/>
    </row>
    <row r="39" spans="1:8" ht="15.95" customHeight="1">
      <c r="A39" s="215">
        <v>35</v>
      </c>
      <c r="B39" s="80"/>
      <c r="C39" s="80"/>
      <c r="D39" s="152"/>
      <c r="E39" s="153"/>
      <c r="F39" s="120"/>
      <c r="G39" s="208"/>
      <c r="H39" s="196"/>
    </row>
    <row r="40" spans="1:8" ht="15.95" customHeight="1">
      <c r="A40" s="215">
        <v>36</v>
      </c>
      <c r="B40" s="118"/>
      <c r="C40" s="118"/>
      <c r="D40" s="151"/>
      <c r="E40" s="169"/>
      <c r="F40" s="170"/>
      <c r="G40" s="206"/>
      <c r="H40" s="207"/>
    </row>
    <row r="41" spans="1:8" ht="15.95" customHeight="1">
      <c r="A41" s="215">
        <v>37</v>
      </c>
      <c r="B41" s="80" t="s">
        <v>916</v>
      </c>
      <c r="C41" s="80"/>
      <c r="D41" s="152"/>
      <c r="E41" s="153"/>
      <c r="F41" s="120"/>
      <c r="G41" s="208"/>
      <c r="H41" s="196"/>
    </row>
    <row r="42" spans="1:8" ht="15.95" customHeight="1">
      <c r="A42" s="215">
        <v>38</v>
      </c>
      <c r="B42" s="80" t="s">
        <v>916</v>
      </c>
      <c r="C42" s="80" t="s">
        <v>916</v>
      </c>
      <c r="D42" s="152" t="s">
        <v>916</v>
      </c>
      <c r="E42" s="153" t="s">
        <v>916</v>
      </c>
      <c r="F42" s="120" t="s">
        <v>916</v>
      </c>
      <c r="G42" s="208"/>
      <c r="H42" s="196"/>
    </row>
    <row r="43" spans="1:8" ht="15.95" customHeight="1">
      <c r="A43" s="245">
        <v>39</v>
      </c>
      <c r="B43" s="235"/>
      <c r="C43" s="235"/>
      <c r="D43" s="246"/>
      <c r="E43" s="247"/>
      <c r="F43" s="248"/>
      <c r="G43" s="239"/>
      <c r="H43" s="249"/>
    </row>
    <row r="44" spans="1:8" ht="15.95" customHeight="1" thickBot="1">
      <c r="A44" s="225">
        <v>40</v>
      </c>
      <c r="B44" s="250"/>
      <c r="C44" s="250"/>
      <c r="D44" s="251"/>
      <c r="E44" s="252"/>
      <c r="F44" s="253"/>
      <c r="G44" s="254"/>
      <c r="H44" s="244"/>
    </row>
    <row r="45" spans="1:8" ht="15.95" customHeight="1">
      <c r="A45" s="214">
        <v>41</v>
      </c>
      <c r="B45" s="118"/>
      <c r="C45" s="118"/>
      <c r="D45" s="230"/>
      <c r="E45" s="231"/>
      <c r="F45" s="232"/>
      <c r="G45" s="206"/>
      <c r="H45" s="33"/>
    </row>
    <row r="46" spans="1:8" ht="15.95" customHeight="1">
      <c r="A46" s="214">
        <v>42</v>
      </c>
      <c r="B46" s="80"/>
      <c r="C46" s="80"/>
      <c r="D46" s="152"/>
      <c r="E46" s="153"/>
      <c r="F46" s="120"/>
      <c r="G46" s="208"/>
      <c r="H46" s="223"/>
    </row>
    <row r="47" spans="1:8" ht="15.95" customHeight="1">
      <c r="A47" s="214">
        <v>43</v>
      </c>
      <c r="B47" s="80"/>
      <c r="C47" s="80"/>
      <c r="D47" s="233"/>
      <c r="E47" s="156"/>
      <c r="F47" s="162"/>
      <c r="G47" s="208"/>
      <c r="H47" s="36"/>
    </row>
    <row r="48" spans="1:8"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916</v>
      </c>
      <c r="C75" s="80" t="s">
        <v>916</v>
      </c>
      <c r="D75" s="155"/>
      <c r="E75" s="156"/>
      <c r="F75" s="162" t="s">
        <v>916</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916</v>
      </c>
      <c r="C78" s="80" t="s">
        <v>916</v>
      </c>
      <c r="D78" s="155"/>
      <c r="E78" s="156"/>
      <c r="F78" s="162" t="s">
        <v>916</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916</v>
      </c>
      <c r="C84" s="166" t="s">
        <v>916</v>
      </c>
      <c r="D84" s="241"/>
      <c r="E84" s="242"/>
      <c r="F84" s="243" t="s">
        <v>916</v>
      </c>
      <c r="G84" s="229"/>
      <c r="H84" s="244"/>
    </row>
  </sheetData>
  <mergeCells count="6">
    <mergeCell ref="H3:H4"/>
    <mergeCell ref="A3:A4"/>
    <mergeCell ref="B3:B4"/>
    <mergeCell ref="C3:C4"/>
    <mergeCell ref="D3:E3"/>
    <mergeCell ref="F3:F4"/>
  </mergeCells>
  <phoneticPr fontId="1"/>
  <hyperlinks>
    <hyperlink ref="A2" location="データ伝送フロー!A1" display="09"/>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
  <sheetViews>
    <sheetView topLeftCell="A71" workbookViewId="0">
      <selection activeCell="M91" sqref="M91"/>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926</v>
      </c>
      <c r="B2" s="18" t="s">
        <v>1093</v>
      </c>
    </row>
    <row r="3" spans="1:24" ht="15.95" customHeight="1">
      <c r="A3" s="615" t="s">
        <v>876</v>
      </c>
      <c r="B3" s="617" t="s">
        <v>922</v>
      </c>
      <c r="C3" s="617" t="s">
        <v>810</v>
      </c>
      <c r="D3" s="619" t="s">
        <v>923</v>
      </c>
      <c r="E3" s="619"/>
      <c r="F3" s="620" t="s">
        <v>924</v>
      </c>
      <c r="G3" s="212" t="s">
        <v>925</v>
      </c>
      <c r="H3" s="613" t="s">
        <v>811</v>
      </c>
    </row>
    <row r="4" spans="1:24" ht="15.95" customHeight="1">
      <c r="A4" s="616"/>
      <c r="B4" s="618"/>
      <c r="C4" s="618"/>
      <c r="D4" s="167" t="s">
        <v>812</v>
      </c>
      <c r="E4" s="168" t="s">
        <v>813</v>
      </c>
      <c r="F4" s="621"/>
      <c r="G4" s="213"/>
      <c r="H4" s="614"/>
    </row>
    <row r="5" spans="1:24" ht="15.95" customHeight="1">
      <c r="A5" s="214">
        <v>1</v>
      </c>
      <c r="B5" s="80"/>
      <c r="C5" s="80" t="s">
        <v>410</v>
      </c>
      <c r="D5" s="152" t="s">
        <v>159</v>
      </c>
      <c r="E5" s="153" t="s">
        <v>410</v>
      </c>
      <c r="F5" s="165" t="s">
        <v>410</v>
      </c>
      <c r="G5" s="208"/>
      <c r="H5" s="196"/>
    </row>
    <row r="6" spans="1:24" ht="15.95" customHeight="1">
      <c r="A6" s="215">
        <v>2</v>
      </c>
      <c r="B6" s="80"/>
      <c r="C6" s="80"/>
      <c r="D6" s="152" t="s">
        <v>1042</v>
      </c>
      <c r="E6" s="153"/>
      <c r="F6" s="165" t="s">
        <v>410</v>
      </c>
      <c r="G6" s="208"/>
      <c r="H6" s="196"/>
    </row>
    <row r="7" spans="1:24" ht="15.95" customHeight="1">
      <c r="A7" s="215">
        <v>3</v>
      </c>
      <c r="B7" s="216"/>
      <c r="C7" s="118"/>
      <c r="D7" s="152" t="s">
        <v>332</v>
      </c>
      <c r="E7" s="153"/>
      <c r="F7" s="165"/>
      <c r="G7" s="208"/>
      <c r="H7" s="196"/>
    </row>
    <row r="8" spans="1:24" ht="15.95" customHeight="1">
      <c r="A8" s="215">
        <v>4</v>
      </c>
      <c r="B8" s="118"/>
      <c r="C8" s="118"/>
      <c r="D8" s="152" t="s">
        <v>332</v>
      </c>
      <c r="E8" s="169"/>
      <c r="F8" s="218"/>
      <c r="G8" s="208"/>
      <c r="H8" s="196"/>
    </row>
    <row r="9" spans="1:24" ht="15.95" customHeight="1">
      <c r="A9" s="215">
        <v>5</v>
      </c>
      <c r="B9" s="80" t="s">
        <v>818</v>
      </c>
      <c r="C9" s="80" t="s">
        <v>822</v>
      </c>
      <c r="D9" s="217" t="s">
        <v>406</v>
      </c>
      <c r="E9" s="153"/>
      <c r="F9" s="165">
        <v>26</v>
      </c>
      <c r="G9" s="208" t="s">
        <v>1060</v>
      </c>
      <c r="H9" s="196" t="s">
        <v>1061</v>
      </c>
    </row>
    <row r="10" spans="1:24" ht="15.95" customHeight="1">
      <c r="A10" s="215">
        <v>6</v>
      </c>
      <c r="B10" s="118" t="s">
        <v>332</v>
      </c>
      <c r="C10" s="80"/>
      <c r="D10" s="265"/>
      <c r="E10" s="153"/>
      <c r="F10" s="165" t="s">
        <v>315</v>
      </c>
      <c r="G10" s="208" t="s">
        <v>273</v>
      </c>
      <c r="H10" s="196" t="s">
        <v>161</v>
      </c>
    </row>
    <row r="11" spans="1:24" ht="15.95" customHeight="1">
      <c r="A11" s="215">
        <v>7</v>
      </c>
      <c r="B11" s="216" t="s">
        <v>407</v>
      </c>
      <c r="C11" s="118" t="s">
        <v>345</v>
      </c>
      <c r="D11" s="151" t="s">
        <v>818</v>
      </c>
      <c r="E11" s="153"/>
      <c r="F11" s="165" t="s">
        <v>399</v>
      </c>
      <c r="G11" s="208" t="s">
        <v>411</v>
      </c>
      <c r="H11" s="196" t="s">
        <v>1045</v>
      </c>
    </row>
    <row r="12" spans="1:24" ht="15.95" customHeight="1">
      <c r="A12" s="215">
        <v>8</v>
      </c>
      <c r="B12" s="80"/>
      <c r="C12" s="80"/>
      <c r="D12" s="152" t="s">
        <v>332</v>
      </c>
      <c r="E12" s="153"/>
      <c r="F12" s="165"/>
      <c r="G12" s="409" t="s">
        <v>1094</v>
      </c>
      <c r="H12" s="196" t="s">
        <v>160</v>
      </c>
    </row>
    <row r="13" spans="1:24" ht="15.95" customHeight="1">
      <c r="A13" s="215">
        <v>9</v>
      </c>
      <c r="B13" s="118"/>
      <c r="C13" s="118"/>
      <c r="D13" s="152" t="s">
        <v>332</v>
      </c>
      <c r="E13" s="170"/>
      <c r="F13" s="218"/>
      <c r="G13" s="206" t="s">
        <v>401</v>
      </c>
      <c r="H13" s="196"/>
    </row>
    <row r="14" spans="1:24" ht="15.95" customHeight="1">
      <c r="A14" s="215">
        <v>10</v>
      </c>
      <c r="B14" s="118"/>
      <c r="C14" s="80"/>
      <c r="D14" s="217" t="s">
        <v>408</v>
      </c>
      <c r="E14" s="153"/>
      <c r="F14" s="165" t="s">
        <v>397</v>
      </c>
      <c r="G14" s="208"/>
      <c r="H14" s="196"/>
    </row>
    <row r="15" spans="1:24" ht="15.95" customHeight="1">
      <c r="A15" s="215">
        <v>11</v>
      </c>
      <c r="B15" s="118"/>
      <c r="C15" s="80"/>
      <c r="D15" s="152" t="s">
        <v>332</v>
      </c>
      <c r="E15" s="153"/>
      <c r="F15" s="165"/>
      <c r="G15" s="208"/>
      <c r="H15" s="196"/>
    </row>
    <row r="16" spans="1:24" ht="15.95" customHeight="1">
      <c r="A16" s="215">
        <v>12</v>
      </c>
      <c r="B16" s="80" t="s">
        <v>818</v>
      </c>
      <c r="C16" s="80" t="s">
        <v>822</v>
      </c>
      <c r="D16" s="217" t="s">
        <v>406</v>
      </c>
      <c r="E16" s="153"/>
      <c r="F16" s="165">
        <v>26</v>
      </c>
      <c r="G16" s="208" t="s">
        <v>1095</v>
      </c>
      <c r="H16" s="196"/>
    </row>
    <row r="17" spans="1:13" ht="15.95" customHeight="1">
      <c r="A17" s="215">
        <v>13</v>
      </c>
      <c r="B17" s="118" t="s">
        <v>332</v>
      </c>
      <c r="C17" s="80"/>
      <c r="D17" s="152" t="s">
        <v>332</v>
      </c>
      <c r="E17" s="160"/>
      <c r="F17" s="165"/>
      <c r="G17" s="154"/>
      <c r="H17" s="207"/>
    </row>
    <row r="18" spans="1:13" ht="15.95" customHeight="1">
      <c r="A18" s="215">
        <v>14</v>
      </c>
      <c r="B18" s="80" t="s">
        <v>238</v>
      </c>
      <c r="C18" s="80"/>
      <c r="D18" s="217" t="s">
        <v>1046</v>
      </c>
      <c r="E18" s="153"/>
      <c r="F18" s="165">
        <v>26</v>
      </c>
      <c r="G18" s="208"/>
      <c r="H18" s="196" t="s">
        <v>1096</v>
      </c>
    </row>
    <row r="19" spans="1:13" ht="15.95" customHeight="1">
      <c r="A19" s="215">
        <v>15</v>
      </c>
      <c r="B19" s="118"/>
      <c r="C19" s="80"/>
      <c r="D19" s="152" t="s">
        <v>332</v>
      </c>
      <c r="E19" s="153"/>
      <c r="F19" s="165" t="s">
        <v>315</v>
      </c>
      <c r="G19" s="208"/>
      <c r="H19" s="196"/>
    </row>
    <row r="20" spans="1:13" ht="15.95" customHeight="1">
      <c r="A20" s="215">
        <v>16</v>
      </c>
      <c r="B20" s="118" t="s">
        <v>1047</v>
      </c>
      <c r="C20" s="80" t="s">
        <v>822</v>
      </c>
      <c r="D20" s="217" t="s">
        <v>406</v>
      </c>
      <c r="E20" s="153"/>
      <c r="F20" s="165">
        <v>26</v>
      </c>
      <c r="G20" s="208" t="s">
        <v>1060</v>
      </c>
      <c r="H20" s="196" t="s">
        <v>1061</v>
      </c>
    </row>
    <row r="21" spans="1:13" ht="15.95" customHeight="1">
      <c r="A21" s="215">
        <v>17</v>
      </c>
      <c r="B21" s="80" t="s">
        <v>1048</v>
      </c>
      <c r="C21" s="80"/>
      <c r="D21" s="152"/>
      <c r="E21" s="153"/>
      <c r="F21" s="165"/>
      <c r="G21" s="208" t="s">
        <v>237</v>
      </c>
      <c r="H21" s="196" t="s">
        <v>161</v>
      </c>
    </row>
    <row r="22" spans="1:13" ht="15.95" customHeight="1">
      <c r="A22" s="215">
        <v>18</v>
      </c>
      <c r="B22" s="80" t="s">
        <v>1049</v>
      </c>
      <c r="C22" s="118"/>
      <c r="D22" s="152"/>
      <c r="E22" s="170"/>
      <c r="F22" s="218"/>
      <c r="G22" s="206"/>
      <c r="H22" s="196"/>
    </row>
    <row r="23" spans="1:13" ht="15.95" customHeight="1">
      <c r="A23" s="215">
        <v>19</v>
      </c>
      <c r="B23" s="80" t="s">
        <v>1121</v>
      </c>
      <c r="C23" s="80"/>
      <c r="D23" s="217"/>
      <c r="E23" s="153"/>
      <c r="F23" s="165"/>
      <c r="G23" s="208"/>
      <c r="H23" s="196"/>
    </row>
    <row r="24" spans="1:13" ht="15.95" customHeight="1">
      <c r="A24" s="215">
        <v>19</v>
      </c>
      <c r="B24" s="411" t="s">
        <v>1120</v>
      </c>
      <c r="C24" s="400"/>
      <c r="D24" s="217"/>
      <c r="E24" s="153"/>
      <c r="F24" s="165"/>
      <c r="G24" s="403"/>
      <c r="H24" s="402"/>
      <c r="M24" s="2" t="s">
        <v>1123</v>
      </c>
    </row>
    <row r="25" spans="1:13" ht="15.95" customHeight="1" thickBot="1">
      <c r="A25" s="215">
        <v>20</v>
      </c>
      <c r="B25" s="118"/>
      <c r="C25" s="80"/>
      <c r="D25" s="152"/>
      <c r="E25" s="153"/>
      <c r="F25" s="165"/>
      <c r="G25" s="208"/>
      <c r="H25" s="196"/>
    </row>
    <row r="26" spans="1:13" ht="15.95" customHeight="1" thickTop="1" thickBot="1">
      <c r="A26" s="215">
        <v>21</v>
      </c>
      <c r="B26" s="311" t="s">
        <v>61</v>
      </c>
      <c r="C26" s="312"/>
      <c r="D26" s="313"/>
      <c r="E26" s="313"/>
      <c r="F26" s="313"/>
      <c r="G26" s="313"/>
      <c r="H26" s="314"/>
    </row>
    <row r="27" spans="1:13" ht="15.95" customHeight="1" thickTop="1">
      <c r="A27" s="215">
        <v>22</v>
      </c>
      <c r="B27" s="118" t="s">
        <v>332</v>
      </c>
      <c r="C27" s="80"/>
      <c r="D27" s="217"/>
      <c r="E27" s="153"/>
      <c r="F27" s="165"/>
      <c r="G27" s="208"/>
      <c r="H27" s="196" t="s">
        <v>909</v>
      </c>
    </row>
    <row r="28" spans="1:13" ht="15.95" customHeight="1">
      <c r="A28" s="215">
        <v>23</v>
      </c>
      <c r="B28" s="118" t="s">
        <v>1050</v>
      </c>
      <c r="C28" s="118"/>
      <c r="D28" s="151"/>
      <c r="E28" s="169"/>
      <c r="F28" s="218"/>
      <c r="G28" s="219"/>
      <c r="H28" s="196" t="s">
        <v>266</v>
      </c>
    </row>
    <row r="29" spans="1:13" ht="15.95" customHeight="1">
      <c r="A29" s="215">
        <v>24</v>
      </c>
      <c r="B29" s="118" t="s">
        <v>332</v>
      </c>
      <c r="C29" s="80"/>
      <c r="D29" s="217"/>
      <c r="E29" s="153"/>
      <c r="F29" s="165"/>
      <c r="G29" s="208"/>
      <c r="H29" s="196" t="s">
        <v>267</v>
      </c>
    </row>
    <row r="30" spans="1:13" ht="15.95" customHeight="1">
      <c r="A30" s="215">
        <v>25</v>
      </c>
      <c r="B30" s="216" t="s">
        <v>407</v>
      </c>
      <c r="C30" s="118" t="s">
        <v>345</v>
      </c>
      <c r="D30" s="151" t="s">
        <v>818</v>
      </c>
      <c r="E30" s="153"/>
      <c r="F30" s="165" t="s">
        <v>399</v>
      </c>
      <c r="G30" s="208" t="s">
        <v>400</v>
      </c>
      <c r="H30" s="196"/>
    </row>
    <row r="31" spans="1:13" ht="15.95" customHeight="1">
      <c r="A31" s="215">
        <v>26</v>
      </c>
      <c r="B31" s="80"/>
      <c r="C31" s="80"/>
      <c r="D31" s="152" t="s">
        <v>332</v>
      </c>
      <c r="E31" s="153"/>
      <c r="F31" s="165"/>
      <c r="G31" s="342" t="s">
        <v>1051</v>
      </c>
      <c r="H31" s="196"/>
    </row>
    <row r="32" spans="1:13" ht="15.95" customHeight="1">
      <c r="A32" s="215">
        <v>27</v>
      </c>
      <c r="B32" s="118"/>
      <c r="C32" s="118"/>
      <c r="D32" s="152" t="s">
        <v>332</v>
      </c>
      <c r="E32" s="170"/>
      <c r="F32" s="218"/>
      <c r="G32" s="206" t="s">
        <v>277</v>
      </c>
      <c r="H32" s="196"/>
    </row>
    <row r="33" spans="1:9" ht="15.95" customHeight="1">
      <c r="A33" s="215">
        <v>28</v>
      </c>
      <c r="B33" s="118"/>
      <c r="C33" s="80"/>
      <c r="D33" s="217" t="s">
        <v>408</v>
      </c>
      <c r="E33" s="153"/>
      <c r="F33" s="165" t="s">
        <v>397</v>
      </c>
      <c r="G33" s="208"/>
      <c r="H33" s="196"/>
      <c r="I33" s="220"/>
    </row>
    <row r="34" spans="1:9" ht="15.95" customHeight="1">
      <c r="A34" s="215">
        <v>29</v>
      </c>
      <c r="B34" s="118"/>
      <c r="C34" s="80"/>
      <c r="D34" s="152" t="s">
        <v>332</v>
      </c>
      <c r="E34" s="153"/>
      <c r="F34" s="165"/>
      <c r="G34" s="208"/>
      <c r="H34" s="196"/>
    </row>
    <row r="35" spans="1:9" ht="15.95" customHeight="1">
      <c r="A35" s="215">
        <v>30</v>
      </c>
      <c r="B35" s="118"/>
      <c r="C35" s="118"/>
      <c r="D35" s="152" t="s">
        <v>1052</v>
      </c>
      <c r="E35" s="169"/>
      <c r="F35" s="218"/>
      <c r="G35" s="219"/>
      <c r="H35" s="196"/>
      <c r="I35" s="220"/>
    </row>
    <row r="36" spans="1:9" ht="15.95" customHeight="1">
      <c r="A36" s="215">
        <v>31</v>
      </c>
      <c r="B36" s="80"/>
      <c r="C36" s="80"/>
      <c r="D36" s="152" t="s">
        <v>332</v>
      </c>
      <c r="E36" s="153"/>
      <c r="F36" s="165"/>
      <c r="G36" s="208"/>
      <c r="H36" s="207"/>
    </row>
    <row r="37" spans="1:9" ht="15.95" customHeight="1">
      <c r="A37" s="215">
        <v>32</v>
      </c>
      <c r="B37" s="163"/>
      <c r="C37" s="80"/>
      <c r="D37" s="152" t="s">
        <v>1053</v>
      </c>
      <c r="E37" s="160"/>
      <c r="F37" s="165"/>
      <c r="G37" s="154"/>
      <c r="H37" s="221"/>
    </row>
    <row r="38" spans="1:9" ht="15.75" customHeight="1">
      <c r="A38" s="215">
        <v>33</v>
      </c>
      <c r="B38" s="80"/>
      <c r="C38" s="80"/>
      <c r="D38" s="344" t="s">
        <v>332</v>
      </c>
      <c r="E38" s="153"/>
      <c r="F38" s="165"/>
      <c r="G38" s="222"/>
      <c r="H38" s="36"/>
    </row>
    <row r="39" spans="1:9" ht="15.95" customHeight="1">
      <c r="A39" s="215">
        <v>34</v>
      </c>
      <c r="B39" s="118" t="s">
        <v>818</v>
      </c>
      <c r="C39" s="118" t="s">
        <v>992</v>
      </c>
      <c r="D39" s="164" t="s">
        <v>405</v>
      </c>
      <c r="E39" s="169"/>
      <c r="F39" s="218" t="s">
        <v>585</v>
      </c>
      <c r="G39" s="206" t="s">
        <v>402</v>
      </c>
      <c r="H39" s="221"/>
    </row>
    <row r="40" spans="1:9" ht="15.95" customHeight="1">
      <c r="A40" s="215">
        <v>35</v>
      </c>
      <c r="B40" s="80" t="s">
        <v>991</v>
      </c>
      <c r="C40" s="80"/>
      <c r="D40" s="152"/>
      <c r="E40" s="153"/>
      <c r="F40" s="165"/>
      <c r="G40" s="208" t="s">
        <v>313</v>
      </c>
      <c r="H40" s="36"/>
    </row>
    <row r="41" spans="1:9" ht="15.95" customHeight="1">
      <c r="A41" s="214">
        <v>36</v>
      </c>
      <c r="B41" s="80" t="s">
        <v>409</v>
      </c>
      <c r="C41" s="80"/>
      <c r="D41" s="152"/>
      <c r="E41" s="160"/>
      <c r="F41" s="165"/>
      <c r="G41" s="154"/>
      <c r="H41" s="207"/>
    </row>
    <row r="42" spans="1:9" ht="15.95" customHeight="1">
      <c r="A42" s="215">
        <v>37</v>
      </c>
      <c r="B42" s="80"/>
      <c r="C42" s="80"/>
      <c r="D42" s="152"/>
      <c r="E42" s="160"/>
      <c r="F42" s="165"/>
      <c r="G42" s="154"/>
      <c r="H42" s="207"/>
    </row>
    <row r="43" spans="1:9" ht="15.95" customHeight="1">
      <c r="A43" s="215">
        <v>38</v>
      </c>
      <c r="B43" s="118"/>
      <c r="C43" s="118"/>
      <c r="D43" s="164"/>
      <c r="E43" s="169"/>
      <c r="F43" s="218"/>
      <c r="G43" s="206"/>
      <c r="H43" s="207"/>
    </row>
    <row r="44" spans="1:9" ht="15.95" customHeight="1">
      <c r="A44" s="215">
        <v>39</v>
      </c>
      <c r="B44" s="80"/>
      <c r="C44" s="80"/>
      <c r="D44" s="152"/>
      <c r="E44" s="153"/>
      <c r="F44" s="165"/>
      <c r="G44" s="208"/>
      <c r="H44" s="207"/>
    </row>
    <row r="45" spans="1:9" ht="15.95" customHeight="1" thickBot="1">
      <c r="A45" s="225">
        <v>40</v>
      </c>
      <c r="B45" s="166"/>
      <c r="C45" s="166"/>
      <c r="D45" s="226"/>
      <c r="E45" s="253"/>
      <c r="F45" s="341"/>
      <c r="G45" s="339"/>
      <c r="H45" s="340"/>
    </row>
    <row r="46" spans="1:9" ht="15.95" customHeight="1" thickBot="1">
      <c r="A46" s="214">
        <v>41</v>
      </c>
      <c r="B46" s="118"/>
      <c r="C46" s="118"/>
      <c r="D46" s="217"/>
      <c r="E46" s="169"/>
      <c r="F46" s="218"/>
      <c r="G46" s="206"/>
      <c r="H46" s="207"/>
    </row>
    <row r="47" spans="1:9" ht="15.95" customHeight="1" thickTop="1" thickBot="1">
      <c r="A47" s="214">
        <v>42</v>
      </c>
      <c r="B47" s="311" t="s">
        <v>60</v>
      </c>
      <c r="C47" s="312"/>
      <c r="D47" s="313"/>
      <c r="E47" s="313"/>
      <c r="F47" s="313"/>
      <c r="G47" s="313"/>
      <c r="H47" s="314"/>
    </row>
    <row r="48" spans="1:9" ht="15.95" customHeight="1" thickTop="1">
      <c r="A48" s="214">
        <v>43</v>
      </c>
      <c r="B48" s="118" t="s">
        <v>1055</v>
      </c>
      <c r="C48" s="118"/>
      <c r="D48" s="217"/>
      <c r="E48" s="169"/>
      <c r="F48" s="218"/>
      <c r="G48" s="206"/>
      <c r="H48" s="196"/>
    </row>
    <row r="49" spans="1:13" ht="15.95" customHeight="1">
      <c r="A49" s="214">
        <v>44</v>
      </c>
      <c r="B49" s="80" t="s">
        <v>991</v>
      </c>
      <c r="C49" s="80"/>
      <c r="D49" s="152"/>
      <c r="E49" s="153"/>
      <c r="F49" s="165"/>
      <c r="G49" s="208"/>
      <c r="H49" s="207"/>
    </row>
    <row r="50" spans="1:13" ht="15.95" customHeight="1">
      <c r="A50" s="214">
        <v>45</v>
      </c>
      <c r="B50" s="163" t="s">
        <v>407</v>
      </c>
      <c r="C50" s="80" t="s">
        <v>1054</v>
      </c>
      <c r="D50" s="152" t="s">
        <v>818</v>
      </c>
      <c r="E50" s="153"/>
      <c r="F50" s="165" t="s">
        <v>548</v>
      </c>
      <c r="G50" s="222" t="s">
        <v>411</v>
      </c>
      <c r="H50" s="196"/>
    </row>
    <row r="51" spans="1:13" ht="15.95" customHeight="1">
      <c r="A51" s="214">
        <v>46</v>
      </c>
      <c r="B51" s="118"/>
      <c r="C51" s="118"/>
      <c r="D51" s="152" t="s">
        <v>991</v>
      </c>
      <c r="E51" s="170"/>
      <c r="F51" s="218"/>
      <c r="G51" s="206" t="s">
        <v>1097</v>
      </c>
      <c r="H51" s="36"/>
      <c r="M51" s="2" t="s">
        <v>1119</v>
      </c>
    </row>
    <row r="52" spans="1:13" ht="15.95" customHeight="1">
      <c r="A52" s="214">
        <v>47</v>
      </c>
      <c r="B52" s="80"/>
      <c r="C52" s="80"/>
      <c r="D52" s="151" t="s">
        <v>991</v>
      </c>
      <c r="E52" s="153"/>
      <c r="F52" s="165"/>
      <c r="G52" s="206" t="s">
        <v>1056</v>
      </c>
      <c r="H52" s="223"/>
    </row>
    <row r="53" spans="1:13" ht="15.95" customHeight="1">
      <c r="A53" s="214">
        <v>48</v>
      </c>
      <c r="B53" s="118"/>
      <c r="C53" s="118"/>
      <c r="D53" s="217" t="s">
        <v>408</v>
      </c>
      <c r="E53" s="153"/>
      <c r="F53" s="165" t="s">
        <v>397</v>
      </c>
      <c r="G53" s="208"/>
      <c r="H53" s="36"/>
    </row>
    <row r="54" spans="1:13" ht="15.95" customHeight="1">
      <c r="A54" s="214">
        <v>49</v>
      </c>
      <c r="B54" s="163"/>
      <c r="C54" s="80"/>
      <c r="D54" s="152" t="s">
        <v>332</v>
      </c>
      <c r="E54" s="153"/>
      <c r="F54" s="165"/>
      <c r="G54" s="208"/>
      <c r="H54" s="223"/>
    </row>
    <row r="55" spans="1:13" ht="15.95" customHeight="1">
      <c r="A55" s="214">
        <v>50</v>
      </c>
      <c r="B55" s="118"/>
      <c r="C55" s="118"/>
      <c r="D55" s="151" t="s">
        <v>1046</v>
      </c>
      <c r="E55" s="169"/>
      <c r="F55" s="218"/>
      <c r="G55" s="219"/>
      <c r="H55" s="196"/>
    </row>
    <row r="56" spans="1:13" ht="15.95" customHeight="1">
      <c r="A56" s="214">
        <v>51</v>
      </c>
      <c r="B56" s="163"/>
      <c r="C56" s="80"/>
      <c r="D56" s="152" t="s">
        <v>332</v>
      </c>
      <c r="E56" s="160"/>
      <c r="F56" s="165"/>
      <c r="G56" s="154"/>
      <c r="H56" s="36"/>
    </row>
    <row r="57" spans="1:13" ht="15.95" customHeight="1">
      <c r="A57" s="214">
        <v>52</v>
      </c>
      <c r="B57" s="80" t="s">
        <v>818</v>
      </c>
      <c r="C57" s="80" t="s">
        <v>822</v>
      </c>
      <c r="D57" s="217" t="s">
        <v>406</v>
      </c>
      <c r="E57" s="153"/>
      <c r="F57" s="165">
        <v>26</v>
      </c>
      <c r="G57" s="208" t="s">
        <v>1057</v>
      </c>
      <c r="H57" s="196" t="s">
        <v>214</v>
      </c>
    </row>
    <row r="58" spans="1:13" ht="15.95" customHeight="1">
      <c r="A58" s="214">
        <v>53</v>
      </c>
      <c r="B58" s="118" t="s">
        <v>332</v>
      </c>
      <c r="C58" s="80"/>
      <c r="D58" s="265"/>
      <c r="E58" s="153"/>
      <c r="F58" s="165" t="s">
        <v>315</v>
      </c>
      <c r="G58" s="208" t="s">
        <v>10</v>
      </c>
      <c r="H58" s="36" t="s">
        <v>215</v>
      </c>
    </row>
    <row r="59" spans="1:13" ht="15.95" customHeight="1">
      <c r="A59" s="214">
        <v>54</v>
      </c>
      <c r="B59" s="80" t="s">
        <v>1062</v>
      </c>
      <c r="C59" s="80" t="s">
        <v>331</v>
      </c>
      <c r="D59" s="155"/>
      <c r="E59" s="156"/>
      <c r="F59" s="162" t="s">
        <v>331</v>
      </c>
      <c r="G59" s="208" t="s">
        <v>11</v>
      </c>
      <c r="H59" s="36" t="s">
        <v>239</v>
      </c>
    </row>
    <row r="60" spans="1:13" ht="15.95" customHeight="1">
      <c r="A60" s="214">
        <v>55</v>
      </c>
      <c r="B60" s="80" t="s">
        <v>9</v>
      </c>
      <c r="C60" s="80"/>
      <c r="D60" s="152"/>
      <c r="E60" s="153"/>
      <c r="F60" s="165"/>
      <c r="G60" s="222" t="s">
        <v>175</v>
      </c>
      <c r="H60" s="36"/>
    </row>
    <row r="61" spans="1:13" ht="15.95" customHeight="1" thickBot="1">
      <c r="A61" s="214">
        <v>56</v>
      </c>
      <c r="B61" s="80"/>
      <c r="C61" s="80"/>
      <c r="D61" s="152"/>
      <c r="E61" s="153"/>
      <c r="F61" s="165"/>
      <c r="G61" s="222" t="s">
        <v>163</v>
      </c>
      <c r="H61" s="36"/>
    </row>
    <row r="62" spans="1:13" ht="15.95" customHeight="1" thickTop="1" thickBot="1">
      <c r="A62" s="214">
        <v>57</v>
      </c>
      <c r="B62" s="311" t="s">
        <v>226</v>
      </c>
      <c r="C62" s="312"/>
      <c r="D62" s="313"/>
      <c r="E62" s="313"/>
      <c r="F62" s="313"/>
      <c r="G62" s="313"/>
      <c r="H62" s="314"/>
    </row>
    <row r="63" spans="1:13" ht="15.95" customHeight="1" thickTop="1">
      <c r="A63" s="214">
        <v>58</v>
      </c>
      <c r="B63" s="80" t="s">
        <v>991</v>
      </c>
      <c r="C63" s="80"/>
      <c r="D63" s="152"/>
      <c r="E63" s="153"/>
      <c r="F63" s="165"/>
      <c r="G63" s="222"/>
      <c r="H63" s="36"/>
    </row>
    <row r="64" spans="1:13" ht="15.95" customHeight="1">
      <c r="A64" s="214">
        <v>59</v>
      </c>
      <c r="B64" s="118" t="s">
        <v>227</v>
      </c>
      <c r="C64" s="118"/>
      <c r="D64" s="217"/>
      <c r="E64" s="169"/>
      <c r="F64" s="218"/>
      <c r="G64" s="206"/>
      <c r="H64" s="36"/>
    </row>
    <row r="65" spans="1:13" ht="15.95" customHeight="1">
      <c r="A65" s="214">
        <v>60</v>
      </c>
      <c r="B65" s="80" t="s">
        <v>991</v>
      </c>
      <c r="C65" s="80"/>
      <c r="D65" s="152"/>
      <c r="E65" s="153"/>
      <c r="F65" s="165"/>
      <c r="G65" s="208"/>
      <c r="H65" s="223"/>
    </row>
    <row r="66" spans="1:13" ht="15.95" customHeight="1">
      <c r="A66" s="214">
        <v>61</v>
      </c>
      <c r="B66" s="163" t="s">
        <v>407</v>
      </c>
      <c r="C66" s="80" t="s">
        <v>1054</v>
      </c>
      <c r="D66" s="152" t="s">
        <v>818</v>
      </c>
      <c r="E66" s="153"/>
      <c r="F66" s="165" t="s">
        <v>548</v>
      </c>
      <c r="G66" s="222" t="s">
        <v>411</v>
      </c>
      <c r="H66" s="36"/>
    </row>
    <row r="67" spans="1:13" ht="15.95" customHeight="1">
      <c r="A67" s="214">
        <v>62</v>
      </c>
      <c r="B67" s="118"/>
      <c r="C67" s="118"/>
      <c r="D67" s="152" t="s">
        <v>991</v>
      </c>
      <c r="E67" s="170"/>
      <c r="F67" s="218"/>
      <c r="G67" s="206" t="s">
        <v>236</v>
      </c>
      <c r="H67" s="36"/>
    </row>
    <row r="68" spans="1:13" ht="15.95" customHeight="1">
      <c r="A68" s="214">
        <v>63</v>
      </c>
      <c r="B68" s="80"/>
      <c r="C68" s="80"/>
      <c r="D68" s="151" t="s">
        <v>991</v>
      </c>
      <c r="E68" s="153"/>
      <c r="F68" s="165"/>
      <c r="G68" s="206" t="s">
        <v>1056</v>
      </c>
      <c r="H68" s="36"/>
    </row>
    <row r="69" spans="1:13" ht="15.95" customHeight="1">
      <c r="A69" s="214">
        <v>64</v>
      </c>
      <c r="B69" s="118"/>
      <c r="C69" s="118"/>
      <c r="D69" s="151"/>
      <c r="E69" s="153"/>
      <c r="F69" s="165"/>
      <c r="G69" s="424" t="s">
        <v>1110</v>
      </c>
      <c r="H69" s="36"/>
      <c r="M69" s="2" t="s">
        <v>1118</v>
      </c>
    </row>
    <row r="70" spans="1:13" ht="15.95" customHeight="1">
      <c r="A70" s="214">
        <v>65</v>
      </c>
      <c r="B70" s="118"/>
      <c r="C70" s="118"/>
      <c r="D70" s="217" t="s">
        <v>408</v>
      </c>
      <c r="E70" s="153"/>
      <c r="F70" s="165" t="s">
        <v>397</v>
      </c>
      <c r="G70" s="208"/>
      <c r="H70" s="36"/>
    </row>
    <row r="71" spans="1:13" ht="15.95" customHeight="1">
      <c r="A71" s="214">
        <v>66</v>
      </c>
      <c r="B71" s="163"/>
      <c r="C71" s="80"/>
      <c r="D71" s="152" t="s">
        <v>332</v>
      </c>
      <c r="E71" s="153"/>
      <c r="F71" s="165"/>
      <c r="G71" s="208"/>
      <c r="H71" s="36"/>
    </row>
    <row r="72" spans="1:13" ht="15.95" customHeight="1">
      <c r="A72" s="214">
        <v>67</v>
      </c>
      <c r="B72" s="118"/>
      <c r="C72" s="118"/>
      <c r="D72" s="151" t="s">
        <v>1046</v>
      </c>
      <c r="E72" s="169"/>
      <c r="F72" s="218"/>
      <c r="G72" s="219"/>
      <c r="H72" s="36"/>
    </row>
    <row r="73" spans="1:13" ht="15.95" customHeight="1">
      <c r="A73" s="214">
        <v>68</v>
      </c>
      <c r="B73" s="118"/>
      <c r="C73" s="118"/>
      <c r="D73" s="152" t="s">
        <v>332</v>
      </c>
      <c r="E73" s="169"/>
      <c r="F73" s="218"/>
      <c r="G73" s="219"/>
      <c r="H73" s="36"/>
    </row>
    <row r="74" spans="1:13" ht="15.95" customHeight="1">
      <c r="A74" s="214">
        <v>69</v>
      </c>
      <c r="B74" s="411"/>
      <c r="C74" s="411"/>
      <c r="D74" s="417" t="s">
        <v>228</v>
      </c>
      <c r="E74" s="413"/>
      <c r="F74" s="414"/>
      <c r="G74" s="415"/>
      <c r="H74" s="436"/>
    </row>
    <row r="75" spans="1:13" ht="15.95" customHeight="1">
      <c r="A75" s="214">
        <v>70</v>
      </c>
      <c r="B75" s="410"/>
      <c r="C75" s="411"/>
      <c r="D75" s="422" t="s">
        <v>332</v>
      </c>
      <c r="E75" s="413"/>
      <c r="F75" s="414" t="s">
        <v>315</v>
      </c>
      <c r="G75" s="415"/>
      <c r="H75" s="436"/>
    </row>
    <row r="76" spans="1:13" ht="15.95" customHeight="1">
      <c r="A76" s="214">
        <v>71</v>
      </c>
      <c r="B76" s="411"/>
      <c r="C76" s="411"/>
      <c r="D76" s="417" t="s">
        <v>1111</v>
      </c>
      <c r="E76" s="413"/>
      <c r="F76" s="414"/>
      <c r="G76" s="415"/>
      <c r="H76" s="416" t="s">
        <v>216</v>
      </c>
    </row>
    <row r="77" spans="1:13" ht="15.95" customHeight="1">
      <c r="A77" s="214">
        <v>72</v>
      </c>
      <c r="B77" s="410"/>
      <c r="C77" s="411"/>
      <c r="D77" s="422" t="s">
        <v>332</v>
      </c>
      <c r="E77" s="413"/>
      <c r="F77" s="414" t="s">
        <v>315</v>
      </c>
      <c r="G77" s="415"/>
      <c r="H77" s="436"/>
    </row>
    <row r="78" spans="1:13" ht="15.95" customHeight="1">
      <c r="A78" s="214">
        <v>73</v>
      </c>
      <c r="B78" s="411"/>
      <c r="C78" s="411"/>
      <c r="D78" s="437" t="s">
        <v>71</v>
      </c>
      <c r="E78" s="438"/>
      <c r="F78" s="439" t="s">
        <v>331</v>
      </c>
      <c r="G78" s="415"/>
      <c r="H78" s="440"/>
    </row>
    <row r="79" spans="1:13" ht="15.95" customHeight="1">
      <c r="A79" s="214">
        <v>74</v>
      </c>
      <c r="B79" s="407"/>
      <c r="C79" s="411"/>
      <c r="D79" s="422" t="s">
        <v>332</v>
      </c>
      <c r="E79" s="413"/>
      <c r="F79" s="414"/>
      <c r="G79" s="415"/>
      <c r="H79" s="440"/>
    </row>
    <row r="80" spans="1:13" ht="15.95" customHeight="1">
      <c r="A80" s="214">
        <v>75</v>
      </c>
      <c r="B80" s="407"/>
      <c r="C80" s="411"/>
      <c r="D80" s="417" t="s">
        <v>1112</v>
      </c>
      <c r="E80" s="413"/>
      <c r="F80" s="414"/>
      <c r="G80" s="415"/>
      <c r="H80" s="440"/>
    </row>
    <row r="81" spans="1:13" ht="15.95" customHeight="1">
      <c r="A81" s="214">
        <v>76</v>
      </c>
      <c r="B81" s="411"/>
      <c r="C81" s="411"/>
      <c r="D81" s="422" t="s">
        <v>332</v>
      </c>
      <c r="E81" s="413"/>
      <c r="F81" s="414"/>
      <c r="G81" s="415"/>
      <c r="H81" s="440"/>
    </row>
    <row r="82" spans="1:13" ht="15.95" customHeight="1">
      <c r="A82" s="214">
        <v>77</v>
      </c>
      <c r="B82" s="411" t="s">
        <v>818</v>
      </c>
      <c r="C82" s="411" t="s">
        <v>822</v>
      </c>
      <c r="D82" s="412" t="s">
        <v>406</v>
      </c>
      <c r="E82" s="413"/>
      <c r="F82" s="414"/>
      <c r="G82" s="415"/>
      <c r="H82" s="431"/>
    </row>
    <row r="83" spans="1:13" ht="15.95" customHeight="1">
      <c r="A83" s="214">
        <v>78</v>
      </c>
      <c r="B83" s="410" t="s">
        <v>332</v>
      </c>
      <c r="C83" s="410"/>
      <c r="D83" s="422"/>
      <c r="E83" s="418"/>
      <c r="F83" s="419"/>
      <c r="G83" s="420"/>
      <c r="H83" s="431"/>
    </row>
    <row r="84" spans="1:13" ht="15.95" customHeight="1">
      <c r="A84" s="214">
        <v>79</v>
      </c>
      <c r="B84" s="411" t="s">
        <v>1058</v>
      </c>
      <c r="C84" s="411"/>
      <c r="D84" s="417"/>
      <c r="E84" s="413"/>
      <c r="F84" s="414"/>
      <c r="G84" s="415"/>
      <c r="H84" s="436"/>
    </row>
    <row r="85" spans="1:13" ht="15.95" customHeight="1">
      <c r="A85" s="214">
        <v>80</v>
      </c>
      <c r="B85" s="118"/>
      <c r="C85" s="80"/>
      <c r="D85" s="152"/>
      <c r="E85" s="153"/>
      <c r="F85" s="165" t="s">
        <v>315</v>
      </c>
      <c r="G85" s="208"/>
      <c r="H85" s="240"/>
    </row>
    <row r="86" spans="1:13" ht="15.95" customHeight="1">
      <c r="A86" s="214">
        <v>81</v>
      </c>
      <c r="B86" s="80"/>
      <c r="C86" s="80"/>
      <c r="D86" s="151"/>
      <c r="E86" s="156"/>
      <c r="F86" s="162" t="s">
        <v>331</v>
      </c>
      <c r="G86" s="208"/>
      <c r="H86" s="240"/>
    </row>
    <row r="87" spans="1:13" ht="15.95" customHeight="1" thickBot="1">
      <c r="A87" s="214">
        <v>82</v>
      </c>
      <c r="B87" s="166" t="s">
        <v>833</v>
      </c>
      <c r="C87" s="166" t="s">
        <v>833</v>
      </c>
      <c r="D87" s="241"/>
      <c r="E87" s="242"/>
      <c r="F87" s="243" t="s">
        <v>833</v>
      </c>
      <c r="G87" s="229"/>
      <c r="H87" s="244"/>
    </row>
    <row r="88" spans="1:13" ht="15.95" customHeight="1" thickTop="1" thickBot="1">
      <c r="A88" s="214">
        <v>83</v>
      </c>
      <c r="B88" s="311" t="s">
        <v>1117</v>
      </c>
      <c r="C88" s="312"/>
      <c r="D88" s="313"/>
      <c r="E88" s="313"/>
      <c r="F88" s="313"/>
      <c r="G88" s="313"/>
      <c r="H88" s="314"/>
    </row>
    <row r="89" spans="1:13" ht="15.95" customHeight="1" thickTop="1">
      <c r="A89" s="214">
        <v>84</v>
      </c>
      <c r="B89" s="411" t="s">
        <v>991</v>
      </c>
      <c r="C89" s="400"/>
      <c r="D89" s="152"/>
      <c r="E89" s="153"/>
      <c r="F89" s="165"/>
      <c r="G89" s="222"/>
      <c r="H89" s="36"/>
    </row>
    <row r="90" spans="1:13" ht="15.95" customHeight="1">
      <c r="A90" s="214">
        <v>85</v>
      </c>
      <c r="B90" s="410" t="s">
        <v>1122</v>
      </c>
      <c r="C90" s="118"/>
      <c r="D90" s="217"/>
      <c r="E90" s="169"/>
      <c r="F90" s="218"/>
      <c r="G90" s="206"/>
      <c r="H90" s="36"/>
      <c r="M90" s="2" t="s">
        <v>1123</v>
      </c>
    </row>
    <row r="91" spans="1:13" ht="15.95" customHeight="1">
      <c r="A91" s="214">
        <v>86</v>
      </c>
      <c r="B91" s="411" t="s">
        <v>991</v>
      </c>
      <c r="C91" s="400"/>
      <c r="D91" s="152"/>
      <c r="E91" s="153"/>
      <c r="F91" s="165"/>
      <c r="G91" s="403"/>
      <c r="H91" s="223"/>
    </row>
    <row r="92" spans="1:13" ht="15.95" customHeight="1">
      <c r="A92" s="214">
        <v>87</v>
      </c>
      <c r="B92" s="407" t="s">
        <v>407</v>
      </c>
      <c r="C92" s="411" t="s">
        <v>1054</v>
      </c>
      <c r="D92" s="422" t="s">
        <v>818</v>
      </c>
      <c r="E92" s="413"/>
      <c r="F92" s="414" t="s">
        <v>548</v>
      </c>
      <c r="G92" s="430" t="s">
        <v>411</v>
      </c>
      <c r="H92" s="36"/>
    </row>
    <row r="93" spans="1:13" ht="15.95" customHeight="1">
      <c r="A93" s="214">
        <v>88</v>
      </c>
      <c r="B93" s="410"/>
      <c r="C93" s="410"/>
      <c r="D93" s="422" t="s">
        <v>991</v>
      </c>
      <c r="E93" s="423"/>
      <c r="F93" s="419"/>
      <c r="G93" s="424" t="s">
        <v>236</v>
      </c>
      <c r="H93" s="36"/>
    </row>
    <row r="94" spans="1:13" ht="15.95" customHeight="1">
      <c r="A94" s="214">
        <v>89</v>
      </c>
      <c r="B94" s="411"/>
      <c r="C94" s="411"/>
      <c r="D94" s="417" t="s">
        <v>991</v>
      </c>
      <c r="E94" s="413"/>
      <c r="F94" s="414"/>
      <c r="G94" s="424" t="s">
        <v>1056</v>
      </c>
      <c r="H94" s="36"/>
    </row>
    <row r="95" spans="1:13" ht="15.95" customHeight="1">
      <c r="A95" s="214">
        <v>91</v>
      </c>
      <c r="B95" s="410"/>
      <c r="C95" s="410"/>
      <c r="D95" s="412" t="s">
        <v>408</v>
      </c>
      <c r="E95" s="413"/>
      <c r="F95" s="414" t="s">
        <v>397</v>
      </c>
      <c r="G95" s="415"/>
      <c r="H95" s="36"/>
    </row>
    <row r="96" spans="1:13" ht="15.95" customHeight="1">
      <c r="A96" s="214">
        <v>92</v>
      </c>
      <c r="B96" s="407"/>
      <c r="C96" s="411"/>
      <c r="D96" s="422" t="s">
        <v>332</v>
      </c>
      <c r="E96" s="413"/>
      <c r="F96" s="414"/>
      <c r="G96" s="415"/>
      <c r="H96" s="36"/>
    </row>
    <row r="97" spans="1:9" ht="15.95" customHeight="1">
      <c r="A97" s="214">
        <v>93</v>
      </c>
      <c r="B97" s="410"/>
      <c r="C97" s="410"/>
      <c r="D97" s="417" t="s">
        <v>1046</v>
      </c>
      <c r="E97" s="418"/>
      <c r="F97" s="419"/>
      <c r="G97" s="420"/>
      <c r="H97" s="36"/>
    </row>
    <row r="98" spans="1:9" ht="15.95" customHeight="1">
      <c r="A98" s="214">
        <v>94</v>
      </c>
      <c r="B98" s="410"/>
      <c r="C98" s="410"/>
      <c r="D98" s="422" t="s">
        <v>332</v>
      </c>
      <c r="E98" s="418"/>
      <c r="F98" s="419"/>
      <c r="G98" s="420"/>
      <c r="H98" s="36"/>
    </row>
    <row r="99" spans="1:9" ht="15.95" customHeight="1">
      <c r="A99" s="214">
        <v>95</v>
      </c>
      <c r="B99" s="445"/>
      <c r="C99" s="445"/>
      <c r="D99" s="417" t="s">
        <v>31</v>
      </c>
      <c r="E99" s="413"/>
      <c r="F99" s="446"/>
      <c r="G99" s="424"/>
      <c r="H99" s="402"/>
    </row>
    <row r="100" spans="1:9" ht="15.95" customHeight="1">
      <c r="A100" s="214">
        <v>96</v>
      </c>
      <c r="B100" s="411"/>
      <c r="C100" s="411"/>
      <c r="D100" s="447" t="s">
        <v>332</v>
      </c>
      <c r="E100" s="413"/>
      <c r="F100" s="448"/>
      <c r="G100" s="415"/>
      <c r="H100" s="207"/>
    </row>
    <row r="101" spans="1:9" ht="15.95" customHeight="1">
      <c r="A101" s="214">
        <v>97</v>
      </c>
      <c r="B101" s="445" t="s">
        <v>894</v>
      </c>
      <c r="C101" s="449" t="s">
        <v>822</v>
      </c>
      <c r="D101" s="450" t="s">
        <v>28</v>
      </c>
      <c r="E101" s="451"/>
      <c r="F101" s="452" t="s">
        <v>27</v>
      </c>
      <c r="G101" s="420"/>
      <c r="H101" s="402"/>
    </row>
    <row r="102" spans="1:9" ht="15.95" customHeight="1">
      <c r="A102" s="214">
        <v>98</v>
      </c>
      <c r="B102" s="422" t="s">
        <v>332</v>
      </c>
      <c r="C102" s="411"/>
      <c r="D102" s="422"/>
      <c r="E102" s="448"/>
      <c r="F102" s="453"/>
      <c r="G102" s="415"/>
      <c r="H102" s="402"/>
    </row>
    <row r="103" spans="1:9" ht="15.95" customHeight="1">
      <c r="A103" s="214">
        <v>99</v>
      </c>
      <c r="B103" s="410" t="s">
        <v>32</v>
      </c>
      <c r="C103" s="410"/>
      <c r="D103" s="422"/>
      <c r="E103" s="418"/>
      <c r="F103" s="419"/>
      <c r="G103" s="424"/>
      <c r="H103" s="207"/>
    </row>
    <row r="104" spans="1:9" ht="15.95" customHeight="1">
      <c r="A104" s="214">
        <v>100</v>
      </c>
      <c r="B104" s="422"/>
      <c r="C104" s="411" t="s">
        <v>331</v>
      </c>
      <c r="D104" s="422" t="s">
        <v>332</v>
      </c>
      <c r="E104" s="413"/>
      <c r="F104" s="448"/>
      <c r="G104" s="415"/>
      <c r="H104" s="402"/>
    </row>
    <row r="105" spans="1:9" ht="15.95" customHeight="1">
      <c r="A105" s="214">
        <v>101</v>
      </c>
      <c r="B105" s="411"/>
      <c r="C105" s="411"/>
      <c r="D105" s="417" t="s">
        <v>71</v>
      </c>
      <c r="E105" s="418"/>
      <c r="F105" s="446"/>
      <c r="G105" s="415"/>
      <c r="H105" s="402"/>
    </row>
    <row r="106" spans="1:9" ht="15.95" customHeight="1">
      <c r="A106" s="214">
        <v>102</v>
      </c>
      <c r="B106" s="410"/>
      <c r="C106" s="411"/>
      <c r="D106" s="422" t="s">
        <v>332</v>
      </c>
      <c r="E106" s="413"/>
      <c r="F106" s="446"/>
      <c r="G106" s="424"/>
      <c r="H106" s="402"/>
      <c r="I106" s="220"/>
    </row>
    <row r="107" spans="1:9" ht="15.95" customHeight="1">
      <c r="A107" s="214">
        <v>103</v>
      </c>
      <c r="B107" s="411" t="s">
        <v>818</v>
      </c>
      <c r="C107" s="411" t="s">
        <v>822</v>
      </c>
      <c r="D107" s="412" t="s">
        <v>406</v>
      </c>
      <c r="E107" s="418"/>
      <c r="F107" s="446">
        <v>26</v>
      </c>
      <c r="G107" s="415"/>
      <c r="H107" s="402"/>
    </row>
    <row r="108" spans="1:9" ht="15.95" customHeight="1">
      <c r="A108" s="214">
        <v>104</v>
      </c>
      <c r="B108" s="410" t="s">
        <v>332</v>
      </c>
      <c r="C108" s="411"/>
      <c r="D108" s="412"/>
      <c r="E108" s="413"/>
      <c r="F108" s="446"/>
      <c r="G108" s="424"/>
      <c r="H108" s="402"/>
      <c r="I108" s="220"/>
    </row>
    <row r="109" spans="1:9" ht="15.95" customHeight="1">
      <c r="A109" s="214">
        <v>105</v>
      </c>
      <c r="B109" s="411" t="s">
        <v>63</v>
      </c>
      <c r="C109" s="410"/>
      <c r="D109" s="422"/>
      <c r="E109" s="418"/>
      <c r="F109" s="419"/>
      <c r="G109" s="420"/>
      <c r="H109" s="207"/>
    </row>
    <row r="110" spans="1:9" ht="15.95" customHeight="1">
      <c r="A110" s="214">
        <v>106</v>
      </c>
      <c r="B110" s="411"/>
      <c r="C110" s="411"/>
      <c r="D110" s="417"/>
      <c r="E110" s="413"/>
      <c r="F110" s="448"/>
      <c r="G110" s="415"/>
      <c r="H110" s="221"/>
    </row>
    <row r="111" spans="1:9" ht="15.75" customHeight="1">
      <c r="A111" s="214">
        <v>107</v>
      </c>
      <c r="B111" s="118"/>
      <c r="C111" s="118"/>
      <c r="D111" s="152"/>
      <c r="E111" s="169"/>
      <c r="F111" s="170"/>
      <c r="G111" s="219"/>
      <c r="H111" s="207"/>
    </row>
    <row r="112" spans="1:9" ht="15.95" customHeight="1">
      <c r="A112" s="214">
        <v>108</v>
      </c>
      <c r="B112" s="400"/>
      <c r="C112" s="400"/>
      <c r="D112" s="151"/>
      <c r="E112" s="169"/>
      <c r="F112" s="365"/>
      <c r="G112" s="219"/>
      <c r="H112" s="315"/>
    </row>
    <row r="113" spans="1:9" ht="15.95" customHeight="1">
      <c r="A113" s="214">
        <v>109</v>
      </c>
      <c r="B113" s="400"/>
      <c r="C113" s="400"/>
      <c r="D113" s="217"/>
      <c r="E113" s="169"/>
      <c r="F113" s="365"/>
      <c r="G113" s="219"/>
      <c r="H113" s="207"/>
    </row>
    <row r="114" spans="1:9" ht="15.95" customHeight="1">
      <c r="A114" s="214">
        <v>110</v>
      </c>
      <c r="B114" s="118"/>
      <c r="C114" s="400"/>
      <c r="D114" s="217"/>
      <c r="E114" s="153"/>
      <c r="F114" s="365"/>
      <c r="G114" s="219"/>
      <c r="H114" s="315"/>
    </row>
    <row r="115" spans="1:9" ht="15.95" customHeight="1">
      <c r="A115" s="214">
        <v>111</v>
      </c>
      <c r="B115" s="400"/>
      <c r="C115" s="118"/>
      <c r="D115" s="152"/>
      <c r="E115" s="169"/>
      <c r="F115" s="218"/>
      <c r="G115" s="401"/>
      <c r="H115" s="221"/>
    </row>
    <row r="116" spans="1:9" ht="15.95" customHeight="1">
      <c r="A116" s="214">
        <v>112</v>
      </c>
      <c r="B116" s="400"/>
      <c r="C116" s="400"/>
      <c r="D116" s="151"/>
      <c r="E116" s="153"/>
      <c r="F116" s="120"/>
      <c r="G116" s="403"/>
      <c r="H116" s="402"/>
    </row>
    <row r="117" spans="1:9" ht="15.95" customHeight="1">
      <c r="A117" s="214">
        <v>113</v>
      </c>
      <c r="B117" s="118"/>
      <c r="C117" s="118"/>
      <c r="D117" s="152"/>
      <c r="E117" s="169"/>
      <c r="F117" s="170"/>
      <c r="G117" s="206"/>
      <c r="H117" s="402"/>
      <c r="I117" s="220"/>
    </row>
    <row r="118" spans="1:9" ht="15.95" customHeight="1">
      <c r="A118" s="214">
        <v>114</v>
      </c>
      <c r="B118" s="400"/>
      <c r="C118" s="400"/>
      <c r="D118" s="151"/>
      <c r="E118" s="169"/>
      <c r="F118" s="365"/>
      <c r="G118" s="219"/>
      <c r="H118" s="207"/>
    </row>
    <row r="119" spans="1:9" ht="15.95" customHeight="1">
      <c r="A119" s="214">
        <v>115</v>
      </c>
      <c r="B119" s="118"/>
      <c r="C119" s="118"/>
      <c r="D119" s="152"/>
      <c r="E119" s="169"/>
      <c r="F119" s="170"/>
      <c r="G119" s="403"/>
      <c r="H119" s="221"/>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1" manualBreakCount="1">
    <brk id="45" max="7"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M28" sqref="M28"/>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240</v>
      </c>
      <c r="B2" s="18" t="s">
        <v>1098</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c r="A5" s="214">
        <v>1</v>
      </c>
      <c r="B5" s="80"/>
      <c r="C5" s="80" t="s">
        <v>331</v>
      </c>
      <c r="D5" s="152"/>
      <c r="E5" s="153" t="s">
        <v>331</v>
      </c>
      <c r="F5" s="165" t="s">
        <v>331</v>
      </c>
      <c r="G5" s="208"/>
      <c r="H5" s="196"/>
    </row>
    <row r="6" spans="1:24" ht="15.95" customHeight="1">
      <c r="A6" s="215">
        <v>2</v>
      </c>
      <c r="B6" s="80"/>
      <c r="C6" s="80"/>
      <c r="D6" s="152" t="s">
        <v>242</v>
      </c>
      <c r="E6" s="153"/>
      <c r="F6" s="165" t="s">
        <v>331</v>
      </c>
      <c r="G6" s="208"/>
      <c r="H6" s="196" t="s">
        <v>258</v>
      </c>
    </row>
    <row r="7" spans="1:24" ht="15.95" customHeight="1">
      <c r="A7" s="215">
        <v>3</v>
      </c>
      <c r="B7" s="216"/>
      <c r="C7" s="118"/>
      <c r="D7" s="152" t="s">
        <v>332</v>
      </c>
      <c r="E7" s="153"/>
      <c r="F7" s="165"/>
      <c r="G7" s="208"/>
      <c r="H7" s="196" t="s">
        <v>259</v>
      </c>
    </row>
    <row r="8" spans="1:24" ht="15.95" customHeight="1">
      <c r="A8" s="215">
        <v>4</v>
      </c>
      <c r="B8" s="80"/>
      <c r="C8" s="80"/>
      <c r="D8" s="151" t="s">
        <v>252</v>
      </c>
      <c r="E8" s="153"/>
      <c r="F8" s="165"/>
      <c r="G8" s="208"/>
      <c r="H8" s="196"/>
    </row>
    <row r="9" spans="1:24" ht="15.95" customHeight="1">
      <c r="A9" s="215">
        <v>5</v>
      </c>
      <c r="B9" s="118"/>
      <c r="C9" s="80"/>
      <c r="D9" s="152" t="s">
        <v>332</v>
      </c>
      <c r="E9" s="153"/>
      <c r="F9" s="165" t="s">
        <v>315</v>
      </c>
      <c r="G9" s="208"/>
      <c r="H9" s="196"/>
    </row>
    <row r="10" spans="1:24" ht="15.95" customHeight="1">
      <c r="A10" s="215">
        <v>6</v>
      </c>
      <c r="B10" s="80" t="s">
        <v>818</v>
      </c>
      <c r="C10" s="80" t="s">
        <v>822</v>
      </c>
      <c r="D10" s="217" t="s">
        <v>406</v>
      </c>
      <c r="E10" s="153"/>
      <c r="F10" s="165">
        <v>26</v>
      </c>
      <c r="G10" s="208" t="s">
        <v>1060</v>
      </c>
      <c r="H10" s="196"/>
    </row>
    <row r="11" spans="1:24" ht="15.95" customHeight="1">
      <c r="A11" s="215">
        <v>7</v>
      </c>
      <c r="B11" s="118" t="s">
        <v>332</v>
      </c>
      <c r="C11" s="80"/>
      <c r="D11" s="265"/>
      <c r="E11" s="153"/>
      <c r="F11" s="165" t="s">
        <v>315</v>
      </c>
      <c r="G11" s="208" t="s">
        <v>241</v>
      </c>
      <c r="H11" s="196"/>
    </row>
    <row r="12" spans="1:24" ht="15.95" customHeight="1">
      <c r="A12" s="215">
        <v>8</v>
      </c>
      <c r="B12" s="118" t="s">
        <v>250</v>
      </c>
      <c r="C12" s="118"/>
      <c r="D12" s="151"/>
      <c r="E12" s="153"/>
      <c r="F12" s="165"/>
      <c r="G12" s="208"/>
      <c r="H12" s="196"/>
    </row>
    <row r="13" spans="1:24" ht="15.95" customHeight="1">
      <c r="A13" s="215">
        <v>9</v>
      </c>
      <c r="B13" s="80" t="s">
        <v>251</v>
      </c>
      <c r="C13" s="80"/>
      <c r="D13" s="152"/>
      <c r="E13" s="153"/>
      <c r="F13" s="165"/>
      <c r="G13" s="342"/>
      <c r="H13" s="196"/>
    </row>
    <row r="14" spans="1:24" ht="15.95" customHeight="1">
      <c r="A14" s="215">
        <v>10</v>
      </c>
      <c r="B14" s="80" t="s">
        <v>253</v>
      </c>
      <c r="C14" s="118"/>
      <c r="D14" s="152"/>
      <c r="E14" s="170"/>
      <c r="F14" s="218"/>
      <c r="G14" s="206"/>
      <c r="H14" s="196"/>
    </row>
    <row r="15" spans="1:24" ht="15.95" customHeight="1">
      <c r="A15" s="215">
        <v>11</v>
      </c>
      <c r="B15" s="80" t="s">
        <v>254</v>
      </c>
      <c r="C15" s="80"/>
      <c r="D15" s="217"/>
      <c r="E15" s="153"/>
      <c r="F15" s="165"/>
      <c r="G15" s="208"/>
      <c r="H15" s="196"/>
    </row>
    <row r="16" spans="1:24" ht="15.95" customHeight="1">
      <c r="A16" s="215">
        <v>12</v>
      </c>
      <c r="B16" s="118"/>
      <c r="C16" s="80"/>
      <c r="D16" s="152"/>
      <c r="E16" s="153"/>
      <c r="F16" s="165"/>
      <c r="G16" s="208"/>
      <c r="H16" s="196"/>
    </row>
    <row r="17" spans="1:13" ht="15.95" customHeight="1">
      <c r="A17" s="215">
        <v>13</v>
      </c>
      <c r="B17" s="80"/>
      <c r="C17" s="80"/>
      <c r="D17" s="152"/>
      <c r="E17" s="160"/>
      <c r="F17" s="165"/>
      <c r="G17" s="154"/>
      <c r="H17" s="207"/>
    </row>
    <row r="18" spans="1:13" ht="15.95" customHeight="1">
      <c r="A18" s="215">
        <v>14</v>
      </c>
      <c r="B18" s="80"/>
      <c r="C18" s="80"/>
      <c r="D18" s="217"/>
      <c r="E18" s="153"/>
      <c r="F18" s="165"/>
      <c r="G18" s="208"/>
      <c r="H18" s="196"/>
    </row>
    <row r="19" spans="1:13" ht="15.95" customHeight="1">
      <c r="A19" s="215">
        <v>15</v>
      </c>
      <c r="B19" s="118"/>
      <c r="C19" s="80"/>
      <c r="D19" s="152"/>
      <c r="E19" s="153"/>
      <c r="F19" s="165"/>
      <c r="G19" s="208"/>
      <c r="H19" s="196"/>
    </row>
    <row r="20" spans="1:13" ht="15.95" customHeight="1">
      <c r="A20" s="215">
        <v>16</v>
      </c>
      <c r="B20" s="118"/>
      <c r="C20" s="80"/>
      <c r="D20" s="217"/>
      <c r="E20" s="153"/>
      <c r="F20" s="165"/>
      <c r="G20" s="208"/>
      <c r="H20" s="196"/>
    </row>
    <row r="21" spans="1:13" ht="15.95" customHeight="1">
      <c r="A21" s="215">
        <v>17</v>
      </c>
      <c r="B21" s="80"/>
      <c r="C21" s="80"/>
      <c r="D21" s="152"/>
      <c r="E21" s="153"/>
      <c r="F21" s="165"/>
      <c r="G21" s="208"/>
      <c r="H21" s="196"/>
    </row>
    <row r="22" spans="1:13" ht="15.95" customHeight="1">
      <c r="A22" s="215">
        <v>18</v>
      </c>
      <c r="B22" s="80"/>
      <c r="C22" s="118"/>
      <c r="D22" s="152"/>
      <c r="E22" s="170"/>
      <c r="F22" s="218"/>
      <c r="G22" s="206"/>
      <c r="H22" s="196"/>
    </row>
    <row r="23" spans="1:13" ht="15.95" customHeight="1">
      <c r="A23" s="215">
        <v>19</v>
      </c>
      <c r="B23" s="80"/>
      <c r="C23" s="80"/>
      <c r="D23" s="217"/>
      <c r="E23" s="153"/>
      <c r="F23" s="165"/>
      <c r="G23" s="208"/>
      <c r="H23" s="196"/>
    </row>
    <row r="24" spans="1:13" ht="15.95" customHeight="1" thickBot="1">
      <c r="A24" s="215">
        <v>20</v>
      </c>
      <c r="B24" s="118"/>
      <c r="C24" s="80"/>
      <c r="D24" s="152"/>
      <c r="E24" s="153"/>
      <c r="F24" s="165"/>
      <c r="G24" s="208"/>
      <c r="H24" s="196"/>
    </row>
    <row r="25" spans="1:13" ht="15.95" customHeight="1" thickTop="1" thickBot="1">
      <c r="A25" s="215">
        <v>21</v>
      </c>
      <c r="B25" s="311" t="s">
        <v>243</v>
      </c>
      <c r="C25" s="312"/>
      <c r="D25" s="313"/>
      <c r="E25" s="313"/>
      <c r="F25" s="313"/>
      <c r="G25" s="313"/>
      <c r="H25" s="314"/>
    </row>
    <row r="26" spans="1:13" ht="15.95" customHeight="1" thickTop="1">
      <c r="A26" s="215">
        <v>22</v>
      </c>
      <c r="B26" s="410" t="s">
        <v>332</v>
      </c>
      <c r="C26" s="411"/>
      <c r="D26" s="412"/>
      <c r="E26" s="413"/>
      <c r="F26" s="414"/>
      <c r="G26" s="415"/>
      <c r="H26" s="416" t="s">
        <v>331</v>
      </c>
    </row>
    <row r="27" spans="1:13" ht="15.95" customHeight="1">
      <c r="A27" s="215">
        <v>23</v>
      </c>
      <c r="B27" s="410" t="s">
        <v>1050</v>
      </c>
      <c r="C27" s="410"/>
      <c r="D27" s="417"/>
      <c r="E27" s="418"/>
      <c r="F27" s="419"/>
      <c r="G27" s="420"/>
      <c r="H27" s="416" t="s">
        <v>266</v>
      </c>
      <c r="M27" s="2" t="s">
        <v>1124</v>
      </c>
    </row>
    <row r="28" spans="1:13" ht="15.95" customHeight="1">
      <c r="A28" s="215">
        <v>24</v>
      </c>
      <c r="B28" s="410" t="s">
        <v>332</v>
      </c>
      <c r="C28" s="411"/>
      <c r="D28" s="412"/>
      <c r="E28" s="413"/>
      <c r="F28" s="414"/>
      <c r="G28" s="415"/>
      <c r="H28" s="416" t="s">
        <v>267</v>
      </c>
    </row>
    <row r="29" spans="1:13" ht="15.95" customHeight="1">
      <c r="A29" s="215">
        <v>25</v>
      </c>
      <c r="B29" s="421" t="s">
        <v>407</v>
      </c>
      <c r="C29" s="410" t="s">
        <v>345</v>
      </c>
      <c r="D29" s="417" t="s">
        <v>818</v>
      </c>
      <c r="E29" s="413"/>
      <c r="F29" s="414" t="s">
        <v>399</v>
      </c>
      <c r="G29" s="415" t="s">
        <v>400</v>
      </c>
      <c r="H29" s="416"/>
    </row>
    <row r="30" spans="1:13" ht="15.95" customHeight="1">
      <c r="A30" s="215">
        <v>26</v>
      </c>
      <c r="B30" s="411"/>
      <c r="C30" s="411"/>
      <c r="D30" s="422" t="s">
        <v>332</v>
      </c>
      <c r="E30" s="413"/>
      <c r="F30" s="414"/>
      <c r="G30" s="415" t="s">
        <v>1051</v>
      </c>
      <c r="H30" s="416"/>
    </row>
    <row r="31" spans="1:13" ht="15.95" customHeight="1">
      <c r="A31" s="215">
        <v>27</v>
      </c>
      <c r="B31" s="410"/>
      <c r="C31" s="410"/>
      <c r="D31" s="422" t="s">
        <v>332</v>
      </c>
      <c r="E31" s="423"/>
      <c r="F31" s="419"/>
      <c r="G31" s="424" t="s">
        <v>277</v>
      </c>
      <c r="H31" s="416"/>
    </row>
    <row r="32" spans="1:13" ht="15.95" customHeight="1">
      <c r="A32" s="215">
        <v>28</v>
      </c>
      <c r="B32" s="410"/>
      <c r="C32" s="411"/>
      <c r="D32" s="412" t="s">
        <v>408</v>
      </c>
      <c r="E32" s="413"/>
      <c r="F32" s="414" t="s">
        <v>397</v>
      </c>
      <c r="G32" s="415"/>
      <c r="H32" s="416"/>
      <c r="I32" s="220"/>
    </row>
    <row r="33" spans="1:9" ht="15.95" customHeight="1">
      <c r="A33" s="215">
        <v>29</v>
      </c>
      <c r="B33" s="410"/>
      <c r="C33" s="411"/>
      <c r="D33" s="422" t="s">
        <v>332</v>
      </c>
      <c r="E33" s="413"/>
      <c r="F33" s="414"/>
      <c r="G33" s="415"/>
      <c r="H33" s="416"/>
    </row>
    <row r="34" spans="1:9" ht="15.95" customHeight="1">
      <c r="A34" s="215">
        <v>30</v>
      </c>
      <c r="B34" s="410"/>
      <c r="C34" s="410"/>
      <c r="D34" s="422" t="s">
        <v>1052</v>
      </c>
      <c r="E34" s="418"/>
      <c r="F34" s="419"/>
      <c r="G34" s="420"/>
      <c r="H34" s="416"/>
      <c r="I34" s="220"/>
    </row>
    <row r="35" spans="1:9" ht="15.95" customHeight="1">
      <c r="A35" s="215">
        <v>31</v>
      </c>
      <c r="B35" s="411"/>
      <c r="C35" s="411"/>
      <c r="D35" s="422" t="s">
        <v>332</v>
      </c>
      <c r="E35" s="413"/>
      <c r="F35" s="414"/>
      <c r="G35" s="415"/>
      <c r="H35" s="425"/>
    </row>
    <row r="36" spans="1:9" ht="15.95" customHeight="1">
      <c r="A36" s="215">
        <v>32</v>
      </c>
      <c r="B36" s="407"/>
      <c r="C36" s="411"/>
      <c r="D36" s="422" t="s">
        <v>1053</v>
      </c>
      <c r="E36" s="426"/>
      <c r="F36" s="414"/>
      <c r="G36" s="427"/>
      <c r="H36" s="428"/>
    </row>
    <row r="37" spans="1:9" ht="15.75" customHeight="1">
      <c r="A37" s="215">
        <v>33</v>
      </c>
      <c r="B37" s="411"/>
      <c r="C37" s="411"/>
      <c r="D37" s="429" t="s">
        <v>332</v>
      </c>
      <c r="E37" s="413"/>
      <c r="F37" s="414"/>
      <c r="G37" s="430"/>
      <c r="H37" s="431"/>
    </row>
    <row r="38" spans="1:9" ht="15.95" customHeight="1">
      <c r="A38" s="215">
        <v>34</v>
      </c>
      <c r="B38" s="410" t="s">
        <v>818</v>
      </c>
      <c r="C38" s="410" t="s">
        <v>992</v>
      </c>
      <c r="D38" s="432" t="s">
        <v>405</v>
      </c>
      <c r="E38" s="418"/>
      <c r="F38" s="419" t="s">
        <v>585</v>
      </c>
      <c r="G38" s="424" t="s">
        <v>402</v>
      </c>
      <c r="H38" s="428"/>
    </row>
    <row r="39" spans="1:9" ht="15.95" customHeight="1">
      <c r="A39" s="215">
        <v>35</v>
      </c>
      <c r="B39" s="411" t="s">
        <v>991</v>
      </c>
      <c r="C39" s="411"/>
      <c r="D39" s="422"/>
      <c r="E39" s="413"/>
      <c r="F39" s="414"/>
      <c r="G39" s="415" t="s">
        <v>313</v>
      </c>
      <c r="H39" s="431"/>
    </row>
    <row r="40" spans="1:9" ht="15.95" customHeight="1">
      <c r="A40" s="214">
        <v>36</v>
      </c>
      <c r="B40" s="411" t="s">
        <v>409</v>
      </c>
      <c r="C40" s="411"/>
      <c r="D40" s="422"/>
      <c r="E40" s="426"/>
      <c r="F40" s="414"/>
      <c r="G40" s="427"/>
      <c r="H40" s="425"/>
    </row>
    <row r="41" spans="1:9" ht="15.95" customHeight="1">
      <c r="A41" s="215">
        <v>37</v>
      </c>
      <c r="B41" s="80"/>
      <c r="C41" s="80"/>
      <c r="D41" s="152"/>
      <c r="E41" s="160"/>
      <c r="F41" s="165"/>
      <c r="G41" s="154"/>
      <c r="H41" s="207"/>
    </row>
    <row r="42" spans="1:9" ht="15.95" customHeight="1">
      <c r="A42" s="215">
        <v>38</v>
      </c>
      <c r="B42" s="118"/>
      <c r="C42" s="118"/>
      <c r="D42" s="164"/>
      <c r="E42" s="169"/>
      <c r="F42" s="218"/>
      <c r="G42" s="206"/>
      <c r="H42" s="207"/>
    </row>
    <row r="43" spans="1:9" ht="15.95" customHeight="1">
      <c r="A43" s="215">
        <v>39</v>
      </c>
      <c r="B43" s="80"/>
      <c r="C43" s="80"/>
      <c r="D43" s="152"/>
      <c r="E43" s="153"/>
      <c r="F43" s="165"/>
      <c r="G43" s="208"/>
      <c r="H43" s="207"/>
    </row>
    <row r="44" spans="1:9" ht="15.95" customHeight="1" thickBot="1">
      <c r="A44" s="225">
        <v>40</v>
      </c>
      <c r="B44" s="166"/>
      <c r="C44" s="166"/>
      <c r="D44" s="226"/>
      <c r="E44" s="253"/>
      <c r="F44" s="341"/>
      <c r="G44" s="339"/>
      <c r="H44" s="340"/>
    </row>
    <row r="45" spans="1:9" ht="15.95" customHeight="1" thickBot="1">
      <c r="A45" s="214">
        <v>41</v>
      </c>
      <c r="B45" s="118"/>
      <c r="C45" s="118"/>
      <c r="D45" s="217"/>
      <c r="E45" s="169"/>
      <c r="F45" s="218"/>
      <c r="G45" s="206"/>
      <c r="H45" s="207"/>
    </row>
    <row r="46" spans="1:9" ht="15.95" customHeight="1" thickTop="1" thickBot="1">
      <c r="A46" s="214">
        <v>42</v>
      </c>
      <c r="B46" s="311" t="s">
        <v>255</v>
      </c>
      <c r="C46" s="312"/>
      <c r="D46" s="313"/>
      <c r="E46" s="313"/>
      <c r="F46" s="313"/>
      <c r="G46" s="313"/>
      <c r="H46" s="314"/>
    </row>
    <row r="47" spans="1:9" ht="15.95" customHeight="1" thickTop="1">
      <c r="A47" s="214">
        <v>43</v>
      </c>
      <c r="B47" s="118"/>
      <c r="C47" s="118"/>
      <c r="D47" s="217"/>
      <c r="E47" s="169"/>
      <c r="F47" s="218"/>
      <c r="G47" s="206"/>
      <c r="H47" s="196"/>
    </row>
    <row r="48" spans="1:9" ht="15.95" customHeight="1">
      <c r="A48" s="214">
        <v>44</v>
      </c>
      <c r="B48" s="80"/>
      <c r="C48" s="80"/>
      <c r="D48" s="152" t="s">
        <v>256</v>
      </c>
      <c r="E48" s="153"/>
      <c r="F48" s="165"/>
      <c r="G48" s="208"/>
      <c r="H48" s="207"/>
    </row>
    <row r="49" spans="1:8" ht="15.95" customHeight="1">
      <c r="A49" s="214">
        <v>45</v>
      </c>
      <c r="B49" s="163"/>
      <c r="C49" s="80"/>
      <c r="D49" s="152" t="s">
        <v>332</v>
      </c>
      <c r="E49" s="153"/>
      <c r="F49" s="165"/>
      <c r="G49" s="222"/>
      <c r="H49" s="196"/>
    </row>
    <row r="50" spans="1:8" ht="15.95" customHeight="1">
      <c r="A50" s="214">
        <v>46</v>
      </c>
      <c r="B50" s="118"/>
      <c r="C50" s="118"/>
      <c r="D50" s="152" t="s">
        <v>162</v>
      </c>
      <c r="E50" s="170"/>
      <c r="F50" s="218"/>
      <c r="G50" s="206"/>
      <c r="H50" s="36"/>
    </row>
    <row r="51" spans="1:8" ht="15.95" customHeight="1">
      <c r="A51" s="214">
        <v>47</v>
      </c>
      <c r="B51" s="80"/>
      <c r="C51" s="80"/>
      <c r="D51" s="152" t="s">
        <v>332</v>
      </c>
      <c r="E51" s="153"/>
      <c r="F51" s="165"/>
      <c r="G51" s="206"/>
      <c r="H51" s="223"/>
    </row>
    <row r="52" spans="1:8" ht="15.95" customHeight="1">
      <c r="A52" s="214">
        <v>48</v>
      </c>
      <c r="B52" s="118"/>
      <c r="C52" s="118"/>
      <c r="D52" s="152" t="s">
        <v>257</v>
      </c>
      <c r="E52" s="153"/>
      <c r="F52" s="165"/>
      <c r="G52" s="208"/>
      <c r="H52" s="36"/>
    </row>
    <row r="53" spans="1:8" ht="15.95" customHeight="1">
      <c r="A53" s="214">
        <v>49</v>
      </c>
      <c r="B53" s="163"/>
      <c r="C53" s="80"/>
      <c r="D53" s="152" t="s">
        <v>332</v>
      </c>
      <c r="E53" s="153"/>
      <c r="F53" s="165"/>
      <c r="G53" s="208"/>
      <c r="H53" s="223"/>
    </row>
    <row r="54" spans="1:8" ht="15.95" customHeight="1">
      <c r="A54" s="214">
        <v>50</v>
      </c>
      <c r="B54" s="118"/>
      <c r="C54" s="118"/>
      <c r="D54" s="151" t="s">
        <v>265</v>
      </c>
      <c r="E54" s="169"/>
      <c r="F54" s="218"/>
      <c r="G54" s="219"/>
      <c r="H54" s="196"/>
    </row>
    <row r="55" spans="1:8" ht="15.95" customHeight="1">
      <c r="A55" s="214">
        <v>51</v>
      </c>
      <c r="B55" s="163"/>
      <c r="C55" s="80"/>
      <c r="D55" s="152" t="s">
        <v>332</v>
      </c>
      <c r="E55" s="160"/>
      <c r="F55" s="165"/>
      <c r="G55" s="154"/>
      <c r="H55" s="36"/>
    </row>
    <row r="56" spans="1:8" ht="15.95" customHeight="1">
      <c r="A56" s="214">
        <v>52</v>
      </c>
      <c r="B56" s="80"/>
      <c r="C56" s="80"/>
      <c r="D56" s="151" t="s">
        <v>948</v>
      </c>
      <c r="E56" s="153"/>
      <c r="F56" s="165"/>
      <c r="G56" s="208"/>
      <c r="H56" s="196"/>
    </row>
    <row r="57" spans="1:8" ht="15.95" customHeight="1">
      <c r="A57" s="214">
        <v>53</v>
      </c>
      <c r="B57" s="118"/>
      <c r="C57" s="80"/>
      <c r="D57" s="265"/>
      <c r="E57" s="153"/>
      <c r="F57" s="165"/>
      <c r="G57" s="208"/>
      <c r="H57" s="36"/>
    </row>
    <row r="58" spans="1:8" ht="15.95" customHeight="1">
      <c r="A58" s="214">
        <v>54</v>
      </c>
      <c r="B58" s="80"/>
      <c r="C58" s="80"/>
      <c r="D58" s="155"/>
      <c r="E58" s="156"/>
      <c r="F58" s="162"/>
      <c r="G58" s="208"/>
      <c r="H58" s="36"/>
    </row>
    <row r="59" spans="1:8" ht="15.95" customHeight="1">
      <c r="A59" s="214">
        <v>55</v>
      </c>
      <c r="B59" s="80"/>
      <c r="C59" s="80"/>
      <c r="D59" s="152"/>
      <c r="E59" s="153"/>
      <c r="F59" s="165"/>
      <c r="G59" s="222"/>
      <c r="H59" s="36"/>
    </row>
    <row r="60" spans="1:8" ht="15.95" customHeight="1" thickBot="1">
      <c r="A60" s="214">
        <v>56</v>
      </c>
      <c r="B60" s="80"/>
      <c r="C60" s="80"/>
      <c r="D60" s="152"/>
      <c r="E60" s="153"/>
      <c r="F60" s="165"/>
      <c r="G60" s="222"/>
      <c r="H60" s="36"/>
    </row>
    <row r="61" spans="1:8" ht="15.95" customHeight="1" thickTop="1" thickBot="1">
      <c r="A61" s="214">
        <v>57</v>
      </c>
      <c r="B61" s="311" t="s">
        <v>260</v>
      </c>
      <c r="C61" s="312"/>
      <c r="D61" s="313"/>
      <c r="E61" s="313"/>
      <c r="F61" s="313"/>
      <c r="G61" s="313"/>
      <c r="H61" s="314"/>
    </row>
    <row r="62" spans="1:8" ht="15.95" customHeight="1" thickTop="1">
      <c r="A62" s="214">
        <v>58</v>
      </c>
      <c r="B62" s="80" t="s">
        <v>991</v>
      </c>
      <c r="C62" s="80"/>
      <c r="D62" s="152"/>
      <c r="E62" s="153"/>
      <c r="F62" s="165"/>
      <c r="G62" s="222"/>
      <c r="H62" s="36"/>
    </row>
    <row r="63" spans="1:8" ht="15.95" customHeight="1">
      <c r="A63" s="214">
        <v>59</v>
      </c>
      <c r="B63" s="118" t="s">
        <v>261</v>
      </c>
      <c r="C63" s="118"/>
      <c r="D63" s="217"/>
      <c r="E63" s="169"/>
      <c r="F63" s="218"/>
      <c r="G63" s="206"/>
      <c r="H63" s="36"/>
    </row>
    <row r="64" spans="1:8" ht="15.95" customHeight="1">
      <c r="A64" s="214">
        <v>60</v>
      </c>
      <c r="B64" s="80" t="s">
        <v>991</v>
      </c>
      <c r="C64" s="80"/>
      <c r="D64" s="152"/>
      <c r="E64" s="153"/>
      <c r="F64" s="165"/>
      <c r="G64" s="208"/>
      <c r="H64" s="223"/>
    </row>
    <row r="65" spans="1:8" ht="15.95" customHeight="1">
      <c r="A65" s="214">
        <v>61</v>
      </c>
      <c r="B65" s="163" t="s">
        <v>76</v>
      </c>
      <c r="C65" s="80" t="s">
        <v>345</v>
      </c>
      <c r="D65" s="152" t="s">
        <v>818</v>
      </c>
      <c r="E65" s="153"/>
      <c r="F65" s="354">
        <v>54</v>
      </c>
      <c r="G65" s="208" t="s">
        <v>262</v>
      </c>
      <c r="H65" s="36"/>
    </row>
    <row r="66" spans="1:8" ht="15.95" customHeight="1">
      <c r="A66" s="214">
        <v>62</v>
      </c>
      <c r="B66" s="80"/>
      <c r="C66" s="80"/>
      <c r="D66" s="152" t="s">
        <v>332</v>
      </c>
      <c r="E66" s="153"/>
      <c r="F66" s="120"/>
      <c r="G66" s="208" t="s">
        <v>94</v>
      </c>
      <c r="H66" s="36"/>
    </row>
    <row r="67" spans="1:8" ht="15.95" customHeight="1">
      <c r="A67" s="214">
        <v>63</v>
      </c>
      <c r="B67" s="80"/>
      <c r="C67" s="80"/>
      <c r="D67" s="152" t="s">
        <v>264</v>
      </c>
      <c r="E67" s="153"/>
      <c r="F67" s="165"/>
      <c r="G67" s="208" t="s">
        <v>90</v>
      </c>
      <c r="H67" s="36"/>
    </row>
    <row r="68" spans="1:8" ht="15.95" customHeight="1">
      <c r="A68" s="214">
        <v>64</v>
      </c>
      <c r="B68" s="118"/>
      <c r="C68" s="118"/>
      <c r="D68" s="152" t="s">
        <v>332</v>
      </c>
      <c r="E68" s="153"/>
      <c r="F68" s="165"/>
      <c r="G68" s="208"/>
      <c r="H68" s="36"/>
    </row>
    <row r="69" spans="1:8" ht="15.95" customHeight="1">
      <c r="A69" s="214">
        <v>65</v>
      </c>
      <c r="B69" s="163"/>
      <c r="C69" s="80"/>
      <c r="D69" s="152" t="s">
        <v>257</v>
      </c>
      <c r="E69" s="153"/>
      <c r="F69" s="165"/>
      <c r="G69" s="208"/>
      <c r="H69" s="36"/>
    </row>
    <row r="70" spans="1:8" ht="15.95" customHeight="1">
      <c r="A70" s="214">
        <v>66</v>
      </c>
      <c r="B70" s="118"/>
      <c r="C70" s="118"/>
      <c r="D70" s="152" t="s">
        <v>332</v>
      </c>
      <c r="E70" s="169"/>
      <c r="F70" s="218"/>
      <c r="G70" s="219"/>
      <c r="H70" s="36"/>
    </row>
    <row r="71" spans="1:8" ht="15.95" customHeight="1">
      <c r="A71" s="214">
        <v>67</v>
      </c>
      <c r="B71" s="163"/>
      <c r="C71" s="80"/>
      <c r="D71" s="152" t="s">
        <v>263</v>
      </c>
      <c r="E71" s="160"/>
      <c r="F71" s="165"/>
      <c r="G71" s="154"/>
      <c r="H71" s="36"/>
    </row>
    <row r="72" spans="1:8" ht="15.95" customHeight="1">
      <c r="A72" s="214">
        <v>68</v>
      </c>
      <c r="B72" s="80"/>
      <c r="C72" s="80"/>
      <c r="D72" s="152" t="s">
        <v>332</v>
      </c>
      <c r="E72" s="153"/>
      <c r="F72" s="165"/>
      <c r="G72" s="208"/>
      <c r="H72" s="36"/>
    </row>
    <row r="73" spans="1:8" ht="15.95" customHeight="1">
      <c r="A73" s="214">
        <v>69</v>
      </c>
      <c r="B73" s="118"/>
      <c r="C73" s="118"/>
      <c r="D73" s="151" t="s">
        <v>265</v>
      </c>
      <c r="E73" s="169"/>
      <c r="F73" s="218"/>
      <c r="G73" s="219"/>
      <c r="H73" s="36"/>
    </row>
    <row r="74" spans="1:8" ht="15.95" customHeight="1">
      <c r="A74" s="214">
        <v>70</v>
      </c>
      <c r="B74" s="80"/>
      <c r="C74" s="80"/>
      <c r="D74" s="152" t="s">
        <v>332</v>
      </c>
      <c r="E74" s="153"/>
      <c r="F74" s="165"/>
      <c r="G74" s="208"/>
      <c r="H74" s="223"/>
    </row>
    <row r="75" spans="1:8" ht="15.95" customHeight="1">
      <c r="A75" s="214">
        <v>71</v>
      </c>
      <c r="B75" s="118"/>
      <c r="C75" s="80"/>
      <c r="D75" s="151" t="s">
        <v>948</v>
      </c>
      <c r="E75" s="153"/>
      <c r="F75" s="165"/>
      <c r="G75" s="208"/>
      <c r="H75" s="223"/>
    </row>
    <row r="76" spans="1:8" ht="15.95" customHeight="1">
      <c r="A76" s="214">
        <v>72</v>
      </c>
      <c r="B76" s="80"/>
      <c r="C76" s="80"/>
      <c r="D76" s="151"/>
      <c r="E76" s="153"/>
      <c r="F76" s="165"/>
      <c r="G76" s="208"/>
      <c r="H76" s="196"/>
    </row>
    <row r="77" spans="1:8" ht="15.95" customHeight="1">
      <c r="A77" s="214">
        <v>73</v>
      </c>
      <c r="B77" s="118"/>
      <c r="C77" s="80"/>
      <c r="D77" s="152"/>
      <c r="E77" s="153"/>
      <c r="F77" s="165"/>
      <c r="G77" s="208"/>
      <c r="H77" s="223"/>
    </row>
    <row r="78" spans="1:8" ht="15.95" customHeight="1">
      <c r="A78" s="214">
        <v>74</v>
      </c>
      <c r="B78" s="80"/>
      <c r="C78" s="80"/>
      <c r="D78" s="155"/>
      <c r="E78" s="156"/>
      <c r="F78" s="162"/>
      <c r="G78" s="208"/>
      <c r="H78" s="240"/>
    </row>
    <row r="79" spans="1:8" ht="15.95" customHeight="1">
      <c r="A79" s="214">
        <v>75</v>
      </c>
      <c r="B79" s="163"/>
      <c r="C79" s="80"/>
      <c r="D79" s="152"/>
      <c r="E79" s="153"/>
      <c r="F79" s="165"/>
      <c r="G79" s="208"/>
      <c r="H79" s="240"/>
    </row>
    <row r="80" spans="1:8" ht="15.95" customHeight="1">
      <c r="A80" s="214">
        <v>76</v>
      </c>
      <c r="B80" s="163"/>
      <c r="C80" s="80"/>
      <c r="D80" s="151"/>
      <c r="E80" s="153"/>
      <c r="F80" s="165"/>
      <c r="G80" s="208"/>
      <c r="H80" s="240"/>
    </row>
    <row r="81" spans="1:8" ht="15.95" customHeight="1">
      <c r="A81" s="214">
        <v>77</v>
      </c>
      <c r="B81" s="80"/>
      <c r="C81" s="80"/>
      <c r="D81" s="217"/>
      <c r="E81" s="153"/>
      <c r="F81" s="165"/>
      <c r="G81" s="208"/>
      <c r="H81" s="240"/>
    </row>
    <row r="82" spans="1:8" ht="15.95" customHeight="1">
      <c r="A82" s="214">
        <v>78</v>
      </c>
      <c r="B82" s="118"/>
      <c r="C82" s="80"/>
      <c r="D82" s="152"/>
      <c r="E82" s="153"/>
      <c r="F82" s="165" t="s">
        <v>315</v>
      </c>
      <c r="G82" s="208"/>
      <c r="H82" s="240"/>
    </row>
    <row r="83" spans="1:8" ht="15.95" customHeight="1">
      <c r="A83" s="214">
        <v>79</v>
      </c>
      <c r="B83" s="80"/>
      <c r="C83" s="80"/>
      <c r="D83" s="151"/>
      <c r="E83" s="156"/>
      <c r="F83" s="162" t="s">
        <v>331</v>
      </c>
      <c r="G83" s="208"/>
      <c r="H83" s="240"/>
    </row>
    <row r="84" spans="1:8" ht="15.95" customHeight="1" thickBot="1">
      <c r="A84" s="225">
        <v>80</v>
      </c>
      <c r="B84" s="166" t="s">
        <v>331</v>
      </c>
      <c r="C84" s="166" t="s">
        <v>331</v>
      </c>
      <c r="D84" s="241"/>
      <c r="E84" s="242"/>
      <c r="F84" s="243" t="s">
        <v>331</v>
      </c>
      <c r="G84" s="229"/>
      <c r="H84" s="244"/>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1" manualBreakCount="1">
    <brk id="44" max="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4"/>
  <sheetViews>
    <sheetView topLeftCell="A13" workbookViewId="0">
      <selection activeCell="A42" sqref="A42:XFD47"/>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433" t="s">
        <v>934</v>
      </c>
      <c r="B2" s="18" t="s">
        <v>1102</v>
      </c>
    </row>
    <row r="3" spans="1:24" ht="15.95" customHeight="1">
      <c r="A3" s="615" t="s">
        <v>396</v>
      </c>
      <c r="B3" s="617" t="s">
        <v>412</v>
      </c>
      <c r="C3" s="617" t="s">
        <v>810</v>
      </c>
      <c r="D3" s="619" t="s">
        <v>930</v>
      </c>
      <c r="E3" s="619"/>
      <c r="F3" s="620" t="s">
        <v>931</v>
      </c>
      <c r="G3" s="212" t="s">
        <v>932</v>
      </c>
      <c r="H3" s="613" t="s">
        <v>811</v>
      </c>
    </row>
    <row r="4" spans="1:24" ht="15.95" customHeight="1">
      <c r="A4" s="616"/>
      <c r="B4" s="618"/>
      <c r="C4" s="618"/>
      <c r="D4" s="167" t="s">
        <v>812</v>
      </c>
      <c r="E4" s="168" t="s">
        <v>813</v>
      </c>
      <c r="F4" s="621"/>
      <c r="G4" s="213"/>
      <c r="H4" s="614"/>
    </row>
    <row r="5" spans="1:24" ht="15.95" customHeight="1">
      <c r="A5" s="214">
        <v>1</v>
      </c>
      <c r="B5" s="386"/>
      <c r="C5" s="386" t="s">
        <v>410</v>
      </c>
      <c r="D5" s="152"/>
      <c r="E5" s="153" t="s">
        <v>410</v>
      </c>
      <c r="F5" s="165" t="s">
        <v>410</v>
      </c>
      <c r="G5" s="398"/>
      <c r="H5" s="395"/>
    </row>
    <row r="6" spans="1:24" ht="15.95" customHeight="1">
      <c r="A6" s="215">
        <v>2</v>
      </c>
      <c r="B6" s="386"/>
      <c r="C6" s="386"/>
      <c r="D6" s="152"/>
      <c r="E6" s="153"/>
      <c r="F6" s="165"/>
      <c r="G6" s="398"/>
      <c r="H6" s="395"/>
    </row>
    <row r="7" spans="1:24" ht="15.95" customHeight="1">
      <c r="A7" s="215">
        <v>3</v>
      </c>
      <c r="B7" s="163"/>
      <c r="C7" s="386"/>
      <c r="D7" s="152"/>
      <c r="E7" s="153"/>
      <c r="F7" s="120"/>
      <c r="G7" s="398"/>
      <c r="H7" s="395"/>
    </row>
    <row r="8" spans="1:24" ht="15.95" customHeight="1">
      <c r="A8" s="215">
        <v>4</v>
      </c>
      <c r="B8" s="152"/>
      <c r="C8" s="386"/>
      <c r="D8" s="152"/>
      <c r="E8" s="153"/>
      <c r="F8" s="120"/>
      <c r="G8" s="398"/>
      <c r="H8" s="395"/>
    </row>
    <row r="9" spans="1:24" ht="15.95" customHeight="1">
      <c r="A9" s="215">
        <v>5</v>
      </c>
      <c r="B9" s="386"/>
      <c r="C9" s="386"/>
      <c r="D9" s="152"/>
      <c r="E9" s="153"/>
      <c r="F9" s="120"/>
      <c r="G9" s="398"/>
      <c r="H9" s="395"/>
    </row>
    <row r="10" spans="1:24" ht="15.95" customHeight="1">
      <c r="A10" s="215">
        <v>6</v>
      </c>
      <c r="B10" s="386"/>
      <c r="C10" s="386"/>
      <c r="D10" s="152"/>
      <c r="E10" s="153"/>
      <c r="F10" s="120"/>
      <c r="G10" s="398"/>
      <c r="H10" s="395"/>
    </row>
    <row r="11" spans="1:24" ht="15.95" customHeight="1">
      <c r="A11" s="215">
        <v>7</v>
      </c>
      <c r="B11" s="386"/>
      <c r="C11" s="386"/>
      <c r="D11" s="152"/>
      <c r="E11" s="153"/>
      <c r="F11" s="165"/>
      <c r="G11" s="398"/>
      <c r="H11" s="395"/>
    </row>
    <row r="12" spans="1:24" ht="15.95" customHeight="1">
      <c r="A12" s="215">
        <v>8</v>
      </c>
      <c r="B12" s="386"/>
      <c r="C12" s="386"/>
      <c r="D12" s="152"/>
      <c r="E12" s="153"/>
      <c r="F12" s="165"/>
      <c r="G12" s="398"/>
      <c r="H12" s="395"/>
    </row>
    <row r="13" spans="1:24" ht="15.95" customHeight="1">
      <c r="A13" s="215">
        <v>9</v>
      </c>
      <c r="B13" s="163"/>
      <c r="C13" s="386"/>
      <c r="D13" s="152"/>
      <c r="E13" s="153"/>
      <c r="F13" s="120"/>
      <c r="G13" s="398"/>
      <c r="H13" s="395"/>
    </row>
    <row r="14" spans="1:24" ht="15.95" customHeight="1">
      <c r="A14" s="215">
        <v>10</v>
      </c>
      <c r="B14" s="152"/>
      <c r="C14" s="386"/>
      <c r="D14" s="152"/>
      <c r="E14" s="153"/>
      <c r="F14" s="120"/>
      <c r="G14" s="398"/>
      <c r="H14" s="395"/>
    </row>
    <row r="15" spans="1:24" ht="15.95" customHeight="1">
      <c r="A15" s="215">
        <v>11</v>
      </c>
      <c r="B15" s="386"/>
      <c r="C15" s="386"/>
      <c r="D15" s="152"/>
      <c r="E15" s="153"/>
      <c r="F15" s="120"/>
      <c r="G15" s="398"/>
      <c r="H15" s="395"/>
    </row>
    <row r="16" spans="1:24" ht="15.95" customHeight="1">
      <c r="A16" s="215">
        <v>12</v>
      </c>
      <c r="B16" s="386"/>
      <c r="C16" s="386"/>
      <c r="D16" s="152"/>
      <c r="E16" s="153"/>
      <c r="F16" s="120"/>
      <c r="G16" s="398"/>
      <c r="H16" s="395"/>
    </row>
    <row r="17" spans="1:8" ht="15.95" customHeight="1">
      <c r="A17" s="215">
        <v>13</v>
      </c>
      <c r="B17" s="163"/>
      <c r="C17" s="386"/>
      <c r="D17" s="152"/>
      <c r="E17" s="153"/>
      <c r="F17" s="120"/>
      <c r="G17" s="398"/>
      <c r="H17" s="395"/>
    </row>
    <row r="18" spans="1:8" ht="15.95" customHeight="1">
      <c r="A18" s="215">
        <v>14</v>
      </c>
      <c r="B18" s="152"/>
      <c r="C18" s="386"/>
      <c r="D18" s="152"/>
      <c r="E18" s="153"/>
      <c r="F18" s="120"/>
      <c r="G18" s="398"/>
      <c r="H18" s="395"/>
    </row>
    <row r="19" spans="1:8" ht="15.95" customHeight="1">
      <c r="A19" s="215">
        <v>15</v>
      </c>
      <c r="B19" s="386"/>
      <c r="C19" s="386"/>
      <c r="D19" s="152"/>
      <c r="E19" s="153"/>
      <c r="F19" s="120"/>
      <c r="G19" s="398"/>
      <c r="H19" s="395"/>
    </row>
    <row r="20" spans="1:8" ht="15.95" customHeight="1">
      <c r="A20" s="215">
        <v>16</v>
      </c>
      <c r="B20" s="386"/>
      <c r="C20" s="386"/>
      <c r="D20" s="152"/>
      <c r="E20" s="153"/>
      <c r="F20" s="120"/>
      <c r="G20" s="398"/>
      <c r="H20" s="395"/>
    </row>
    <row r="21" spans="1:8" ht="15.95" customHeight="1">
      <c r="A21" s="215">
        <v>17</v>
      </c>
      <c r="B21" s="386"/>
      <c r="C21" s="386"/>
      <c r="D21" s="152"/>
      <c r="E21" s="153"/>
      <c r="F21" s="165"/>
      <c r="G21" s="398"/>
      <c r="H21" s="395"/>
    </row>
    <row r="22" spans="1:8" ht="15.95" customHeight="1">
      <c r="A22" s="215">
        <v>18</v>
      </c>
      <c r="B22" s="386"/>
      <c r="C22" s="386"/>
      <c r="D22" s="152"/>
      <c r="E22" s="153"/>
      <c r="F22" s="120"/>
      <c r="G22" s="398"/>
      <c r="H22" s="395"/>
    </row>
    <row r="23" spans="1:8" ht="15.95" customHeight="1">
      <c r="A23" s="215">
        <v>19</v>
      </c>
      <c r="B23" s="386" t="s">
        <v>42</v>
      </c>
      <c r="C23" s="386"/>
      <c r="D23" s="152"/>
      <c r="E23" s="153"/>
      <c r="F23" s="120"/>
      <c r="G23" s="398"/>
      <c r="H23" s="395"/>
    </row>
    <row r="24" spans="1:8" ht="15.95" customHeight="1">
      <c r="A24" s="215">
        <v>20</v>
      </c>
      <c r="B24" s="386" t="s">
        <v>18</v>
      </c>
      <c r="C24" s="386"/>
      <c r="D24" s="152"/>
      <c r="E24" s="153"/>
      <c r="F24" s="120"/>
      <c r="G24" s="398"/>
      <c r="H24" s="395"/>
    </row>
    <row r="25" spans="1:8" ht="15.95" customHeight="1">
      <c r="A25" s="215">
        <v>21</v>
      </c>
      <c r="B25" s="163" t="s">
        <v>403</v>
      </c>
      <c r="C25" s="386" t="s">
        <v>345</v>
      </c>
      <c r="D25" s="152" t="s">
        <v>818</v>
      </c>
      <c r="E25" s="153"/>
      <c r="F25" s="354">
        <v>12</v>
      </c>
      <c r="G25" s="398" t="s">
        <v>928</v>
      </c>
      <c r="H25" s="395" t="s">
        <v>15</v>
      </c>
    </row>
    <row r="26" spans="1:8" ht="15.95" customHeight="1">
      <c r="A26" s="215">
        <v>22</v>
      </c>
      <c r="B26" s="152"/>
      <c r="C26" s="386"/>
      <c r="D26" s="152" t="s">
        <v>332</v>
      </c>
      <c r="E26" s="153"/>
      <c r="F26" s="120"/>
      <c r="G26" s="398" t="s">
        <v>13</v>
      </c>
      <c r="H26" s="395"/>
    </row>
    <row r="27" spans="1:8" ht="15.95" customHeight="1">
      <c r="A27" s="215">
        <v>23</v>
      </c>
      <c r="B27" s="386" t="s">
        <v>315</v>
      </c>
      <c r="C27" s="386" t="s">
        <v>315</v>
      </c>
      <c r="D27" s="152" t="s">
        <v>332</v>
      </c>
      <c r="E27" s="153"/>
      <c r="F27" s="120" t="s">
        <v>331</v>
      </c>
      <c r="G27" s="398" t="s">
        <v>935</v>
      </c>
      <c r="H27" s="395"/>
    </row>
    <row r="28" spans="1:8" ht="15.95" customHeight="1">
      <c r="A28" s="215">
        <v>24</v>
      </c>
      <c r="B28" s="386"/>
      <c r="C28" s="386" t="s">
        <v>331</v>
      </c>
      <c r="D28" s="152" t="s">
        <v>332</v>
      </c>
      <c r="E28" s="153" t="s">
        <v>331</v>
      </c>
      <c r="F28" s="120" t="s">
        <v>331</v>
      </c>
      <c r="G28" s="398" t="s">
        <v>1100</v>
      </c>
      <c r="H28" s="395"/>
    </row>
    <row r="29" spans="1:8" ht="15.95" customHeight="1">
      <c r="A29" s="215">
        <v>25</v>
      </c>
      <c r="B29" s="386"/>
      <c r="C29" s="386"/>
      <c r="D29" s="152" t="s">
        <v>332</v>
      </c>
      <c r="E29" s="153"/>
      <c r="F29" s="165"/>
      <c r="G29" s="398" t="s">
        <v>1101</v>
      </c>
      <c r="H29" s="395"/>
    </row>
    <row r="30" spans="1:8" ht="15.95" customHeight="1">
      <c r="A30" s="215">
        <v>26</v>
      </c>
      <c r="B30" s="118"/>
      <c r="C30" s="118"/>
      <c r="D30" s="152" t="s">
        <v>332</v>
      </c>
      <c r="E30" s="153"/>
      <c r="F30" s="218"/>
      <c r="G30" s="219" t="s">
        <v>14</v>
      </c>
      <c r="H30" s="395"/>
    </row>
    <row r="31" spans="1:8" ht="15.95" customHeight="1">
      <c r="A31" s="215">
        <v>27</v>
      </c>
      <c r="B31" s="118"/>
      <c r="C31" s="118"/>
      <c r="D31" s="152" t="s">
        <v>332</v>
      </c>
      <c r="E31" s="153"/>
      <c r="F31" s="165"/>
      <c r="G31" s="398" t="s">
        <v>272</v>
      </c>
      <c r="H31" s="395"/>
    </row>
    <row r="32" spans="1:8" ht="15.95" customHeight="1">
      <c r="A32" s="215">
        <v>28</v>
      </c>
      <c r="B32" s="346" t="s">
        <v>894</v>
      </c>
      <c r="C32" s="346" t="s">
        <v>16</v>
      </c>
      <c r="D32" s="347" t="s">
        <v>404</v>
      </c>
      <c r="E32" s="348"/>
      <c r="F32" s="349" t="s">
        <v>17</v>
      </c>
      <c r="G32" s="398"/>
      <c r="H32" s="395"/>
    </row>
    <row r="33" spans="1:8" ht="15.95" customHeight="1">
      <c r="A33" s="215">
        <v>29</v>
      </c>
      <c r="B33" s="346"/>
      <c r="C33" s="346"/>
      <c r="D33" s="343" t="s">
        <v>18</v>
      </c>
      <c r="E33" s="348"/>
      <c r="F33" s="350"/>
      <c r="G33" s="398"/>
      <c r="H33" s="395"/>
    </row>
    <row r="34" spans="1:8" ht="15.95" customHeight="1">
      <c r="A34" s="215">
        <v>30</v>
      </c>
      <c r="B34" s="351"/>
      <c r="C34" s="346"/>
      <c r="D34" s="343" t="s">
        <v>1053</v>
      </c>
      <c r="E34" s="352"/>
      <c r="F34" s="349"/>
      <c r="G34" s="398"/>
      <c r="H34" s="395"/>
    </row>
    <row r="35" spans="1:8" ht="15.95" customHeight="1">
      <c r="A35" s="215">
        <v>31</v>
      </c>
      <c r="B35" s="346"/>
      <c r="C35" s="346"/>
      <c r="D35" s="343" t="s">
        <v>18</v>
      </c>
      <c r="E35" s="352"/>
      <c r="F35" s="349"/>
      <c r="G35" s="398"/>
      <c r="H35" s="207"/>
    </row>
    <row r="36" spans="1:8" ht="15.95" customHeight="1">
      <c r="A36" s="215">
        <v>32</v>
      </c>
      <c r="B36" s="346" t="s">
        <v>894</v>
      </c>
      <c r="C36" s="353" t="s">
        <v>16</v>
      </c>
      <c r="D36" s="347" t="s">
        <v>19</v>
      </c>
      <c r="E36" s="352"/>
      <c r="F36" s="349" t="s">
        <v>20</v>
      </c>
      <c r="G36" s="398"/>
      <c r="H36" s="395"/>
    </row>
    <row r="37" spans="1:8" ht="15.75" customHeight="1">
      <c r="A37" s="215">
        <v>33</v>
      </c>
      <c r="B37" s="152"/>
      <c r="C37" s="386"/>
      <c r="D37" s="152" t="s">
        <v>18</v>
      </c>
      <c r="E37" s="120"/>
      <c r="F37" s="354"/>
      <c r="G37" s="398"/>
      <c r="H37" s="395"/>
    </row>
    <row r="38" spans="1:8" ht="15.95" customHeight="1">
      <c r="A38" s="215">
        <v>34</v>
      </c>
      <c r="B38" s="346"/>
      <c r="C38" s="346"/>
      <c r="D38" s="151" t="s">
        <v>1052</v>
      </c>
      <c r="E38" s="348"/>
      <c r="F38" s="349"/>
      <c r="G38" s="398"/>
      <c r="H38" s="395"/>
    </row>
    <row r="39" spans="1:8" ht="15.95" customHeight="1">
      <c r="A39" s="215">
        <v>35</v>
      </c>
      <c r="B39" s="346"/>
      <c r="C39" s="353"/>
      <c r="D39" s="151" t="s">
        <v>18</v>
      </c>
      <c r="E39" s="352"/>
      <c r="F39" s="349"/>
      <c r="G39" s="398"/>
      <c r="H39" s="207" t="s">
        <v>269</v>
      </c>
    </row>
    <row r="40" spans="1:8" ht="15.95" customHeight="1">
      <c r="A40" s="215">
        <v>36</v>
      </c>
      <c r="B40" s="152"/>
      <c r="C40" s="386"/>
      <c r="D40" s="151" t="s">
        <v>21</v>
      </c>
      <c r="E40" s="120"/>
      <c r="F40" s="354"/>
      <c r="G40" s="398"/>
      <c r="H40" s="395" t="s">
        <v>270</v>
      </c>
    </row>
    <row r="41" spans="1:8" ht="15.95" customHeight="1">
      <c r="A41" s="215">
        <v>37</v>
      </c>
      <c r="B41" s="346"/>
      <c r="C41" s="346"/>
      <c r="D41" s="434" t="s">
        <v>18</v>
      </c>
      <c r="E41" s="153"/>
      <c r="F41" s="165"/>
      <c r="G41" s="398"/>
      <c r="H41" s="395"/>
    </row>
    <row r="42" spans="1:8" ht="15.95" customHeight="1">
      <c r="A42" s="215">
        <v>38</v>
      </c>
      <c r="B42" s="346"/>
      <c r="C42" s="346"/>
      <c r="D42" s="151" t="s">
        <v>31</v>
      </c>
      <c r="E42" s="153"/>
      <c r="F42" s="365"/>
      <c r="G42" s="206"/>
      <c r="H42" s="395" t="s">
        <v>271</v>
      </c>
    </row>
    <row r="43" spans="1:8" ht="15.95" customHeight="1">
      <c r="A43" s="215">
        <v>39</v>
      </c>
      <c r="B43" s="386"/>
      <c r="C43" s="386"/>
      <c r="D43" s="434" t="s">
        <v>18</v>
      </c>
      <c r="E43" s="153"/>
      <c r="F43" s="120"/>
      <c r="G43" s="398"/>
      <c r="H43" s="207"/>
    </row>
    <row r="44" spans="1:8" ht="15.95" customHeight="1" thickBot="1">
      <c r="A44" s="225">
        <v>40</v>
      </c>
      <c r="B44" s="166"/>
      <c r="C44" s="166"/>
      <c r="D44" s="226"/>
      <c r="E44" s="227"/>
      <c r="F44" s="341"/>
      <c r="G44" s="361"/>
      <c r="H44" s="397"/>
    </row>
    <row r="45" spans="1:8" ht="15.95" customHeight="1">
      <c r="A45" s="214">
        <v>41</v>
      </c>
      <c r="B45" s="118"/>
      <c r="C45" s="118"/>
      <c r="D45" s="217"/>
      <c r="E45" s="169"/>
      <c r="F45" s="218"/>
      <c r="G45" s="219"/>
      <c r="H45" s="207"/>
    </row>
    <row r="46" spans="1:8" ht="15.95" customHeight="1">
      <c r="A46" s="214">
        <v>42</v>
      </c>
      <c r="B46" s="152"/>
      <c r="C46" s="386"/>
      <c r="D46" s="434" t="s">
        <v>18</v>
      </c>
      <c r="E46" s="120"/>
      <c r="F46" s="354"/>
      <c r="G46" s="398"/>
      <c r="H46" s="395"/>
    </row>
    <row r="47" spans="1:8" ht="15.95" customHeight="1">
      <c r="A47" s="214">
        <v>43</v>
      </c>
      <c r="B47" s="346" t="s">
        <v>894</v>
      </c>
      <c r="C47" s="353" t="s">
        <v>16</v>
      </c>
      <c r="D47" s="347" t="s">
        <v>28</v>
      </c>
      <c r="E47" s="352"/>
      <c r="F47" s="349" t="s">
        <v>27</v>
      </c>
      <c r="G47" s="219"/>
      <c r="H47" s="395" t="s">
        <v>43</v>
      </c>
    </row>
    <row r="48" spans="1:8" ht="15.95" customHeight="1">
      <c r="A48" s="214">
        <v>44</v>
      </c>
      <c r="B48" s="152" t="s">
        <v>18</v>
      </c>
      <c r="C48" s="386"/>
      <c r="D48" s="152"/>
      <c r="E48" s="120"/>
      <c r="F48" s="354"/>
      <c r="G48" s="398"/>
      <c r="H48" s="395"/>
    </row>
    <row r="49" spans="1:8" ht="15.95" customHeight="1">
      <c r="A49" s="214">
        <v>45</v>
      </c>
      <c r="B49" s="118" t="s">
        <v>176</v>
      </c>
      <c r="C49" s="118"/>
      <c r="D49" s="152"/>
      <c r="E49" s="169"/>
      <c r="F49" s="218"/>
      <c r="G49" s="206"/>
      <c r="H49" s="207" t="s">
        <v>172</v>
      </c>
    </row>
    <row r="50" spans="1:8" ht="15.95" customHeight="1">
      <c r="A50" s="214">
        <v>46</v>
      </c>
      <c r="B50" s="152" t="s">
        <v>18</v>
      </c>
      <c r="C50" s="386" t="s">
        <v>331</v>
      </c>
      <c r="D50" s="152"/>
      <c r="E50" s="153"/>
      <c r="F50" s="120"/>
      <c r="G50" s="398"/>
      <c r="H50" s="395" t="s">
        <v>174</v>
      </c>
    </row>
    <row r="51" spans="1:8" ht="15.95" customHeight="1">
      <c r="A51" s="214">
        <v>47</v>
      </c>
      <c r="B51" s="347" t="s">
        <v>171</v>
      </c>
      <c r="C51" s="386" t="s">
        <v>345</v>
      </c>
      <c r="D51" s="152" t="s">
        <v>818</v>
      </c>
      <c r="E51" s="153"/>
      <c r="F51" s="349" t="s">
        <v>170</v>
      </c>
      <c r="G51" s="398" t="s">
        <v>177</v>
      </c>
      <c r="H51" s="395" t="s">
        <v>173</v>
      </c>
    </row>
    <row r="52" spans="1:8" ht="15.95" customHeight="1">
      <c r="A52" s="214">
        <v>48</v>
      </c>
      <c r="B52" s="386"/>
      <c r="C52" s="386"/>
      <c r="D52" s="152" t="s">
        <v>332</v>
      </c>
      <c r="E52" s="153"/>
      <c r="F52" s="120"/>
      <c r="G52" s="206"/>
      <c r="H52" s="395"/>
    </row>
    <row r="53" spans="1:8" ht="15.95" customHeight="1">
      <c r="A53" s="214">
        <v>49</v>
      </c>
      <c r="B53" s="386"/>
      <c r="C53" s="386"/>
      <c r="D53" s="151" t="s">
        <v>33</v>
      </c>
      <c r="E53" s="153"/>
      <c r="F53" s="120"/>
      <c r="G53" s="398"/>
      <c r="H53" s="395" t="s">
        <v>44</v>
      </c>
    </row>
    <row r="54" spans="1:8" ht="15.95" customHeight="1">
      <c r="A54" s="214">
        <v>50</v>
      </c>
      <c r="B54" s="118"/>
      <c r="C54" s="118"/>
      <c r="D54" s="152" t="s">
        <v>332</v>
      </c>
      <c r="E54" s="169"/>
      <c r="F54" s="170"/>
      <c r="G54" s="206"/>
      <c r="H54" s="395"/>
    </row>
    <row r="55" spans="1:8" ht="15.95" customHeight="1">
      <c r="A55" s="214">
        <v>51</v>
      </c>
      <c r="B55" s="118"/>
      <c r="C55" s="118"/>
      <c r="D55" s="152" t="s">
        <v>332</v>
      </c>
      <c r="E55" s="169"/>
      <c r="F55" s="218"/>
      <c r="G55" s="219"/>
      <c r="H55" s="207"/>
    </row>
    <row r="56" spans="1:8" ht="15.95" customHeight="1">
      <c r="A56" s="214">
        <v>52</v>
      </c>
      <c r="B56" s="386" t="s">
        <v>818</v>
      </c>
      <c r="C56" s="386" t="s">
        <v>822</v>
      </c>
      <c r="D56" s="217" t="s">
        <v>406</v>
      </c>
      <c r="E56" s="153"/>
      <c r="F56" s="365">
        <v>26</v>
      </c>
      <c r="G56" s="398"/>
      <c r="H56" s="221" t="s">
        <v>45</v>
      </c>
    </row>
    <row r="57" spans="1:8" ht="15.95" customHeight="1">
      <c r="A57" s="214">
        <v>53</v>
      </c>
      <c r="B57" s="118" t="s">
        <v>332</v>
      </c>
      <c r="C57" s="386"/>
      <c r="D57" s="152" t="s">
        <v>332</v>
      </c>
      <c r="E57" s="153"/>
      <c r="F57" s="165" t="s">
        <v>315</v>
      </c>
      <c r="G57" s="398"/>
      <c r="H57" s="36"/>
    </row>
    <row r="58" spans="1:8" ht="15.95" customHeight="1">
      <c r="A58" s="214">
        <v>54</v>
      </c>
      <c r="B58" s="386" t="s">
        <v>1062</v>
      </c>
      <c r="C58" s="386" t="s">
        <v>331</v>
      </c>
      <c r="D58" s="376" t="s">
        <v>217</v>
      </c>
      <c r="E58" s="156"/>
      <c r="F58" s="162"/>
      <c r="G58" s="398"/>
      <c r="H58" s="207"/>
    </row>
    <row r="59" spans="1:8" ht="15.95" customHeight="1">
      <c r="A59" s="214">
        <v>55</v>
      </c>
      <c r="B59" s="386"/>
      <c r="C59" s="386"/>
      <c r="D59" s="152" t="s">
        <v>332</v>
      </c>
      <c r="E59" s="153"/>
      <c r="F59" s="165"/>
      <c r="G59" s="394"/>
      <c r="H59" s="223"/>
    </row>
    <row r="60" spans="1:8" ht="15.95" customHeight="1">
      <c r="A60" s="214">
        <v>56</v>
      </c>
      <c r="B60" s="386"/>
      <c r="C60" s="386"/>
      <c r="D60" s="155" t="s">
        <v>34</v>
      </c>
      <c r="E60" s="153"/>
      <c r="F60" s="120"/>
      <c r="G60" s="224"/>
      <c r="H60" s="36" t="s">
        <v>292</v>
      </c>
    </row>
    <row r="61" spans="1:8" ht="15.95" customHeight="1">
      <c r="A61" s="214">
        <v>57</v>
      </c>
      <c r="B61" s="152"/>
      <c r="C61" s="386"/>
      <c r="D61" s="151" t="s">
        <v>35</v>
      </c>
      <c r="E61" s="153"/>
      <c r="F61" s="165"/>
      <c r="G61" s="394"/>
      <c r="H61" s="221" t="s">
        <v>46</v>
      </c>
    </row>
    <row r="62" spans="1:8" ht="15.95" customHeight="1">
      <c r="A62" s="214">
        <v>58</v>
      </c>
      <c r="B62" s="386"/>
      <c r="C62" s="386"/>
      <c r="D62" s="152" t="s">
        <v>332</v>
      </c>
      <c r="E62" s="120"/>
      <c r="F62" s="165"/>
      <c r="G62" s="394"/>
      <c r="H62" s="395" t="s">
        <v>101</v>
      </c>
    </row>
    <row r="63" spans="1:8" ht="15.95" customHeight="1">
      <c r="A63" s="214">
        <v>59</v>
      </c>
      <c r="B63" s="386"/>
      <c r="C63" s="386"/>
      <c r="D63" s="205" t="s">
        <v>36</v>
      </c>
      <c r="E63" s="153"/>
      <c r="F63" s="165"/>
      <c r="G63" s="394"/>
      <c r="H63" s="395" t="s">
        <v>295</v>
      </c>
    </row>
    <row r="64" spans="1:8" ht="15.95" customHeight="1">
      <c r="A64" s="214">
        <v>60</v>
      </c>
      <c r="B64" s="386"/>
      <c r="C64" s="386"/>
      <c r="D64" s="205" t="s">
        <v>37</v>
      </c>
      <c r="E64" s="153"/>
      <c r="F64" s="120"/>
      <c r="G64" s="224"/>
      <c r="H64" s="36"/>
    </row>
    <row r="65" spans="1:8" ht="15.95" customHeight="1">
      <c r="A65" s="214">
        <v>61</v>
      </c>
      <c r="B65" s="118"/>
      <c r="C65" s="118"/>
      <c r="D65" s="152"/>
      <c r="E65" s="120"/>
      <c r="F65" s="165"/>
      <c r="G65" s="394"/>
      <c r="H65" s="395"/>
    </row>
    <row r="66" spans="1:8" ht="15.95" customHeight="1">
      <c r="A66" s="214">
        <v>62</v>
      </c>
      <c r="B66" s="118"/>
      <c r="C66" s="386"/>
      <c r="D66" s="205"/>
      <c r="E66" s="153"/>
      <c r="F66" s="165"/>
      <c r="G66" s="394"/>
      <c r="H66" s="223"/>
    </row>
    <row r="67" spans="1:8" ht="15.95" customHeight="1">
      <c r="A67" s="214">
        <v>63</v>
      </c>
      <c r="B67" s="118"/>
      <c r="C67" s="386"/>
      <c r="D67" s="376" t="s">
        <v>179</v>
      </c>
      <c r="E67" s="153"/>
      <c r="F67" s="120"/>
      <c r="G67" s="224"/>
      <c r="H67" s="395" t="s">
        <v>181</v>
      </c>
    </row>
    <row r="68" spans="1:8" ht="15.95" customHeight="1">
      <c r="A68" s="214">
        <v>64</v>
      </c>
      <c r="B68" s="118"/>
      <c r="C68" s="118"/>
      <c r="D68" s="152" t="s">
        <v>332</v>
      </c>
      <c r="E68" s="169"/>
      <c r="F68" s="218"/>
      <c r="G68" s="219"/>
      <c r="H68" s="395" t="s">
        <v>182</v>
      </c>
    </row>
    <row r="69" spans="1:8" ht="15.95" customHeight="1">
      <c r="A69" s="214">
        <v>65</v>
      </c>
      <c r="B69" s="386"/>
      <c r="C69" s="386"/>
      <c r="D69" s="152" t="s">
        <v>180</v>
      </c>
      <c r="E69" s="153"/>
      <c r="F69" s="165"/>
      <c r="G69" s="394"/>
      <c r="H69" s="395"/>
    </row>
    <row r="70" spans="1:8" ht="15.95" customHeight="1">
      <c r="A70" s="214">
        <v>66</v>
      </c>
      <c r="B70" s="152"/>
      <c r="C70" s="386"/>
      <c r="D70" s="152" t="s">
        <v>332</v>
      </c>
      <c r="E70" s="120"/>
      <c r="F70" s="165"/>
      <c r="G70" s="394"/>
      <c r="H70" s="395"/>
    </row>
    <row r="71" spans="1:8" ht="15.95" customHeight="1">
      <c r="A71" s="214">
        <v>67</v>
      </c>
      <c r="B71" s="386"/>
      <c r="C71" s="386"/>
      <c r="D71" s="155" t="s">
        <v>178</v>
      </c>
      <c r="E71" s="120"/>
      <c r="F71" s="165"/>
      <c r="G71" s="394"/>
      <c r="H71" s="395" t="s">
        <v>183</v>
      </c>
    </row>
    <row r="72" spans="1:8" ht="15.95" customHeight="1">
      <c r="A72" s="214">
        <v>68</v>
      </c>
      <c r="B72" s="386"/>
      <c r="C72" s="386"/>
      <c r="D72" s="152" t="s">
        <v>332</v>
      </c>
      <c r="E72" s="153"/>
      <c r="F72" s="165"/>
      <c r="G72" s="394"/>
      <c r="H72" s="395" t="s">
        <v>184</v>
      </c>
    </row>
    <row r="73" spans="1:8" ht="15.95" customHeight="1">
      <c r="A73" s="214">
        <v>69</v>
      </c>
      <c r="B73" s="386"/>
      <c r="C73" s="386"/>
      <c r="D73" s="155" t="s">
        <v>34</v>
      </c>
      <c r="E73" s="153"/>
      <c r="F73" s="120"/>
      <c r="G73" s="224"/>
      <c r="H73" s="36"/>
    </row>
    <row r="74" spans="1:8" ht="15.95" customHeight="1">
      <c r="A74" s="214">
        <v>70</v>
      </c>
      <c r="B74" s="118"/>
      <c r="C74" s="118"/>
      <c r="D74" s="151" t="s">
        <v>35</v>
      </c>
      <c r="E74" s="153"/>
      <c r="F74" s="165"/>
      <c r="G74" s="394"/>
      <c r="H74" s="221" t="s">
        <v>46</v>
      </c>
    </row>
    <row r="75" spans="1:8" ht="15.95" customHeight="1">
      <c r="A75" s="214">
        <v>71</v>
      </c>
      <c r="B75" s="118"/>
      <c r="C75" s="386"/>
      <c r="D75" s="152" t="s">
        <v>332</v>
      </c>
      <c r="E75" s="120"/>
      <c r="F75" s="165"/>
      <c r="G75" s="394"/>
      <c r="H75" s="395" t="s">
        <v>101</v>
      </c>
    </row>
    <row r="76" spans="1:8" ht="15.95" customHeight="1">
      <c r="A76" s="214">
        <v>72</v>
      </c>
      <c r="B76" s="118"/>
      <c r="C76" s="386"/>
      <c r="D76" s="205" t="s">
        <v>36</v>
      </c>
      <c r="E76" s="153"/>
      <c r="F76" s="165"/>
      <c r="G76" s="394"/>
      <c r="H76" s="395" t="s">
        <v>196</v>
      </c>
    </row>
    <row r="77" spans="1:8" ht="15.95" customHeight="1">
      <c r="A77" s="214">
        <v>73</v>
      </c>
      <c r="B77" s="118"/>
      <c r="C77" s="118"/>
      <c r="D77" s="205" t="s">
        <v>37</v>
      </c>
      <c r="E77" s="153"/>
      <c r="F77" s="120"/>
      <c r="G77" s="224"/>
      <c r="H77" s="36" t="s">
        <v>197</v>
      </c>
    </row>
    <row r="78" spans="1:8" ht="15.95" customHeight="1">
      <c r="A78" s="214">
        <v>74</v>
      </c>
      <c r="B78" s="386"/>
      <c r="C78" s="386"/>
      <c r="D78" s="343"/>
      <c r="E78" s="153"/>
      <c r="F78" s="165"/>
      <c r="G78" s="398"/>
      <c r="H78" s="36"/>
    </row>
    <row r="79" spans="1:8" ht="15.95" customHeight="1">
      <c r="A79" s="214">
        <v>75</v>
      </c>
      <c r="B79" s="386"/>
      <c r="C79" s="386"/>
      <c r="D79" s="152"/>
      <c r="E79" s="153"/>
      <c r="F79" s="165"/>
      <c r="G79" s="398"/>
      <c r="H79" s="240"/>
    </row>
    <row r="80" spans="1:8" ht="15.95" customHeight="1">
      <c r="A80" s="214">
        <v>76</v>
      </c>
      <c r="B80" s="386"/>
      <c r="C80" s="386"/>
      <c r="D80" s="152"/>
      <c r="E80" s="160"/>
      <c r="F80" s="165"/>
      <c r="G80" s="394"/>
      <c r="H80" s="240"/>
    </row>
    <row r="81" spans="1:8" ht="15.95" customHeight="1">
      <c r="A81" s="214">
        <v>77</v>
      </c>
      <c r="B81" s="387"/>
      <c r="C81" s="387"/>
      <c r="D81" s="362"/>
      <c r="E81" s="363"/>
      <c r="F81" s="364"/>
      <c r="G81" s="393"/>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933</v>
      </c>
      <c r="C84" s="166" t="s">
        <v>933</v>
      </c>
      <c r="D84" s="241"/>
      <c r="E84" s="242"/>
      <c r="F84" s="243" t="s">
        <v>933</v>
      </c>
      <c r="G84" s="229"/>
      <c r="H84" s="244"/>
    </row>
    <row r="85" spans="1:8" ht="15.95" customHeight="1" thickBot="1">
      <c r="A85" s="214">
        <v>81</v>
      </c>
      <c r="B85" s="118"/>
      <c r="C85" s="118"/>
      <c r="D85" s="217"/>
      <c r="E85" s="169"/>
      <c r="F85" s="218"/>
      <c r="G85" s="219"/>
      <c r="H85" s="207"/>
    </row>
    <row r="86" spans="1:8" ht="15.95" customHeight="1" thickTop="1" thickBot="1">
      <c r="A86" s="214">
        <v>82</v>
      </c>
      <c r="B86" s="311" t="s">
        <v>58</v>
      </c>
      <c r="C86" s="312"/>
      <c r="D86" s="435"/>
      <c r="E86" s="435"/>
      <c r="F86" s="435"/>
      <c r="G86" s="435"/>
      <c r="H86" s="314"/>
    </row>
    <row r="87" spans="1:8" ht="15.95" customHeight="1" thickTop="1">
      <c r="A87" s="214">
        <v>83</v>
      </c>
      <c r="B87" s="386"/>
      <c r="C87" s="386"/>
      <c r="D87" s="152" t="s">
        <v>332</v>
      </c>
      <c r="E87" s="153"/>
      <c r="F87" s="365"/>
      <c r="G87" s="222"/>
      <c r="H87" s="36"/>
    </row>
    <row r="88" spans="1:8" ht="15.95" customHeight="1">
      <c r="A88" s="214">
        <v>84</v>
      </c>
      <c r="B88" s="386"/>
      <c r="C88" s="386"/>
      <c r="D88" s="152" t="s">
        <v>38</v>
      </c>
      <c r="E88" s="153"/>
      <c r="F88" s="365"/>
      <c r="G88" s="222" t="s">
        <v>87</v>
      </c>
      <c r="H88" s="395" t="s">
        <v>101</v>
      </c>
    </row>
    <row r="89" spans="1:8" ht="15.95" customHeight="1">
      <c r="A89" s="214">
        <v>85</v>
      </c>
      <c r="B89" s="386"/>
      <c r="C89" s="386"/>
      <c r="D89" s="152" t="s">
        <v>332</v>
      </c>
      <c r="E89" s="153"/>
      <c r="F89" s="365"/>
      <c r="G89" s="222"/>
      <c r="H89" s="36"/>
    </row>
    <row r="90" spans="1:8" ht="15.95" customHeight="1">
      <c r="A90" s="214">
        <v>86</v>
      </c>
      <c r="B90" s="386" t="s">
        <v>818</v>
      </c>
      <c r="C90" s="386" t="s">
        <v>822</v>
      </c>
      <c r="D90" s="217" t="s">
        <v>406</v>
      </c>
      <c r="E90" s="153"/>
      <c r="F90" s="365">
        <v>26</v>
      </c>
      <c r="G90" s="398" t="s">
        <v>1060</v>
      </c>
      <c r="H90" s="395" t="s">
        <v>1061</v>
      </c>
    </row>
    <row r="91" spans="1:8" ht="15.95" customHeight="1">
      <c r="A91" s="214">
        <v>87</v>
      </c>
      <c r="B91" s="118" t="s">
        <v>332</v>
      </c>
      <c r="C91" s="386"/>
      <c r="D91" s="152"/>
      <c r="E91" s="153"/>
      <c r="F91" s="365" t="s">
        <v>315</v>
      </c>
      <c r="G91" s="398" t="s">
        <v>1099</v>
      </c>
      <c r="H91" s="395" t="s">
        <v>47</v>
      </c>
    </row>
    <row r="92" spans="1:8" ht="15.95" customHeight="1">
      <c r="A92" s="214">
        <v>88</v>
      </c>
      <c r="B92" s="118" t="s">
        <v>332</v>
      </c>
      <c r="C92" s="386"/>
      <c r="D92" s="152"/>
      <c r="E92" s="153"/>
      <c r="F92" s="365"/>
      <c r="G92" s="222" t="s">
        <v>41</v>
      </c>
      <c r="H92" s="36" t="s">
        <v>48</v>
      </c>
    </row>
    <row r="93" spans="1:8" ht="15.95" customHeight="1">
      <c r="A93" s="214">
        <v>89</v>
      </c>
      <c r="B93" s="118" t="s">
        <v>332</v>
      </c>
      <c r="C93" s="386"/>
      <c r="D93" s="152"/>
      <c r="E93" s="153"/>
      <c r="F93" s="365"/>
      <c r="G93" s="222"/>
      <c r="H93" s="36"/>
    </row>
    <row r="94" spans="1:8" ht="15.95" customHeight="1">
      <c r="A94" s="214">
        <v>90</v>
      </c>
      <c r="B94" s="216" t="s">
        <v>407</v>
      </c>
      <c r="C94" s="118" t="s">
        <v>345</v>
      </c>
      <c r="D94" s="151" t="s">
        <v>818</v>
      </c>
      <c r="E94" s="153"/>
      <c r="F94" s="365" t="s">
        <v>399</v>
      </c>
      <c r="G94" s="398" t="s">
        <v>400</v>
      </c>
      <c r="H94" s="395" t="s">
        <v>49</v>
      </c>
    </row>
    <row r="95" spans="1:8" ht="15.95" customHeight="1">
      <c r="A95" s="214">
        <v>91</v>
      </c>
      <c r="B95" s="386"/>
      <c r="C95" s="386"/>
      <c r="D95" s="152" t="s">
        <v>332</v>
      </c>
      <c r="E95" s="153"/>
      <c r="F95" s="365"/>
      <c r="G95" s="398" t="s">
        <v>1051</v>
      </c>
      <c r="H95" s="36" t="s">
        <v>293</v>
      </c>
    </row>
    <row r="96" spans="1:8" ht="15.95" customHeight="1">
      <c r="A96" s="214">
        <v>92</v>
      </c>
      <c r="B96" s="118"/>
      <c r="C96" s="118"/>
      <c r="D96" s="152" t="s">
        <v>332</v>
      </c>
      <c r="E96" s="170"/>
      <c r="F96" s="366"/>
      <c r="G96" s="206" t="s">
        <v>1056</v>
      </c>
      <c r="H96" s="36"/>
    </row>
    <row r="97" spans="1:8" ht="15.95" customHeight="1">
      <c r="A97" s="214">
        <v>93</v>
      </c>
      <c r="B97" s="118" t="s">
        <v>818</v>
      </c>
      <c r="C97" s="118" t="s">
        <v>992</v>
      </c>
      <c r="D97" s="217" t="s">
        <v>408</v>
      </c>
      <c r="E97" s="153"/>
      <c r="F97" s="365" t="s">
        <v>397</v>
      </c>
      <c r="G97" s="398"/>
      <c r="H97" s="395" t="s">
        <v>266</v>
      </c>
    </row>
    <row r="98" spans="1:8" ht="15.95" customHeight="1">
      <c r="A98" s="214">
        <v>94</v>
      </c>
      <c r="B98" s="118"/>
      <c r="C98" s="386"/>
      <c r="D98" s="152" t="s">
        <v>332</v>
      </c>
      <c r="E98" s="153"/>
      <c r="F98" s="165"/>
      <c r="G98" s="398"/>
      <c r="H98" s="395" t="s">
        <v>267</v>
      </c>
    </row>
    <row r="99" spans="1:8" ht="15.95" customHeight="1">
      <c r="A99" s="214">
        <v>95</v>
      </c>
      <c r="B99" s="118"/>
      <c r="C99" s="118"/>
      <c r="D99" s="152" t="s">
        <v>1052</v>
      </c>
      <c r="E99" s="169"/>
      <c r="F99" s="218"/>
      <c r="G99" s="219"/>
      <c r="H99" s="36"/>
    </row>
    <row r="100" spans="1:8" ht="15.95" customHeight="1">
      <c r="A100" s="214">
        <v>96</v>
      </c>
      <c r="B100" s="386"/>
      <c r="C100" s="386"/>
      <c r="D100" s="343" t="s">
        <v>332</v>
      </c>
      <c r="E100" s="153"/>
      <c r="F100" s="165"/>
      <c r="G100" s="398"/>
      <c r="H100" s="36"/>
    </row>
    <row r="101" spans="1:8" ht="15.95" customHeight="1">
      <c r="A101" s="214">
        <v>97</v>
      </c>
      <c r="B101" s="163"/>
      <c r="C101" s="386"/>
      <c r="D101" s="152" t="s">
        <v>1053</v>
      </c>
      <c r="E101" s="160"/>
      <c r="F101" s="165"/>
      <c r="G101" s="394"/>
      <c r="H101" s="36"/>
    </row>
    <row r="102" spans="1:8" ht="15.95" customHeight="1">
      <c r="A102" s="214">
        <v>98</v>
      </c>
      <c r="B102" s="386"/>
      <c r="C102" s="386"/>
      <c r="D102" s="343" t="s">
        <v>332</v>
      </c>
      <c r="E102" s="153"/>
      <c r="F102" s="165"/>
      <c r="G102" s="222"/>
      <c r="H102" s="36"/>
    </row>
    <row r="103" spans="1:8" ht="15.95" customHeight="1">
      <c r="A103" s="214">
        <v>99</v>
      </c>
      <c r="B103" s="118" t="s">
        <v>818</v>
      </c>
      <c r="C103" s="118" t="s">
        <v>992</v>
      </c>
      <c r="D103" s="164" t="s">
        <v>405</v>
      </c>
      <c r="E103" s="169"/>
      <c r="F103" s="218" t="s">
        <v>585</v>
      </c>
      <c r="G103" s="206" t="s">
        <v>402</v>
      </c>
      <c r="H103" s="36"/>
    </row>
    <row r="104" spans="1:8" ht="15.95" customHeight="1">
      <c r="A104" s="214">
        <v>100</v>
      </c>
      <c r="B104" s="386" t="s">
        <v>991</v>
      </c>
      <c r="C104" s="386"/>
      <c r="D104" s="152"/>
      <c r="E104" s="153"/>
      <c r="F104" s="165"/>
      <c r="G104" s="398" t="s">
        <v>268</v>
      </c>
      <c r="H104" s="207"/>
    </row>
    <row r="105" spans="1:8" ht="15.95" customHeight="1">
      <c r="A105" s="214">
        <v>101</v>
      </c>
      <c r="B105" s="386" t="s">
        <v>409</v>
      </c>
      <c r="C105" s="386"/>
      <c r="D105" s="152"/>
      <c r="E105" s="160"/>
      <c r="F105" s="165"/>
      <c r="G105" s="394"/>
      <c r="H105" s="207"/>
    </row>
    <row r="106" spans="1:8" ht="15.95" customHeight="1">
      <c r="A106" s="214">
        <v>102</v>
      </c>
      <c r="B106" s="118"/>
      <c r="C106" s="118"/>
      <c r="D106" s="152"/>
      <c r="E106" s="169"/>
      <c r="F106" s="218"/>
      <c r="G106" s="219"/>
      <c r="H106" s="207"/>
    </row>
    <row r="107" spans="1:8" ht="15.95" customHeight="1">
      <c r="A107" s="214">
        <v>103</v>
      </c>
      <c r="B107" s="386"/>
      <c r="C107" s="386"/>
      <c r="D107" s="152"/>
      <c r="E107" s="153"/>
      <c r="F107" s="365"/>
      <c r="G107" s="222"/>
      <c r="H107" s="36"/>
    </row>
    <row r="108" spans="1:8" ht="15.95" customHeight="1">
      <c r="A108" s="214">
        <v>104</v>
      </c>
      <c r="B108" s="386"/>
      <c r="C108" s="386"/>
      <c r="D108" s="152"/>
      <c r="E108" s="153"/>
      <c r="F108" s="365"/>
      <c r="G108" s="222"/>
      <c r="H108" s="36"/>
    </row>
    <row r="109" spans="1:8" ht="15.95" customHeight="1">
      <c r="A109" s="214">
        <v>105</v>
      </c>
      <c r="B109" s="386"/>
      <c r="C109" s="386"/>
      <c r="D109" s="217"/>
      <c r="E109" s="153"/>
      <c r="F109" s="365"/>
      <c r="G109" s="398"/>
      <c r="H109" s="395"/>
    </row>
    <row r="110" spans="1:8" ht="15.95" customHeight="1">
      <c r="A110" s="214">
        <v>106</v>
      </c>
      <c r="B110" s="118"/>
      <c r="C110" s="386"/>
      <c r="D110" s="152"/>
      <c r="E110" s="153"/>
      <c r="F110" s="365"/>
      <c r="G110" s="398"/>
      <c r="H110" s="395"/>
    </row>
    <row r="111" spans="1:8" ht="15.95" customHeight="1">
      <c r="A111" s="214">
        <v>107</v>
      </c>
      <c r="B111" s="118"/>
      <c r="C111" s="386"/>
      <c r="D111" s="152"/>
      <c r="E111" s="153"/>
      <c r="F111" s="365"/>
      <c r="G111" s="222"/>
      <c r="H111" s="36"/>
    </row>
    <row r="112" spans="1:8" ht="15.95" customHeight="1">
      <c r="A112" s="214">
        <v>108</v>
      </c>
      <c r="B112" s="118"/>
      <c r="C112" s="386"/>
      <c r="D112" s="152"/>
      <c r="E112" s="153"/>
      <c r="F112" s="365"/>
      <c r="G112" s="222"/>
      <c r="H112" s="36"/>
    </row>
    <row r="113" spans="1:8" ht="15.95" customHeight="1">
      <c r="A113" s="214">
        <v>109</v>
      </c>
      <c r="B113" s="216"/>
      <c r="C113" s="118"/>
      <c r="D113" s="151"/>
      <c r="E113" s="153"/>
      <c r="F113" s="365"/>
      <c r="G113" s="398"/>
      <c r="H113" s="395"/>
    </row>
    <row r="114" spans="1:8" ht="15.95" customHeight="1">
      <c r="A114" s="214">
        <v>110</v>
      </c>
      <c r="B114" s="386"/>
      <c r="C114" s="386"/>
      <c r="D114" s="152"/>
      <c r="E114" s="153"/>
      <c r="F114" s="365"/>
      <c r="G114" s="398"/>
      <c r="H114" s="36"/>
    </row>
    <row r="115" spans="1:8" ht="15.95" customHeight="1">
      <c r="A115" s="214">
        <v>111</v>
      </c>
      <c r="B115" s="118"/>
      <c r="C115" s="118"/>
      <c r="D115" s="152"/>
      <c r="E115" s="170"/>
      <c r="F115" s="366"/>
      <c r="G115" s="206"/>
      <c r="H115" s="36"/>
    </row>
    <row r="116" spans="1:8" ht="15.95" customHeight="1">
      <c r="A116" s="214">
        <v>112</v>
      </c>
      <c r="B116" s="118"/>
      <c r="C116" s="386"/>
      <c r="D116" s="217"/>
      <c r="E116" s="153"/>
      <c r="F116" s="365"/>
      <c r="G116" s="398"/>
      <c r="H116" s="36"/>
    </row>
    <row r="117" spans="1:8" ht="15.95" customHeight="1">
      <c r="A117" s="214">
        <v>113</v>
      </c>
      <c r="B117" s="118"/>
      <c r="C117" s="386"/>
      <c r="D117" s="152"/>
      <c r="E117" s="153"/>
      <c r="F117" s="165"/>
      <c r="G117" s="398"/>
      <c r="H117" s="36"/>
    </row>
    <row r="118" spans="1:8" ht="15.95" customHeight="1">
      <c r="A118" s="214">
        <v>114</v>
      </c>
      <c r="B118" s="118"/>
      <c r="C118" s="118"/>
      <c r="D118" s="152"/>
      <c r="E118" s="169"/>
      <c r="F118" s="218"/>
      <c r="G118" s="219"/>
      <c r="H118" s="36"/>
    </row>
    <row r="119" spans="1:8" ht="15.95" customHeight="1">
      <c r="A119" s="214">
        <v>115</v>
      </c>
      <c r="B119" s="386"/>
      <c r="C119" s="386"/>
      <c r="D119" s="343"/>
      <c r="E119" s="153"/>
      <c r="F119" s="165"/>
      <c r="G119" s="398"/>
      <c r="H119" s="36"/>
    </row>
    <row r="120" spans="1:8" ht="15.95" customHeight="1">
      <c r="A120" s="214">
        <v>116</v>
      </c>
      <c r="B120" s="163"/>
      <c r="C120" s="386"/>
      <c r="D120" s="152"/>
      <c r="E120" s="160"/>
      <c r="F120" s="165"/>
      <c r="G120" s="394"/>
      <c r="H120" s="36"/>
    </row>
    <row r="121" spans="1:8" ht="15.95" customHeight="1">
      <c r="A121" s="214">
        <v>117</v>
      </c>
      <c r="B121" s="386"/>
      <c r="C121" s="386"/>
      <c r="D121" s="343"/>
      <c r="E121" s="153"/>
      <c r="F121" s="165"/>
      <c r="G121" s="222"/>
      <c r="H121" s="36"/>
    </row>
    <row r="122" spans="1:8" ht="15.95" customHeight="1">
      <c r="A122" s="214">
        <v>118</v>
      </c>
      <c r="B122" s="118"/>
      <c r="C122" s="118"/>
      <c r="D122" s="164"/>
      <c r="E122" s="169"/>
      <c r="F122" s="218"/>
      <c r="G122" s="206"/>
      <c r="H122" s="36"/>
    </row>
    <row r="123" spans="1:8" ht="15.95" customHeight="1">
      <c r="A123" s="214">
        <v>119</v>
      </c>
      <c r="B123" s="386"/>
      <c r="C123" s="386"/>
      <c r="D123" s="152"/>
      <c r="E123" s="153"/>
      <c r="F123" s="165"/>
      <c r="G123" s="398"/>
      <c r="H123" s="207"/>
    </row>
    <row r="124" spans="1:8" ht="15.95" customHeight="1" thickBot="1">
      <c r="A124" s="225">
        <v>120</v>
      </c>
      <c r="B124" s="166"/>
      <c r="C124" s="166"/>
      <c r="D124" s="226"/>
      <c r="E124" s="253"/>
      <c r="F124" s="341"/>
      <c r="G124" s="396"/>
      <c r="H124" s="397"/>
    </row>
    <row r="125" spans="1:8" ht="15.95" customHeight="1" thickBot="1">
      <c r="A125" s="214">
        <v>81</v>
      </c>
      <c r="B125" s="118"/>
      <c r="C125" s="118"/>
      <c r="D125" s="217"/>
      <c r="E125" s="169"/>
      <c r="F125" s="218"/>
      <c r="G125" s="219"/>
      <c r="H125" s="207"/>
    </row>
    <row r="126" spans="1:8" ht="15.95" customHeight="1" thickTop="1" thickBot="1">
      <c r="A126" s="214">
        <v>82</v>
      </c>
      <c r="B126" s="311" t="s">
        <v>59</v>
      </c>
      <c r="C126" s="312"/>
      <c r="D126" s="435"/>
      <c r="E126" s="435"/>
      <c r="F126" s="435"/>
      <c r="G126" s="435"/>
      <c r="H126" s="314"/>
    </row>
    <row r="127" spans="1:8" ht="15.95" customHeight="1" thickTop="1">
      <c r="A127" s="214">
        <v>83</v>
      </c>
      <c r="B127" s="118"/>
      <c r="C127" s="118"/>
      <c r="D127" s="152" t="s">
        <v>332</v>
      </c>
      <c r="E127" s="169"/>
      <c r="F127" s="218"/>
      <c r="G127" s="219"/>
      <c r="H127" s="207"/>
    </row>
    <row r="128" spans="1:8" ht="15.95" customHeight="1">
      <c r="A128" s="214">
        <v>84</v>
      </c>
      <c r="B128" s="386"/>
      <c r="C128" s="386"/>
      <c r="D128" s="152" t="s">
        <v>50</v>
      </c>
      <c r="E128" s="153"/>
      <c r="F128" s="365"/>
      <c r="G128" s="222"/>
      <c r="H128" s="395" t="s">
        <v>101</v>
      </c>
    </row>
    <row r="129" spans="1:8" ht="15.95" customHeight="1">
      <c r="A129" s="214">
        <v>85</v>
      </c>
      <c r="B129" s="386"/>
      <c r="C129" s="386"/>
      <c r="D129" s="152" t="s">
        <v>332</v>
      </c>
      <c r="E129" s="153"/>
      <c r="F129" s="365"/>
      <c r="G129" s="222"/>
      <c r="H129" s="36"/>
    </row>
    <row r="130" spans="1:8" ht="15.95" customHeight="1">
      <c r="A130" s="214">
        <v>86</v>
      </c>
      <c r="B130" s="386"/>
      <c r="C130" s="386"/>
      <c r="D130" s="152" t="s">
        <v>185</v>
      </c>
      <c r="E130" s="153"/>
      <c r="F130" s="365"/>
      <c r="G130" s="222"/>
      <c r="H130" s="36"/>
    </row>
    <row r="131" spans="1:8" ht="15.95" customHeight="1">
      <c r="A131" s="214">
        <v>87</v>
      </c>
      <c r="B131" s="386"/>
      <c r="C131" s="386"/>
      <c r="D131" s="152" t="s">
        <v>332</v>
      </c>
      <c r="E131" s="153"/>
      <c r="F131" s="365"/>
      <c r="G131" s="398"/>
      <c r="H131" s="395"/>
    </row>
    <row r="132" spans="1:8" ht="15.95" customHeight="1">
      <c r="A132" s="214">
        <v>88</v>
      </c>
      <c r="B132" s="386"/>
      <c r="C132" s="386"/>
      <c r="D132" s="151" t="s">
        <v>187</v>
      </c>
      <c r="E132" s="153"/>
      <c r="F132" s="365"/>
      <c r="G132" s="398"/>
      <c r="H132" s="395"/>
    </row>
    <row r="133" spans="1:8" ht="15.95" customHeight="1">
      <c r="A133" s="214">
        <v>89</v>
      </c>
      <c r="B133" s="118"/>
      <c r="C133" s="386"/>
      <c r="D133" s="152" t="s">
        <v>332</v>
      </c>
      <c r="E133" s="153"/>
      <c r="F133" s="365"/>
      <c r="G133" s="398"/>
      <c r="H133" s="395"/>
    </row>
    <row r="134" spans="1:8" ht="15.95" customHeight="1">
      <c r="A134" s="214">
        <v>90</v>
      </c>
      <c r="B134" s="386" t="s">
        <v>818</v>
      </c>
      <c r="C134" s="386" t="s">
        <v>822</v>
      </c>
      <c r="D134" s="217" t="s">
        <v>406</v>
      </c>
      <c r="E134" s="153"/>
      <c r="F134" s="365">
        <v>26</v>
      </c>
      <c r="G134" s="398" t="s">
        <v>1060</v>
      </c>
      <c r="H134" s="395" t="s">
        <v>1061</v>
      </c>
    </row>
    <row r="135" spans="1:8" ht="15.95" customHeight="1">
      <c r="A135" s="214">
        <v>91</v>
      </c>
      <c r="B135" s="118" t="s">
        <v>332</v>
      </c>
      <c r="C135" s="386"/>
      <c r="D135" s="152"/>
      <c r="E135" s="153"/>
      <c r="F135" s="365" t="s">
        <v>315</v>
      </c>
      <c r="G135" s="398" t="s">
        <v>1113</v>
      </c>
      <c r="H135" s="36" t="s">
        <v>52</v>
      </c>
    </row>
    <row r="136" spans="1:8" ht="15.95" customHeight="1">
      <c r="A136" s="214">
        <v>92</v>
      </c>
      <c r="B136" s="118" t="s">
        <v>188</v>
      </c>
      <c r="C136" s="386"/>
      <c r="D136" s="152"/>
      <c r="E136" s="153"/>
      <c r="F136" s="365"/>
      <c r="G136" s="222" t="s">
        <v>51</v>
      </c>
      <c r="H136" s="395" t="s">
        <v>294</v>
      </c>
    </row>
    <row r="137" spans="1:8" ht="15.95" customHeight="1">
      <c r="A137" s="214">
        <v>93</v>
      </c>
      <c r="B137" s="118" t="s">
        <v>332</v>
      </c>
      <c r="C137" s="386"/>
      <c r="D137" s="152"/>
      <c r="E137" s="153"/>
      <c r="F137" s="365"/>
      <c r="G137" s="398"/>
      <c r="H137" s="395"/>
    </row>
    <row r="138" spans="1:8" ht="15.95" customHeight="1">
      <c r="A138" s="214">
        <v>94</v>
      </c>
      <c r="B138" s="118" t="s">
        <v>189</v>
      </c>
      <c r="C138" s="386"/>
      <c r="D138" s="152"/>
      <c r="E138" s="153"/>
      <c r="F138" s="365"/>
      <c r="G138" s="222"/>
      <c r="H138" s="36"/>
    </row>
    <row r="139" spans="1:8" ht="15.95" customHeight="1">
      <c r="A139" s="214">
        <v>95</v>
      </c>
      <c r="B139" s="118" t="s">
        <v>200</v>
      </c>
      <c r="C139" s="386"/>
      <c r="D139" s="152"/>
      <c r="E139" s="153"/>
      <c r="F139" s="365"/>
      <c r="G139" s="222"/>
      <c r="H139" s="36"/>
    </row>
    <row r="140" spans="1:8" ht="15.95" customHeight="1">
      <c r="A140" s="214">
        <v>96</v>
      </c>
      <c r="B140" s="216"/>
      <c r="C140" s="118"/>
      <c r="D140" s="151"/>
      <c r="E140" s="153"/>
      <c r="F140" s="365"/>
      <c r="G140" s="398"/>
      <c r="H140" s="395"/>
    </row>
    <row r="141" spans="1:8" ht="15.95" customHeight="1">
      <c r="A141" s="214">
        <v>97</v>
      </c>
      <c r="B141" s="386" t="s">
        <v>190</v>
      </c>
      <c r="C141" s="386"/>
      <c r="D141" s="152"/>
      <c r="E141" s="153"/>
      <c r="F141" s="365"/>
      <c r="G141" s="398"/>
      <c r="H141" s="36"/>
    </row>
    <row r="142" spans="1:8" ht="15.95" customHeight="1">
      <c r="A142" s="214">
        <v>98</v>
      </c>
      <c r="B142" s="118" t="s">
        <v>332</v>
      </c>
      <c r="C142" s="118"/>
      <c r="D142" s="151"/>
      <c r="E142" s="153"/>
      <c r="F142" s="365"/>
      <c r="G142" s="398"/>
      <c r="H142" s="395"/>
    </row>
    <row r="143" spans="1:8" ht="15.95" customHeight="1">
      <c r="A143" s="214">
        <v>99</v>
      </c>
      <c r="B143" s="216" t="s">
        <v>407</v>
      </c>
      <c r="C143" s="118" t="s">
        <v>345</v>
      </c>
      <c r="D143" s="151" t="s">
        <v>818</v>
      </c>
      <c r="E143" s="153"/>
      <c r="F143" s="365" t="s">
        <v>399</v>
      </c>
      <c r="G143" s="398" t="s">
        <v>400</v>
      </c>
      <c r="H143" s="395" t="s">
        <v>191</v>
      </c>
    </row>
    <row r="144" spans="1:8" ht="15.95" customHeight="1">
      <c r="A144" s="214">
        <v>100</v>
      </c>
      <c r="B144" s="386"/>
      <c r="C144" s="386"/>
      <c r="D144" s="152" t="s">
        <v>332</v>
      </c>
      <c r="E144" s="153"/>
      <c r="F144" s="365"/>
      <c r="G144" s="398" t="s">
        <v>1051</v>
      </c>
      <c r="H144" s="36"/>
    </row>
    <row r="145" spans="1:8" ht="15.95" customHeight="1">
      <c r="A145" s="214">
        <v>101</v>
      </c>
      <c r="B145" s="118"/>
      <c r="C145" s="118"/>
      <c r="D145" s="152" t="s">
        <v>332</v>
      </c>
      <c r="E145" s="170"/>
      <c r="F145" s="366"/>
      <c r="G145" s="206" t="s">
        <v>1056</v>
      </c>
      <c r="H145" s="36"/>
    </row>
    <row r="146" spans="1:8" ht="15.95" customHeight="1">
      <c r="A146" s="214">
        <v>102</v>
      </c>
      <c r="B146" s="118" t="s">
        <v>818</v>
      </c>
      <c r="C146" s="118" t="s">
        <v>992</v>
      </c>
      <c r="D146" s="217" t="s">
        <v>408</v>
      </c>
      <c r="E146" s="153"/>
      <c r="F146" s="365" t="s">
        <v>397</v>
      </c>
      <c r="G146" s="398"/>
      <c r="H146" s="36"/>
    </row>
    <row r="147" spans="1:8" ht="15.95" customHeight="1">
      <c r="A147" s="214">
        <v>103</v>
      </c>
      <c r="B147" s="118"/>
      <c r="C147" s="386"/>
      <c r="D147" s="152" t="s">
        <v>332</v>
      </c>
      <c r="E147" s="153"/>
      <c r="F147" s="165"/>
      <c r="G147" s="398"/>
      <c r="H147" s="36"/>
    </row>
    <row r="148" spans="1:8" ht="15.95" customHeight="1">
      <c r="A148" s="214">
        <v>104</v>
      </c>
      <c r="B148" s="118"/>
      <c r="C148" s="118"/>
      <c r="D148" s="152" t="s">
        <v>192</v>
      </c>
      <c r="E148" s="169"/>
      <c r="F148" s="218"/>
      <c r="G148" s="219"/>
      <c r="H148" s="36"/>
    </row>
    <row r="149" spans="1:8" ht="15.95" customHeight="1">
      <c r="A149" s="214">
        <v>105</v>
      </c>
      <c r="B149" s="386"/>
      <c r="C149" s="386"/>
      <c r="D149" s="152" t="s">
        <v>332</v>
      </c>
      <c r="E149" s="153"/>
      <c r="F149" s="165"/>
      <c r="G149" s="398"/>
      <c r="H149" s="36"/>
    </row>
    <row r="150" spans="1:8" ht="15.95" customHeight="1">
      <c r="A150" s="214">
        <v>106</v>
      </c>
      <c r="B150" s="163"/>
      <c r="C150" s="386"/>
      <c r="D150" s="152" t="s">
        <v>193</v>
      </c>
      <c r="E150" s="160"/>
      <c r="F150" s="165"/>
      <c r="G150" s="394"/>
      <c r="H150" s="36"/>
    </row>
    <row r="151" spans="1:8" ht="15.95" customHeight="1">
      <c r="A151" s="214">
        <v>107</v>
      </c>
      <c r="B151" s="386"/>
      <c r="C151" s="386"/>
      <c r="D151" s="152" t="s">
        <v>332</v>
      </c>
      <c r="E151" s="153"/>
      <c r="F151" s="165"/>
      <c r="G151" s="222"/>
      <c r="H151" s="36"/>
    </row>
    <row r="152" spans="1:8" ht="15.95" customHeight="1">
      <c r="A152" s="214">
        <v>108</v>
      </c>
      <c r="B152" s="118"/>
      <c r="C152" s="118"/>
      <c r="D152" s="152" t="s">
        <v>194</v>
      </c>
      <c r="E152" s="169"/>
      <c r="F152" s="218"/>
      <c r="G152" s="206"/>
      <c r="H152" s="395" t="s">
        <v>198</v>
      </c>
    </row>
    <row r="153" spans="1:8" ht="15.95" customHeight="1">
      <c r="A153" s="214">
        <v>109</v>
      </c>
      <c r="B153" s="386"/>
      <c r="C153" s="386"/>
      <c r="D153" s="152" t="s">
        <v>332</v>
      </c>
      <c r="E153" s="153"/>
      <c r="F153" s="165"/>
      <c r="G153" s="398"/>
      <c r="H153" s="207"/>
    </row>
    <row r="154" spans="1:8" ht="15.95" customHeight="1">
      <c r="A154" s="214">
        <v>110</v>
      </c>
      <c r="B154" s="386"/>
      <c r="C154" s="386"/>
      <c r="D154" s="152" t="s">
        <v>199</v>
      </c>
      <c r="E154" s="160"/>
      <c r="F154" s="165"/>
      <c r="G154" s="394"/>
      <c r="H154" s="395"/>
    </row>
    <row r="155" spans="1:8" ht="15.95" customHeight="1">
      <c r="A155" s="214">
        <v>111</v>
      </c>
      <c r="B155" s="386"/>
      <c r="C155" s="386"/>
      <c r="D155" s="152" t="s">
        <v>332</v>
      </c>
      <c r="E155" s="169"/>
      <c r="F155" s="218"/>
      <c r="G155" s="219"/>
      <c r="H155" s="207"/>
    </row>
    <row r="156" spans="1:8" ht="15.95" customHeight="1">
      <c r="A156" s="214">
        <v>112</v>
      </c>
      <c r="B156" s="386"/>
      <c r="C156" s="386"/>
      <c r="D156" s="152" t="s">
        <v>195</v>
      </c>
      <c r="E156" s="160"/>
      <c r="F156" s="165"/>
      <c r="G156" s="394"/>
      <c r="H156" s="395" t="s">
        <v>204</v>
      </c>
    </row>
    <row r="157" spans="1:8" ht="15.95" customHeight="1">
      <c r="A157" s="214">
        <v>113</v>
      </c>
      <c r="B157" s="386"/>
      <c r="C157" s="386"/>
      <c r="D157" s="152" t="s">
        <v>332</v>
      </c>
      <c r="E157" s="169"/>
      <c r="F157" s="218"/>
      <c r="G157" s="219"/>
      <c r="H157" s="207"/>
    </row>
    <row r="158" spans="1:8" ht="15.95" customHeight="1">
      <c r="A158" s="214">
        <v>114</v>
      </c>
      <c r="B158" s="386" t="s">
        <v>818</v>
      </c>
      <c r="C158" s="386" t="s">
        <v>822</v>
      </c>
      <c r="D158" s="217" t="s">
        <v>406</v>
      </c>
      <c r="E158" s="153"/>
      <c r="F158" s="365">
        <v>26</v>
      </c>
      <c r="G158" s="398" t="s">
        <v>1060</v>
      </c>
      <c r="H158" s="395" t="s">
        <v>1061</v>
      </c>
    </row>
    <row r="159" spans="1:8" ht="15.95" customHeight="1">
      <c r="A159" s="214">
        <v>115</v>
      </c>
      <c r="B159" s="118" t="s">
        <v>332</v>
      </c>
      <c r="C159" s="386"/>
      <c r="D159" s="152"/>
      <c r="E159" s="153"/>
      <c r="F159" s="365" t="s">
        <v>315</v>
      </c>
      <c r="G159" s="398" t="s">
        <v>1099</v>
      </c>
      <c r="H159" s="395" t="s">
        <v>47</v>
      </c>
    </row>
    <row r="160" spans="1:8" ht="15.95" customHeight="1">
      <c r="A160" s="214">
        <v>116</v>
      </c>
      <c r="B160" s="118" t="s">
        <v>332</v>
      </c>
      <c r="C160" s="386"/>
      <c r="D160" s="152"/>
      <c r="E160" s="153"/>
      <c r="F160" s="365"/>
      <c r="G160" s="222" t="s">
        <v>41</v>
      </c>
      <c r="H160" s="36" t="s">
        <v>48</v>
      </c>
    </row>
    <row r="161" spans="1:8" ht="15.95" customHeight="1">
      <c r="A161" s="214">
        <v>117</v>
      </c>
      <c r="B161" s="216" t="s">
        <v>407</v>
      </c>
      <c r="C161" s="118" t="s">
        <v>345</v>
      </c>
      <c r="D161" s="151" t="s">
        <v>818</v>
      </c>
      <c r="E161" s="153"/>
      <c r="F161" s="365" t="s">
        <v>399</v>
      </c>
      <c r="G161" s="398" t="s">
        <v>400</v>
      </c>
      <c r="H161" s="395" t="s">
        <v>49</v>
      </c>
    </row>
    <row r="162" spans="1:8" ht="15.95" customHeight="1">
      <c r="A162" s="214">
        <v>118</v>
      </c>
      <c r="B162" s="386"/>
      <c r="C162" s="386"/>
      <c r="D162" s="152" t="s">
        <v>332</v>
      </c>
      <c r="E162" s="153"/>
      <c r="F162" s="365"/>
      <c r="G162" s="398" t="s">
        <v>1051</v>
      </c>
      <c r="H162" s="36"/>
    </row>
    <row r="163" spans="1:8" ht="15.95" customHeight="1">
      <c r="A163" s="214">
        <v>119</v>
      </c>
      <c r="B163" s="118"/>
      <c r="C163" s="118"/>
      <c r="D163" s="152" t="s">
        <v>199</v>
      </c>
      <c r="E163" s="170"/>
      <c r="F163" s="366"/>
      <c r="G163" s="206" t="s">
        <v>1056</v>
      </c>
      <c r="H163" s="36"/>
    </row>
    <row r="164" spans="1:8" ht="15.95" customHeight="1" thickBot="1">
      <c r="A164" s="225">
        <v>120</v>
      </c>
      <c r="B164" s="166"/>
      <c r="C164" s="166"/>
      <c r="D164" s="226"/>
      <c r="E164" s="253"/>
      <c r="F164" s="341"/>
      <c r="G164" s="396"/>
      <c r="H164" s="397"/>
    </row>
    <row r="165" spans="1:8" ht="15.95" customHeight="1" thickBot="1">
      <c r="A165" s="214">
        <v>121</v>
      </c>
      <c r="B165" s="118"/>
      <c r="C165" s="118"/>
      <c r="D165" s="217"/>
      <c r="E165" s="169"/>
      <c r="F165" s="218"/>
      <c r="G165" s="219"/>
      <c r="H165" s="207"/>
    </row>
    <row r="166" spans="1:8" ht="15.95" customHeight="1" thickTop="1" thickBot="1">
      <c r="A166" s="214">
        <v>122</v>
      </c>
      <c r="B166" s="311" t="s">
        <v>206</v>
      </c>
      <c r="C166" s="312"/>
      <c r="D166" s="435"/>
      <c r="E166" s="435"/>
      <c r="F166" s="435"/>
      <c r="G166" s="435"/>
      <c r="H166" s="314"/>
    </row>
    <row r="167" spans="1:8" ht="15.95" customHeight="1" thickTop="1">
      <c r="A167" s="214">
        <v>123</v>
      </c>
      <c r="B167" s="118"/>
      <c r="C167" s="118"/>
      <c r="D167" s="152"/>
      <c r="E167" s="169"/>
      <c r="F167" s="218"/>
      <c r="G167" s="219"/>
      <c r="H167" s="207"/>
    </row>
    <row r="168" spans="1:8" ht="15.95" customHeight="1">
      <c r="A168" s="214">
        <v>124</v>
      </c>
      <c r="B168" s="205"/>
      <c r="C168" s="386"/>
      <c r="D168" s="205" t="s">
        <v>203</v>
      </c>
      <c r="E168" s="153"/>
      <c r="F168" s="365"/>
      <c r="G168" s="398"/>
      <c r="H168" s="36"/>
    </row>
    <row r="169" spans="1:8" ht="15.95" customHeight="1">
      <c r="A169" s="214">
        <v>125</v>
      </c>
      <c r="B169" s="204"/>
      <c r="C169" s="118"/>
      <c r="D169" s="204" t="s">
        <v>991</v>
      </c>
      <c r="E169" s="153"/>
      <c r="F169" s="365"/>
      <c r="G169" s="398"/>
      <c r="H169" s="395"/>
    </row>
    <row r="170" spans="1:8" ht="15.95" customHeight="1">
      <c r="A170" s="214">
        <v>126</v>
      </c>
      <c r="B170" s="346" t="s">
        <v>894</v>
      </c>
      <c r="C170" s="353" t="s">
        <v>822</v>
      </c>
      <c r="D170" s="347" t="s">
        <v>132</v>
      </c>
      <c r="E170" s="352"/>
      <c r="F170" s="349" t="s">
        <v>640</v>
      </c>
      <c r="G170" s="398" t="s">
        <v>1109</v>
      </c>
      <c r="H170" s="395" t="s">
        <v>201</v>
      </c>
    </row>
    <row r="171" spans="1:8" ht="15.95" customHeight="1">
      <c r="A171" s="214">
        <v>127</v>
      </c>
      <c r="B171" s="152" t="s">
        <v>332</v>
      </c>
      <c r="C171" s="386"/>
      <c r="D171" s="152" t="s">
        <v>332</v>
      </c>
      <c r="E171" s="153"/>
      <c r="F171" s="120"/>
      <c r="G171" s="398" t="s">
        <v>135</v>
      </c>
      <c r="H171" s="395" t="s">
        <v>202</v>
      </c>
    </row>
    <row r="172" spans="1:8" ht="15.95" customHeight="1">
      <c r="A172" s="214">
        <v>128</v>
      </c>
      <c r="B172" s="118" t="s">
        <v>134</v>
      </c>
      <c r="C172" s="118"/>
      <c r="D172" s="152" t="s">
        <v>127</v>
      </c>
      <c r="E172" s="169"/>
      <c r="F172" s="170"/>
      <c r="G172" s="206"/>
      <c r="H172" s="395"/>
    </row>
    <row r="173" spans="1:8" ht="15.95" customHeight="1">
      <c r="A173" s="214">
        <v>129</v>
      </c>
      <c r="B173" s="152"/>
      <c r="C173" s="386"/>
      <c r="D173" s="152" t="s">
        <v>332</v>
      </c>
      <c r="E173" s="153"/>
      <c r="F173" s="120"/>
      <c r="G173" s="398"/>
      <c r="H173" s="395"/>
    </row>
    <row r="174" spans="1:8" ht="15.95" customHeight="1">
      <c r="A174" s="214">
        <v>130</v>
      </c>
      <c r="B174" s="118"/>
      <c r="C174" s="118"/>
      <c r="D174" s="152" t="s">
        <v>192</v>
      </c>
      <c r="E174" s="169"/>
      <c r="F174" s="218"/>
      <c r="G174" s="219"/>
      <c r="H174" s="395"/>
    </row>
    <row r="175" spans="1:8" ht="15.95" customHeight="1">
      <c r="A175" s="214">
        <v>131</v>
      </c>
      <c r="B175" s="386"/>
      <c r="C175" s="386"/>
      <c r="D175" s="152" t="s">
        <v>332</v>
      </c>
      <c r="E175" s="153"/>
      <c r="F175" s="165"/>
      <c r="G175" s="398"/>
      <c r="H175" s="36"/>
    </row>
    <row r="176" spans="1:8" ht="15.95" customHeight="1">
      <c r="A176" s="214">
        <v>132</v>
      </c>
      <c r="B176" s="163"/>
      <c r="C176" s="386"/>
      <c r="D176" s="152" t="s">
        <v>193</v>
      </c>
      <c r="E176" s="160"/>
      <c r="F176" s="165"/>
      <c r="G176" s="394"/>
      <c r="H176" s="36"/>
    </row>
    <row r="177" spans="1:8" ht="15.95" customHeight="1">
      <c r="A177" s="214">
        <v>133</v>
      </c>
      <c r="B177" s="386"/>
      <c r="C177" s="386"/>
      <c r="D177" s="152" t="s">
        <v>332</v>
      </c>
      <c r="E177" s="153"/>
      <c r="F177" s="165"/>
      <c r="G177" s="222"/>
      <c r="H177" s="36"/>
    </row>
    <row r="178" spans="1:8" ht="15.95" customHeight="1">
      <c r="A178" s="214">
        <v>134</v>
      </c>
      <c r="B178" s="386"/>
      <c r="C178" s="386"/>
      <c r="D178" s="152" t="s">
        <v>195</v>
      </c>
      <c r="E178" s="160"/>
      <c r="F178" s="165"/>
      <c r="G178" s="394"/>
      <c r="H178" s="395" t="s">
        <v>204</v>
      </c>
    </row>
    <row r="179" spans="1:8" ht="15.95" customHeight="1">
      <c r="A179" s="214">
        <v>135</v>
      </c>
      <c r="B179" s="386"/>
      <c r="C179" s="386"/>
      <c r="D179" s="152" t="s">
        <v>332</v>
      </c>
      <c r="E179" s="169"/>
      <c r="F179" s="218"/>
      <c r="G179" s="219"/>
      <c r="H179" s="207"/>
    </row>
    <row r="180" spans="1:8" ht="15.95" customHeight="1">
      <c r="A180" s="214">
        <v>136</v>
      </c>
      <c r="B180" s="386" t="s">
        <v>818</v>
      </c>
      <c r="C180" s="386" t="s">
        <v>822</v>
      </c>
      <c r="D180" s="217" t="s">
        <v>406</v>
      </c>
      <c r="E180" s="153"/>
      <c r="F180" s="365">
        <v>26</v>
      </c>
      <c r="G180" s="398" t="s">
        <v>1060</v>
      </c>
      <c r="H180" s="395" t="s">
        <v>1061</v>
      </c>
    </row>
    <row r="181" spans="1:8" ht="15.95" customHeight="1">
      <c r="A181" s="214">
        <v>137</v>
      </c>
      <c r="B181" s="118" t="s">
        <v>332</v>
      </c>
      <c r="C181" s="386"/>
      <c r="D181" s="152"/>
      <c r="E181" s="153"/>
      <c r="F181" s="365" t="s">
        <v>315</v>
      </c>
      <c r="G181" s="398" t="s">
        <v>186</v>
      </c>
      <c r="H181" s="395" t="s">
        <v>47</v>
      </c>
    </row>
    <row r="182" spans="1:8" ht="15.95" customHeight="1">
      <c r="A182" s="214">
        <v>138</v>
      </c>
      <c r="B182" s="118" t="s">
        <v>332</v>
      </c>
      <c r="C182" s="386"/>
      <c r="D182" s="152"/>
      <c r="E182" s="153"/>
      <c r="F182" s="365"/>
      <c r="G182" s="222" t="s">
        <v>41</v>
      </c>
      <c r="H182" s="36" t="s">
        <v>48</v>
      </c>
    </row>
    <row r="183" spans="1:8" ht="15.95" customHeight="1">
      <c r="A183" s="214">
        <v>139</v>
      </c>
      <c r="B183" s="216" t="s">
        <v>407</v>
      </c>
      <c r="C183" s="118" t="s">
        <v>345</v>
      </c>
      <c r="D183" s="151" t="s">
        <v>818</v>
      </c>
      <c r="E183" s="153"/>
      <c r="F183" s="365" t="s">
        <v>399</v>
      </c>
      <c r="G183" s="398" t="s">
        <v>400</v>
      </c>
      <c r="H183" s="395" t="s">
        <v>49</v>
      </c>
    </row>
    <row r="184" spans="1:8" ht="15.95" customHeight="1">
      <c r="A184" s="214">
        <v>140</v>
      </c>
      <c r="B184" s="386"/>
      <c r="C184" s="386"/>
      <c r="D184" s="152" t="s">
        <v>332</v>
      </c>
      <c r="E184" s="153"/>
      <c r="F184" s="365"/>
      <c r="G184" s="398" t="s">
        <v>1051</v>
      </c>
      <c r="H184" s="395"/>
    </row>
    <row r="185" spans="1:8" ht="15.95" customHeight="1">
      <c r="A185" s="214">
        <v>141</v>
      </c>
      <c r="B185" s="118"/>
      <c r="C185" s="118"/>
      <c r="D185" s="152" t="s">
        <v>199</v>
      </c>
      <c r="E185" s="170"/>
      <c r="F185" s="366"/>
      <c r="G185" s="206" t="s">
        <v>1056</v>
      </c>
      <c r="H185" s="36"/>
    </row>
    <row r="186" spans="1:8" ht="15.95" customHeight="1">
      <c r="A186" s="214">
        <v>142</v>
      </c>
      <c r="B186" s="118"/>
      <c r="C186" s="118"/>
      <c r="D186" s="152"/>
      <c r="E186" s="170"/>
      <c r="F186" s="366"/>
      <c r="G186" s="206"/>
      <c r="H186" s="36"/>
    </row>
    <row r="187" spans="1:8" ht="15.95" customHeight="1">
      <c r="A187" s="214">
        <v>143</v>
      </c>
      <c r="B187" s="205"/>
      <c r="C187" s="386"/>
      <c r="D187" s="205"/>
      <c r="E187" s="153"/>
      <c r="F187" s="365"/>
      <c r="G187" s="398"/>
      <c r="H187" s="36"/>
    </row>
    <row r="188" spans="1:8" ht="15.95" customHeight="1">
      <c r="A188" s="214">
        <v>144</v>
      </c>
      <c r="B188" s="205"/>
      <c r="C188" s="386"/>
      <c r="D188" s="205" t="s">
        <v>205</v>
      </c>
      <c r="E188" s="153"/>
      <c r="F188" s="365"/>
      <c r="G188" s="398"/>
      <c r="H188" s="36"/>
    </row>
    <row r="189" spans="1:8" ht="15.95" customHeight="1">
      <c r="A189" s="214">
        <v>145</v>
      </c>
      <c r="B189" s="204"/>
      <c r="C189" s="118"/>
      <c r="D189" s="204" t="s">
        <v>991</v>
      </c>
      <c r="E189" s="153"/>
      <c r="F189" s="365"/>
      <c r="G189" s="398"/>
      <c r="H189" s="395"/>
    </row>
    <row r="190" spans="1:8" ht="15.95" customHeight="1">
      <c r="A190" s="214">
        <v>146</v>
      </c>
      <c r="B190" s="163"/>
      <c r="C190" s="386"/>
      <c r="D190" s="152" t="s">
        <v>193</v>
      </c>
      <c r="E190" s="160"/>
      <c r="F190" s="165"/>
      <c r="G190" s="394"/>
      <c r="H190" s="36"/>
    </row>
    <row r="191" spans="1:8" ht="15.95" customHeight="1">
      <c r="A191" s="214">
        <v>147</v>
      </c>
      <c r="B191" s="386"/>
      <c r="C191" s="386"/>
      <c r="D191" s="152" t="s">
        <v>332</v>
      </c>
      <c r="E191" s="153"/>
      <c r="F191" s="165"/>
      <c r="G191" s="222"/>
      <c r="H191" s="36"/>
    </row>
    <row r="192" spans="1:8" ht="15.95" customHeight="1">
      <c r="A192" s="214">
        <v>148</v>
      </c>
      <c r="B192" s="118"/>
      <c r="C192" s="118"/>
      <c r="D192" s="152" t="s">
        <v>207</v>
      </c>
      <c r="E192" s="169"/>
      <c r="F192" s="218"/>
      <c r="G192" s="206"/>
      <c r="H192" s="395"/>
    </row>
    <row r="193" spans="1:8" ht="15.95" customHeight="1">
      <c r="A193" s="214">
        <v>149</v>
      </c>
      <c r="B193" s="204"/>
      <c r="C193" s="118"/>
      <c r="D193" s="204" t="s">
        <v>991</v>
      </c>
      <c r="E193" s="153"/>
      <c r="F193" s="365"/>
      <c r="G193" s="398"/>
      <c r="H193" s="395"/>
    </row>
    <row r="194" spans="1:8" ht="15.95" customHeight="1">
      <c r="A194" s="214">
        <v>150</v>
      </c>
      <c r="B194" s="346" t="s">
        <v>894</v>
      </c>
      <c r="C194" s="353" t="s">
        <v>822</v>
      </c>
      <c r="D194" s="347" t="s">
        <v>132</v>
      </c>
      <c r="E194" s="352"/>
      <c r="F194" s="349" t="s">
        <v>640</v>
      </c>
      <c r="G194" s="398" t="s">
        <v>218</v>
      </c>
      <c r="H194" s="395"/>
    </row>
    <row r="195" spans="1:8" ht="15.95" customHeight="1">
      <c r="A195" s="214">
        <v>151</v>
      </c>
      <c r="B195" s="152"/>
      <c r="C195" s="386"/>
      <c r="D195" s="152" t="s">
        <v>332</v>
      </c>
      <c r="E195" s="153"/>
      <c r="F195" s="120"/>
      <c r="G195" s="398" t="s">
        <v>135</v>
      </c>
      <c r="H195" s="36"/>
    </row>
    <row r="196" spans="1:8" ht="15.95" customHeight="1">
      <c r="A196" s="214">
        <v>152</v>
      </c>
      <c r="B196" s="386"/>
      <c r="C196" s="386"/>
      <c r="D196" s="152" t="s">
        <v>195</v>
      </c>
      <c r="E196" s="160"/>
      <c r="F196" s="165"/>
      <c r="G196" s="394"/>
      <c r="H196" s="395" t="s">
        <v>204</v>
      </c>
    </row>
    <row r="197" spans="1:8" ht="15.95" customHeight="1">
      <c r="A197" s="214">
        <v>153</v>
      </c>
      <c r="B197" s="386"/>
      <c r="C197" s="386"/>
      <c r="D197" s="152" t="s">
        <v>332</v>
      </c>
      <c r="E197" s="169"/>
      <c r="F197" s="218"/>
      <c r="G197" s="219"/>
      <c r="H197" s="207"/>
    </row>
    <row r="198" spans="1:8" ht="15.95" customHeight="1">
      <c r="A198" s="214">
        <v>154</v>
      </c>
      <c r="B198" s="386" t="s">
        <v>818</v>
      </c>
      <c r="C198" s="386" t="s">
        <v>822</v>
      </c>
      <c r="D198" s="217" t="s">
        <v>406</v>
      </c>
      <c r="E198" s="153"/>
      <c r="F198" s="365">
        <v>26</v>
      </c>
      <c r="G198" s="398" t="s">
        <v>1060</v>
      </c>
      <c r="H198" s="395" t="s">
        <v>1061</v>
      </c>
    </row>
    <row r="199" spans="1:8" ht="15.95" customHeight="1">
      <c r="A199" s="214">
        <v>155</v>
      </c>
      <c r="B199" s="118" t="s">
        <v>332</v>
      </c>
      <c r="C199" s="386"/>
      <c r="D199" s="152"/>
      <c r="E199" s="153"/>
      <c r="F199" s="365" t="s">
        <v>315</v>
      </c>
      <c r="G199" s="398" t="s">
        <v>186</v>
      </c>
      <c r="H199" s="395" t="s">
        <v>47</v>
      </c>
    </row>
    <row r="200" spans="1:8" ht="15.95" customHeight="1">
      <c r="A200" s="214">
        <v>156</v>
      </c>
      <c r="B200" s="118" t="s">
        <v>332</v>
      </c>
      <c r="C200" s="386"/>
      <c r="D200" s="152"/>
      <c r="E200" s="153"/>
      <c r="F200" s="365"/>
      <c r="G200" s="222" t="s">
        <v>41</v>
      </c>
      <c r="H200" s="36" t="s">
        <v>48</v>
      </c>
    </row>
    <row r="201" spans="1:8" ht="15.95" customHeight="1">
      <c r="A201" s="214">
        <v>157</v>
      </c>
      <c r="B201" s="216" t="s">
        <v>407</v>
      </c>
      <c r="C201" s="118" t="s">
        <v>345</v>
      </c>
      <c r="D201" s="151" t="s">
        <v>818</v>
      </c>
      <c r="E201" s="153"/>
      <c r="F201" s="365" t="s">
        <v>399</v>
      </c>
      <c r="G201" s="398" t="s">
        <v>400</v>
      </c>
      <c r="H201" s="395" t="s">
        <v>49</v>
      </c>
    </row>
    <row r="202" spans="1:8" ht="15.95" customHeight="1">
      <c r="A202" s="214">
        <v>158</v>
      </c>
      <c r="B202" s="386"/>
      <c r="C202" s="386"/>
      <c r="D202" s="152" t="s">
        <v>332</v>
      </c>
      <c r="E202" s="153"/>
      <c r="F202" s="365"/>
      <c r="G202" s="398" t="s">
        <v>1051</v>
      </c>
      <c r="H202" s="395"/>
    </row>
    <row r="203" spans="1:8" ht="15.95" customHeight="1">
      <c r="A203" s="214">
        <v>159</v>
      </c>
      <c r="B203" s="118"/>
      <c r="C203" s="118"/>
      <c r="D203" s="152" t="s">
        <v>199</v>
      </c>
      <c r="E203" s="170"/>
      <c r="F203" s="366"/>
      <c r="G203" s="206" t="s">
        <v>1056</v>
      </c>
      <c r="H203" s="36"/>
    </row>
    <row r="204" spans="1:8" ht="15.95" customHeight="1" thickBot="1">
      <c r="A204" s="225">
        <v>160</v>
      </c>
      <c r="B204" s="166"/>
      <c r="C204" s="166"/>
      <c r="D204" s="226"/>
      <c r="E204" s="253"/>
      <c r="F204" s="341"/>
      <c r="G204" s="396"/>
      <c r="H204" s="397"/>
    </row>
    <row r="205" spans="1:8" ht="15.95" customHeight="1" thickBot="1">
      <c r="A205" s="214">
        <v>161</v>
      </c>
      <c r="B205" s="118"/>
      <c r="C205" s="118"/>
      <c r="D205" s="217"/>
      <c r="E205" s="169"/>
      <c r="F205" s="218"/>
      <c r="G205" s="219"/>
      <c r="H205" s="207"/>
    </row>
    <row r="206" spans="1:8" ht="15.95" customHeight="1" thickTop="1" thickBot="1">
      <c r="A206" s="214">
        <v>162</v>
      </c>
      <c r="B206" s="311" t="s">
        <v>286</v>
      </c>
      <c r="C206" s="312"/>
      <c r="D206" s="435"/>
      <c r="E206" s="435"/>
      <c r="F206" s="435"/>
      <c r="G206" s="435"/>
      <c r="H206" s="314"/>
    </row>
    <row r="207" spans="1:8" ht="15.95" customHeight="1" thickTop="1">
      <c r="A207" s="214">
        <v>163</v>
      </c>
      <c r="B207" s="118"/>
      <c r="C207" s="118"/>
      <c r="D207" s="152"/>
      <c r="E207" s="169"/>
      <c r="F207" s="218"/>
      <c r="G207" s="219"/>
      <c r="H207" s="207"/>
    </row>
    <row r="208" spans="1:8" ht="15.95" customHeight="1">
      <c r="A208" s="214">
        <v>164</v>
      </c>
      <c r="B208" s="205" t="s">
        <v>287</v>
      </c>
      <c r="C208" s="386"/>
      <c r="D208" s="205"/>
      <c r="E208" s="153"/>
      <c r="F208" s="365"/>
      <c r="G208" s="398"/>
      <c r="H208" s="36"/>
    </row>
    <row r="209" spans="1:8" ht="15.95" customHeight="1">
      <c r="A209" s="214">
        <v>165</v>
      </c>
      <c r="B209" s="118" t="s">
        <v>332</v>
      </c>
      <c r="C209" s="118"/>
      <c r="D209" s="204" t="s">
        <v>291</v>
      </c>
      <c r="E209" s="153"/>
      <c r="F209" s="365"/>
      <c r="G209" s="398"/>
      <c r="H209" s="395"/>
    </row>
    <row r="210" spans="1:8" ht="15.95" customHeight="1">
      <c r="A210" s="214">
        <v>166</v>
      </c>
      <c r="B210" s="346" t="s">
        <v>288</v>
      </c>
      <c r="C210" s="353"/>
      <c r="D210" s="152" t="s">
        <v>332</v>
      </c>
      <c r="E210" s="352"/>
      <c r="F210" s="349"/>
      <c r="G210" s="398"/>
      <c r="H210" s="395"/>
    </row>
    <row r="211" spans="1:8" ht="15.95" customHeight="1">
      <c r="A211" s="214">
        <v>167</v>
      </c>
      <c r="B211" s="152" t="s">
        <v>289</v>
      </c>
      <c r="C211" s="386"/>
      <c r="D211" s="152" t="s">
        <v>290</v>
      </c>
      <c r="E211" s="153"/>
      <c r="F211" s="120"/>
      <c r="G211" s="398"/>
      <c r="H211" s="36" t="s">
        <v>292</v>
      </c>
    </row>
    <row r="212" spans="1:8" ht="15.95" customHeight="1">
      <c r="A212" s="214">
        <v>168</v>
      </c>
      <c r="B212" s="118"/>
      <c r="C212" s="118"/>
      <c r="D212" s="152" t="s">
        <v>332</v>
      </c>
      <c r="E212" s="169"/>
      <c r="F212" s="170"/>
      <c r="G212" s="206"/>
      <c r="H212" s="395"/>
    </row>
    <row r="213" spans="1:8" ht="15.95" customHeight="1">
      <c r="A213" s="214">
        <v>169</v>
      </c>
      <c r="B213" s="163"/>
      <c r="C213" s="386"/>
      <c r="D213" s="152" t="s">
        <v>193</v>
      </c>
      <c r="E213" s="160"/>
      <c r="F213" s="165"/>
      <c r="G213" s="394"/>
      <c r="H213" s="36"/>
    </row>
    <row r="214" spans="1:8" ht="15.95" customHeight="1">
      <c r="A214" s="214">
        <v>170</v>
      </c>
      <c r="B214" s="386"/>
      <c r="C214" s="386"/>
      <c r="D214" s="152" t="s">
        <v>332</v>
      </c>
      <c r="E214" s="153"/>
      <c r="F214" s="165"/>
      <c r="G214" s="222"/>
      <c r="H214" s="36"/>
    </row>
    <row r="215" spans="1:8" ht="15.95" customHeight="1">
      <c r="A215" s="214">
        <v>171</v>
      </c>
      <c r="B215" s="386"/>
      <c r="C215" s="386"/>
      <c r="D215" s="152" t="s">
        <v>195</v>
      </c>
      <c r="E215" s="160"/>
      <c r="F215" s="165"/>
      <c r="G215" s="394"/>
      <c r="H215" s="36" t="s">
        <v>293</v>
      </c>
    </row>
    <row r="216" spans="1:8" ht="15.95" customHeight="1">
      <c r="A216" s="214">
        <v>172</v>
      </c>
      <c r="B216" s="386"/>
      <c r="C216" s="386"/>
      <c r="D216" s="152" t="s">
        <v>332</v>
      </c>
      <c r="E216" s="169"/>
      <c r="F216" s="218"/>
      <c r="G216" s="219"/>
      <c r="H216" s="207"/>
    </row>
    <row r="217" spans="1:8" ht="15.95" customHeight="1">
      <c r="A217" s="214">
        <v>173</v>
      </c>
      <c r="B217" s="386" t="s">
        <v>818</v>
      </c>
      <c r="C217" s="386" t="s">
        <v>822</v>
      </c>
      <c r="D217" s="217" t="s">
        <v>406</v>
      </c>
      <c r="E217" s="153"/>
      <c r="F217" s="365">
        <v>26</v>
      </c>
      <c r="G217" s="398" t="s">
        <v>1060</v>
      </c>
      <c r="H217" s="395" t="s">
        <v>1061</v>
      </c>
    </row>
    <row r="218" spans="1:8" ht="15.95" customHeight="1">
      <c r="A218" s="214">
        <v>174</v>
      </c>
      <c r="B218" s="386"/>
      <c r="C218" s="386"/>
      <c r="D218" s="152"/>
      <c r="E218" s="160"/>
      <c r="F218" s="165"/>
      <c r="G218" s="394"/>
      <c r="H218" s="395"/>
    </row>
    <row r="219" spans="1:8" ht="15.95" customHeight="1">
      <c r="A219" s="214">
        <v>175</v>
      </c>
      <c r="B219" s="386"/>
      <c r="C219" s="386"/>
      <c r="D219" s="152"/>
      <c r="E219" s="169"/>
      <c r="F219" s="218"/>
      <c r="G219" s="219"/>
      <c r="H219" s="207"/>
    </row>
    <row r="220" spans="1:8" ht="15.95" customHeight="1">
      <c r="A220" s="214">
        <v>176</v>
      </c>
      <c r="B220" s="386"/>
      <c r="C220" s="386"/>
      <c r="D220" s="217"/>
      <c r="E220" s="153"/>
      <c r="F220" s="365"/>
      <c r="G220" s="398"/>
      <c r="H220" s="395"/>
    </row>
    <row r="221" spans="1:8" ht="15.95" customHeight="1">
      <c r="A221" s="214">
        <v>177</v>
      </c>
      <c r="B221" s="386"/>
      <c r="C221" s="386"/>
      <c r="D221" s="217"/>
      <c r="E221" s="153"/>
      <c r="F221" s="365"/>
      <c r="G221" s="398"/>
      <c r="H221" s="395"/>
    </row>
    <row r="222" spans="1:8" ht="15.95" customHeight="1">
      <c r="A222" s="214">
        <v>178</v>
      </c>
      <c r="B222" s="118"/>
      <c r="C222" s="386"/>
      <c r="D222" s="152"/>
      <c r="E222" s="153"/>
      <c r="F222" s="365"/>
      <c r="G222" s="398"/>
      <c r="H222" s="395"/>
    </row>
    <row r="223" spans="1:8" ht="15.95" customHeight="1">
      <c r="A223" s="214">
        <v>179</v>
      </c>
      <c r="B223" s="118"/>
      <c r="C223" s="386"/>
      <c r="D223" s="152"/>
      <c r="E223" s="153"/>
      <c r="F223" s="365"/>
      <c r="G223" s="222"/>
      <c r="H223" s="36"/>
    </row>
    <row r="224" spans="1:8" ht="15.95" customHeight="1">
      <c r="A224" s="214">
        <v>180</v>
      </c>
      <c r="B224" s="216"/>
      <c r="C224" s="118"/>
      <c r="D224" s="151"/>
      <c r="E224" s="153"/>
      <c r="F224" s="365"/>
      <c r="G224" s="398"/>
      <c r="H224" s="395"/>
    </row>
    <row r="225" spans="1:8" ht="15.95" customHeight="1">
      <c r="A225" s="214">
        <v>181</v>
      </c>
      <c r="B225" s="386"/>
      <c r="C225" s="386"/>
      <c r="D225" s="152"/>
      <c r="E225" s="153"/>
      <c r="F225" s="365"/>
      <c r="G225" s="398"/>
      <c r="H225" s="36"/>
    </row>
    <row r="226" spans="1:8" ht="15.95" customHeight="1">
      <c r="A226" s="214">
        <v>182</v>
      </c>
      <c r="B226" s="118"/>
      <c r="C226" s="118"/>
      <c r="D226" s="152"/>
      <c r="E226" s="170"/>
      <c r="F226" s="366"/>
      <c r="G226" s="206"/>
      <c r="H226" s="36"/>
    </row>
    <row r="227" spans="1:8" ht="15.95" customHeight="1">
      <c r="A227" s="214">
        <v>183</v>
      </c>
      <c r="B227" s="205"/>
      <c r="C227" s="386"/>
      <c r="D227" s="205"/>
      <c r="E227" s="153"/>
      <c r="F227" s="365"/>
      <c r="G227" s="398"/>
      <c r="H227" s="36"/>
    </row>
    <row r="228" spans="1:8" ht="15.95" customHeight="1">
      <c r="A228" s="214">
        <v>184</v>
      </c>
      <c r="B228" s="205"/>
      <c r="C228" s="386"/>
      <c r="D228" s="205"/>
      <c r="E228" s="153"/>
      <c r="F228" s="365"/>
      <c r="G228" s="398"/>
      <c r="H228" s="36"/>
    </row>
    <row r="229" spans="1:8" ht="15.95" customHeight="1">
      <c r="A229" s="214">
        <v>185</v>
      </c>
      <c r="B229" s="204"/>
      <c r="C229" s="118"/>
      <c r="D229" s="204"/>
      <c r="E229" s="153"/>
      <c r="F229" s="365"/>
      <c r="G229" s="398"/>
      <c r="H229" s="395"/>
    </row>
    <row r="230" spans="1:8" ht="15.95" customHeight="1">
      <c r="A230" s="214">
        <v>186</v>
      </c>
      <c r="B230" s="163"/>
      <c r="C230" s="386"/>
      <c r="D230" s="152"/>
      <c r="E230" s="160"/>
      <c r="F230" s="165"/>
      <c r="G230" s="394"/>
      <c r="H230" s="36"/>
    </row>
    <row r="231" spans="1:8" ht="15.95" customHeight="1">
      <c r="A231" s="214">
        <v>187</v>
      </c>
      <c r="B231" s="386"/>
      <c r="C231" s="386"/>
      <c r="D231" s="152"/>
      <c r="E231" s="153"/>
      <c r="F231" s="165"/>
      <c r="G231" s="222"/>
      <c r="H231" s="36"/>
    </row>
    <row r="232" spans="1:8" ht="15.95" customHeight="1">
      <c r="A232" s="214">
        <v>188</v>
      </c>
      <c r="B232" s="118"/>
      <c r="C232" s="118"/>
      <c r="D232" s="152"/>
      <c r="E232" s="169"/>
      <c r="F232" s="218"/>
      <c r="G232" s="206"/>
      <c r="H232" s="395"/>
    </row>
    <row r="233" spans="1:8" ht="15.95" customHeight="1">
      <c r="A233" s="214">
        <v>189</v>
      </c>
      <c r="B233" s="204"/>
      <c r="C233" s="118"/>
      <c r="D233" s="204"/>
      <c r="E233" s="153"/>
      <c r="F233" s="365"/>
      <c r="G233" s="398"/>
      <c r="H233" s="395"/>
    </row>
    <row r="234" spans="1:8" ht="15.95" customHeight="1">
      <c r="A234" s="214">
        <v>190</v>
      </c>
      <c r="B234" s="346"/>
      <c r="C234" s="353"/>
      <c r="D234" s="347"/>
      <c r="E234" s="352"/>
      <c r="F234" s="349"/>
      <c r="G234" s="398"/>
      <c r="H234" s="395"/>
    </row>
    <row r="235" spans="1:8" ht="15.95" customHeight="1">
      <c r="A235" s="214">
        <v>191</v>
      </c>
      <c r="B235" s="152"/>
      <c r="C235" s="386"/>
      <c r="D235" s="152"/>
      <c r="E235" s="153"/>
      <c r="F235" s="120"/>
      <c r="G235" s="398"/>
      <c r="H235" s="36"/>
    </row>
    <row r="236" spans="1:8" ht="15.95" customHeight="1">
      <c r="A236" s="214">
        <v>192</v>
      </c>
      <c r="B236" s="386"/>
      <c r="C236" s="386"/>
      <c r="D236" s="152"/>
      <c r="E236" s="160"/>
      <c r="F236" s="165"/>
      <c r="G236" s="394"/>
      <c r="H236" s="395"/>
    </row>
    <row r="237" spans="1:8" ht="15.95" customHeight="1">
      <c r="A237" s="214">
        <v>193</v>
      </c>
      <c r="B237" s="386"/>
      <c r="C237" s="386"/>
      <c r="D237" s="152"/>
      <c r="E237" s="169"/>
      <c r="F237" s="218"/>
      <c r="G237" s="219"/>
      <c r="H237" s="207"/>
    </row>
    <row r="238" spans="1:8" ht="15.95" customHeight="1">
      <c r="A238" s="214">
        <v>194</v>
      </c>
      <c r="B238" s="386"/>
      <c r="C238" s="386"/>
      <c r="D238" s="217"/>
      <c r="E238" s="153"/>
      <c r="F238" s="365"/>
      <c r="G238" s="398"/>
      <c r="H238" s="395"/>
    </row>
    <row r="239" spans="1:8" ht="15.95" customHeight="1">
      <c r="A239" s="214">
        <v>195</v>
      </c>
      <c r="B239" s="118"/>
      <c r="C239" s="386"/>
      <c r="D239" s="152"/>
      <c r="E239" s="153"/>
      <c r="F239" s="365"/>
      <c r="G239" s="398"/>
      <c r="H239" s="395"/>
    </row>
    <row r="240" spans="1:8" ht="15.95" customHeight="1">
      <c r="A240" s="214">
        <v>196</v>
      </c>
      <c r="B240" s="118"/>
      <c r="C240" s="386"/>
      <c r="D240" s="152"/>
      <c r="E240" s="153"/>
      <c r="F240" s="365"/>
      <c r="G240" s="222"/>
      <c r="H240" s="36"/>
    </row>
    <row r="241" spans="1:8" ht="15.95" customHeight="1">
      <c r="A241" s="214">
        <v>197</v>
      </c>
      <c r="B241" s="216"/>
      <c r="C241" s="118"/>
      <c r="D241" s="151"/>
      <c r="E241" s="153"/>
      <c r="F241" s="365"/>
      <c r="G241" s="398"/>
      <c r="H241" s="395"/>
    </row>
    <row r="242" spans="1:8" ht="15.95" customHeight="1">
      <c r="A242" s="214">
        <v>198</v>
      </c>
      <c r="B242" s="386"/>
      <c r="C242" s="386"/>
      <c r="D242" s="152"/>
      <c r="E242" s="153"/>
      <c r="F242" s="365"/>
      <c r="G242" s="398"/>
      <c r="H242" s="395"/>
    </row>
    <row r="243" spans="1:8" ht="15.95" customHeight="1">
      <c r="A243" s="214">
        <v>199</v>
      </c>
      <c r="B243" s="118"/>
      <c r="C243" s="118"/>
      <c r="D243" s="152"/>
      <c r="E243" s="170"/>
      <c r="F243" s="366"/>
      <c r="G243" s="206"/>
      <c r="H243" s="36"/>
    </row>
    <row r="244" spans="1:8" ht="15.95" customHeight="1" thickBot="1">
      <c r="A244" s="225">
        <v>200</v>
      </c>
      <c r="B244" s="166"/>
      <c r="C244" s="166"/>
      <c r="D244" s="226"/>
      <c r="E244" s="253"/>
      <c r="F244" s="341"/>
      <c r="G244" s="396"/>
      <c r="H244" s="397"/>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4" manualBreakCount="4">
    <brk id="44" max="7" man="1"/>
    <brk id="84" max="7" man="1"/>
    <brk id="124" max="7" man="1"/>
    <brk id="164" max="7"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A41" sqref="A25:XFD41"/>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69</v>
      </c>
      <c r="B2" s="18" t="s">
        <v>1105</v>
      </c>
    </row>
    <row r="3" spans="1:24" ht="15.95" customHeight="1">
      <c r="A3" s="615" t="s">
        <v>721</v>
      </c>
      <c r="B3" s="617" t="s">
        <v>936</v>
      </c>
      <c r="C3" s="617" t="s">
        <v>810</v>
      </c>
      <c r="D3" s="619" t="s">
        <v>413</v>
      </c>
      <c r="E3" s="619"/>
      <c r="F3" s="620" t="s">
        <v>414</v>
      </c>
      <c r="G3" s="212" t="s">
        <v>415</v>
      </c>
      <c r="H3" s="613" t="s">
        <v>811</v>
      </c>
    </row>
    <row r="4" spans="1:24" ht="15.95" customHeight="1">
      <c r="A4" s="616"/>
      <c r="B4" s="618"/>
      <c r="C4" s="618"/>
      <c r="D4" s="167" t="s">
        <v>812</v>
      </c>
      <c r="E4" s="168" t="s">
        <v>813</v>
      </c>
      <c r="F4" s="621"/>
      <c r="G4" s="213"/>
      <c r="H4" s="614"/>
    </row>
    <row r="5" spans="1:24" ht="15.95" customHeight="1">
      <c r="A5" s="214">
        <v>1</v>
      </c>
      <c r="B5" s="80"/>
      <c r="C5" s="80"/>
      <c r="D5" s="152"/>
      <c r="E5" s="153"/>
      <c r="F5" s="165"/>
      <c r="G5" s="208"/>
      <c r="H5" s="207"/>
    </row>
    <row r="6" spans="1:24" ht="15.95" customHeight="1">
      <c r="A6" s="215">
        <v>2</v>
      </c>
      <c r="B6" s="80" t="s">
        <v>42</v>
      </c>
      <c r="C6" s="80"/>
      <c r="D6" s="152"/>
      <c r="E6" s="153"/>
      <c r="F6" s="120"/>
      <c r="G6" s="208"/>
      <c r="H6" s="196"/>
    </row>
    <row r="7" spans="1:24" ht="15.95" customHeight="1">
      <c r="A7" s="215">
        <v>3</v>
      </c>
      <c r="B7" s="80" t="s">
        <v>332</v>
      </c>
      <c r="C7" s="80"/>
      <c r="D7" s="152"/>
      <c r="E7" s="153"/>
      <c r="F7" s="120"/>
      <c r="G7" s="208"/>
      <c r="H7" s="196"/>
    </row>
    <row r="8" spans="1:24" ht="15.95" customHeight="1">
      <c r="A8" s="215">
        <v>4</v>
      </c>
      <c r="B8" s="163" t="s">
        <v>403</v>
      </c>
      <c r="C8" s="80" t="s">
        <v>345</v>
      </c>
      <c r="D8" s="152" t="s">
        <v>818</v>
      </c>
      <c r="E8" s="153"/>
      <c r="F8" s="354">
        <v>12</v>
      </c>
      <c r="G8" s="208" t="s">
        <v>928</v>
      </c>
      <c r="H8" s="196" t="s">
        <v>62</v>
      </c>
    </row>
    <row r="9" spans="1:24" ht="15.95" customHeight="1">
      <c r="A9" s="215">
        <v>5</v>
      </c>
      <c r="B9" s="152"/>
      <c r="C9" s="80"/>
      <c r="D9" s="152" t="s">
        <v>332</v>
      </c>
      <c r="E9" s="153"/>
      <c r="F9" s="120"/>
      <c r="G9" s="208" t="s">
        <v>13</v>
      </c>
      <c r="H9" s="196"/>
    </row>
    <row r="10" spans="1:24" ht="15.95" customHeight="1">
      <c r="A10" s="215">
        <v>6</v>
      </c>
      <c r="B10" s="80" t="s">
        <v>315</v>
      </c>
      <c r="C10" s="80" t="s">
        <v>315</v>
      </c>
      <c r="D10" s="152" t="s">
        <v>332</v>
      </c>
      <c r="E10" s="153"/>
      <c r="F10" s="120" t="s">
        <v>331</v>
      </c>
      <c r="G10" s="208" t="s">
        <v>935</v>
      </c>
      <c r="H10" s="196"/>
    </row>
    <row r="11" spans="1:24" ht="15.95" customHeight="1">
      <c r="A11" s="215">
        <v>7</v>
      </c>
      <c r="B11" s="80"/>
      <c r="C11" s="80" t="s">
        <v>331</v>
      </c>
      <c r="D11" s="152" t="s">
        <v>332</v>
      </c>
      <c r="E11" s="153" t="s">
        <v>331</v>
      </c>
      <c r="F11" s="120" t="s">
        <v>331</v>
      </c>
      <c r="G11" s="208" t="s">
        <v>1103</v>
      </c>
      <c r="H11" s="196"/>
    </row>
    <row r="12" spans="1:24" ht="15.95" customHeight="1">
      <c r="A12" s="215">
        <v>8</v>
      </c>
      <c r="B12" s="80"/>
      <c r="C12" s="80"/>
      <c r="D12" s="152" t="s">
        <v>332</v>
      </c>
      <c r="E12" s="153"/>
      <c r="F12" s="165"/>
      <c r="G12" s="208" t="s">
        <v>1104</v>
      </c>
      <c r="H12" s="196"/>
    </row>
    <row r="13" spans="1:24" ht="15.95" customHeight="1">
      <c r="A13" s="215">
        <v>9</v>
      </c>
      <c r="B13" s="118"/>
      <c r="C13" s="118"/>
      <c r="D13" s="152" t="s">
        <v>332</v>
      </c>
      <c r="E13" s="153"/>
      <c r="F13" s="218"/>
      <c r="G13" s="219" t="s">
        <v>14</v>
      </c>
      <c r="H13" s="196"/>
    </row>
    <row r="14" spans="1:24" ht="15.95" customHeight="1">
      <c r="A14" s="215">
        <v>10</v>
      </c>
      <c r="B14" s="118"/>
      <c r="C14" s="118"/>
      <c r="D14" s="152" t="s">
        <v>332</v>
      </c>
      <c r="E14" s="153"/>
      <c r="F14" s="165"/>
      <c r="G14" s="208" t="s">
        <v>272</v>
      </c>
      <c r="H14" s="196"/>
    </row>
    <row r="15" spans="1:24" ht="15.95" customHeight="1">
      <c r="A15" s="215">
        <v>11</v>
      </c>
      <c r="B15" s="346" t="s">
        <v>894</v>
      </c>
      <c r="C15" s="346" t="s">
        <v>822</v>
      </c>
      <c r="D15" s="347" t="s">
        <v>404</v>
      </c>
      <c r="E15" s="348"/>
      <c r="F15" s="349" t="s">
        <v>17</v>
      </c>
      <c r="G15" s="208"/>
      <c r="H15" s="196"/>
    </row>
    <row r="16" spans="1:24" ht="15.95" customHeight="1">
      <c r="A16" s="215">
        <v>12</v>
      </c>
      <c r="B16" s="346"/>
      <c r="C16" s="346"/>
      <c r="D16" s="343" t="s">
        <v>332</v>
      </c>
      <c r="E16" s="348"/>
      <c r="F16" s="350"/>
      <c r="G16" s="208"/>
      <c r="H16" s="196"/>
    </row>
    <row r="17" spans="1:9" ht="15.95" customHeight="1">
      <c r="A17" s="215">
        <v>13</v>
      </c>
      <c r="B17" s="351"/>
      <c r="C17" s="346"/>
      <c r="D17" s="343" t="s">
        <v>1053</v>
      </c>
      <c r="E17" s="352"/>
      <c r="F17" s="349"/>
      <c r="G17" s="208"/>
      <c r="H17" s="196"/>
    </row>
    <row r="18" spans="1:9" ht="15.95" customHeight="1">
      <c r="A18" s="215">
        <v>14</v>
      </c>
      <c r="B18" s="346"/>
      <c r="C18" s="346"/>
      <c r="D18" s="343" t="s">
        <v>332</v>
      </c>
      <c r="E18" s="352"/>
      <c r="F18" s="349"/>
      <c r="G18" s="208"/>
      <c r="H18" s="207"/>
    </row>
    <row r="19" spans="1:9" ht="15.95" customHeight="1">
      <c r="A19" s="215">
        <v>15</v>
      </c>
      <c r="B19" s="346" t="s">
        <v>894</v>
      </c>
      <c r="C19" s="353" t="s">
        <v>822</v>
      </c>
      <c r="D19" s="347" t="s">
        <v>19</v>
      </c>
      <c r="E19" s="352"/>
      <c r="F19" s="349" t="s">
        <v>479</v>
      </c>
      <c r="G19" s="208"/>
      <c r="H19" s="196"/>
    </row>
    <row r="20" spans="1:9" ht="15.95" customHeight="1">
      <c r="A20" s="215">
        <v>16</v>
      </c>
      <c r="B20" s="152"/>
      <c r="C20" s="80"/>
      <c r="D20" s="152" t="s">
        <v>332</v>
      </c>
      <c r="E20" s="120"/>
      <c r="F20" s="354"/>
      <c r="G20" s="208"/>
      <c r="H20" s="196"/>
    </row>
    <row r="21" spans="1:9" ht="15.95" customHeight="1">
      <c r="A21" s="215">
        <v>17</v>
      </c>
      <c r="B21" s="346"/>
      <c r="C21" s="346"/>
      <c r="D21" s="151" t="s">
        <v>1052</v>
      </c>
      <c r="E21" s="348"/>
      <c r="F21" s="349"/>
      <c r="G21" s="208"/>
      <c r="H21" s="196"/>
    </row>
    <row r="22" spans="1:9" ht="15.95" customHeight="1">
      <c r="A22" s="215">
        <v>18</v>
      </c>
      <c r="B22" s="346"/>
      <c r="C22" s="353"/>
      <c r="D22" s="151" t="s">
        <v>332</v>
      </c>
      <c r="E22" s="352"/>
      <c r="F22" s="349"/>
      <c r="G22" s="208"/>
      <c r="H22" s="196"/>
    </row>
    <row r="23" spans="1:9" ht="15.95" customHeight="1">
      <c r="A23" s="215">
        <v>19</v>
      </c>
      <c r="B23" s="152"/>
      <c r="C23" s="80"/>
      <c r="D23" s="151" t="s">
        <v>21</v>
      </c>
      <c r="E23" s="120"/>
      <c r="F23" s="354"/>
      <c r="G23" s="208"/>
      <c r="H23" s="196"/>
    </row>
    <row r="24" spans="1:9" ht="15.95" customHeight="1">
      <c r="A24" s="215">
        <v>20</v>
      </c>
      <c r="B24" s="355"/>
      <c r="C24" s="355"/>
      <c r="D24" s="345" t="s">
        <v>332</v>
      </c>
      <c r="E24" s="356"/>
      <c r="F24" s="357"/>
      <c r="G24" s="338"/>
      <c r="H24" s="196"/>
    </row>
    <row r="25" spans="1:9" ht="15.95" customHeight="1">
      <c r="A25" s="215">
        <v>21</v>
      </c>
      <c r="B25" s="355"/>
      <c r="C25" s="355"/>
      <c r="D25" s="151" t="s">
        <v>31</v>
      </c>
      <c r="E25" s="356"/>
      <c r="F25" s="358"/>
      <c r="G25" s="206"/>
      <c r="H25" s="196"/>
    </row>
    <row r="26" spans="1:9" ht="15.95" customHeight="1">
      <c r="A26" s="215">
        <v>22</v>
      </c>
      <c r="B26" s="80"/>
      <c r="C26" s="80"/>
      <c r="D26" s="345" t="s">
        <v>332</v>
      </c>
      <c r="E26" s="153"/>
      <c r="F26" s="120"/>
      <c r="G26" s="208"/>
      <c r="H26" s="207"/>
    </row>
    <row r="27" spans="1:9" ht="15.95" customHeight="1">
      <c r="A27" s="215">
        <v>23</v>
      </c>
      <c r="B27" s="346" t="s">
        <v>894</v>
      </c>
      <c r="C27" s="353" t="s">
        <v>822</v>
      </c>
      <c r="D27" s="347" t="s">
        <v>28</v>
      </c>
      <c r="E27" s="352"/>
      <c r="F27" s="349" t="s">
        <v>27</v>
      </c>
      <c r="G27" s="219"/>
      <c r="H27" s="196"/>
    </row>
    <row r="28" spans="1:9" ht="15.95" customHeight="1">
      <c r="A28" s="215">
        <v>24</v>
      </c>
      <c r="B28" s="152" t="s">
        <v>332</v>
      </c>
      <c r="C28" s="80"/>
      <c r="D28" s="152"/>
      <c r="E28" s="120"/>
      <c r="F28" s="354"/>
      <c r="G28" s="338"/>
      <c r="H28" s="196"/>
    </row>
    <row r="29" spans="1:9" ht="15.95" customHeight="1">
      <c r="A29" s="215">
        <v>25</v>
      </c>
      <c r="B29" s="118" t="s">
        <v>32</v>
      </c>
      <c r="C29" s="118"/>
      <c r="D29" s="152"/>
      <c r="E29" s="169"/>
      <c r="F29" s="218"/>
      <c r="G29" s="206"/>
      <c r="H29" s="207"/>
    </row>
    <row r="30" spans="1:9" ht="15.95" customHeight="1">
      <c r="A30" s="215">
        <v>26</v>
      </c>
      <c r="B30" s="152" t="s">
        <v>332</v>
      </c>
      <c r="C30" s="80" t="s">
        <v>331</v>
      </c>
      <c r="D30" s="152"/>
      <c r="E30" s="153"/>
      <c r="F30" s="120"/>
      <c r="G30" s="208"/>
      <c r="H30" s="196"/>
    </row>
    <row r="31" spans="1:9" ht="15.95" customHeight="1">
      <c r="A31" s="215">
        <v>27</v>
      </c>
      <c r="B31" s="347" t="s">
        <v>209</v>
      </c>
      <c r="C31" s="80" t="s">
        <v>345</v>
      </c>
      <c r="D31" s="152" t="s">
        <v>818</v>
      </c>
      <c r="E31" s="153"/>
      <c r="F31" s="349" t="s">
        <v>208</v>
      </c>
      <c r="G31" s="208"/>
      <c r="H31" s="196" t="s">
        <v>64</v>
      </c>
    </row>
    <row r="32" spans="1:9" ht="15.95" customHeight="1">
      <c r="A32" s="215">
        <v>28</v>
      </c>
      <c r="B32" s="80"/>
      <c r="C32" s="80"/>
      <c r="D32" s="152" t="s">
        <v>332</v>
      </c>
      <c r="E32" s="153"/>
      <c r="F32" s="120"/>
      <c r="G32" s="206"/>
      <c r="H32" s="196" t="s">
        <v>210</v>
      </c>
      <c r="I32" s="220"/>
    </row>
    <row r="33" spans="1:9" ht="15.95" customHeight="1">
      <c r="A33" s="215">
        <v>29</v>
      </c>
      <c r="B33" s="80"/>
      <c r="C33" s="80"/>
      <c r="D33" s="151" t="s">
        <v>65</v>
      </c>
      <c r="E33" s="153"/>
      <c r="F33" s="120"/>
      <c r="G33" s="208"/>
      <c r="H33" s="196" t="s">
        <v>211</v>
      </c>
    </row>
    <row r="34" spans="1:9" ht="15.95" customHeight="1">
      <c r="A34" s="215">
        <v>30</v>
      </c>
      <c r="B34" s="118"/>
      <c r="C34" s="118"/>
      <c r="D34" s="152" t="s">
        <v>332</v>
      </c>
      <c r="E34" s="169"/>
      <c r="F34" s="170"/>
      <c r="G34" s="206"/>
      <c r="H34" s="196"/>
      <c r="I34" s="220"/>
    </row>
    <row r="35" spans="1:9" ht="15.95" customHeight="1">
      <c r="A35" s="215">
        <v>31</v>
      </c>
      <c r="B35" s="80"/>
      <c r="C35" s="80"/>
      <c r="D35" s="151" t="s">
        <v>66</v>
      </c>
      <c r="E35" s="169"/>
      <c r="F35" s="365"/>
      <c r="G35" s="219"/>
      <c r="H35" s="207"/>
    </row>
    <row r="36" spans="1:9" ht="15.95" customHeight="1">
      <c r="A36" s="215">
        <v>32</v>
      </c>
      <c r="B36" s="118"/>
      <c r="C36" s="118"/>
      <c r="D36" s="152" t="s">
        <v>332</v>
      </c>
      <c r="E36" s="169"/>
      <c r="F36" s="170"/>
      <c r="G36" s="208"/>
      <c r="H36" s="221"/>
    </row>
    <row r="37" spans="1:9" ht="15.75" customHeight="1">
      <c r="A37" s="215">
        <v>33</v>
      </c>
      <c r="B37" s="80"/>
      <c r="C37" s="80"/>
      <c r="D37" s="151" t="s">
        <v>67</v>
      </c>
      <c r="E37" s="169"/>
      <c r="F37" s="365"/>
      <c r="G37" s="219"/>
      <c r="H37" s="207"/>
    </row>
    <row r="38" spans="1:9" ht="15.95" customHeight="1">
      <c r="A38" s="215">
        <v>34</v>
      </c>
      <c r="B38" s="118"/>
      <c r="C38" s="80"/>
      <c r="D38" s="152" t="s">
        <v>332</v>
      </c>
      <c r="E38" s="153"/>
      <c r="F38" s="365"/>
      <c r="G38" s="219"/>
      <c r="H38" s="315"/>
    </row>
    <row r="39" spans="1:9" ht="15.95" customHeight="1">
      <c r="A39" s="215">
        <v>35</v>
      </c>
      <c r="B39" s="80" t="s">
        <v>818</v>
      </c>
      <c r="C39" s="80" t="s">
        <v>822</v>
      </c>
      <c r="D39" s="217" t="s">
        <v>406</v>
      </c>
      <c r="E39" s="169"/>
      <c r="F39" s="365">
        <v>26</v>
      </c>
      <c r="G39" s="219"/>
      <c r="H39" s="207"/>
    </row>
    <row r="40" spans="1:9" ht="15.95" customHeight="1">
      <c r="A40" s="215">
        <v>36</v>
      </c>
      <c r="B40" s="118" t="s">
        <v>332</v>
      </c>
      <c r="C40" s="80"/>
      <c r="D40" s="217"/>
      <c r="E40" s="153"/>
      <c r="F40" s="365"/>
      <c r="G40" s="219"/>
      <c r="H40" s="315"/>
    </row>
    <row r="41" spans="1:9" ht="15.95" customHeight="1">
      <c r="A41" s="215">
        <v>37</v>
      </c>
      <c r="B41" s="80" t="s">
        <v>63</v>
      </c>
      <c r="C41" s="118"/>
      <c r="D41" s="152"/>
      <c r="E41" s="169"/>
      <c r="F41" s="218"/>
      <c r="G41" s="154"/>
      <c r="H41" s="221"/>
    </row>
    <row r="42" spans="1:9" ht="15.95" customHeight="1">
      <c r="A42" s="215">
        <v>38</v>
      </c>
      <c r="B42" s="118"/>
      <c r="C42" s="118"/>
      <c r="D42" s="152"/>
      <c r="E42" s="169"/>
      <c r="F42" s="218"/>
      <c r="G42" s="219"/>
      <c r="H42" s="210"/>
    </row>
    <row r="43" spans="1:9" ht="15.95" customHeight="1">
      <c r="A43" s="215">
        <v>39</v>
      </c>
      <c r="B43" s="118"/>
      <c r="C43" s="118"/>
      <c r="D43" s="152"/>
      <c r="E43" s="169"/>
      <c r="F43" s="218"/>
      <c r="G43" s="219"/>
      <c r="H43" s="209"/>
    </row>
    <row r="44" spans="1:9" ht="15.95" customHeight="1" thickBot="1">
      <c r="A44" s="225">
        <v>40</v>
      </c>
      <c r="B44" s="166"/>
      <c r="C44" s="166"/>
      <c r="D44" s="367"/>
      <c r="E44" s="227"/>
      <c r="F44" s="341"/>
      <c r="G44" s="339"/>
      <c r="H44" s="244"/>
    </row>
    <row r="45" spans="1:9" ht="15.95" customHeight="1">
      <c r="A45" s="214">
        <v>41</v>
      </c>
      <c r="B45" s="151"/>
      <c r="C45" s="118"/>
      <c r="D45" s="151"/>
      <c r="E45" s="170"/>
      <c r="F45" s="218"/>
      <c r="G45" s="289"/>
      <c r="H45" s="260"/>
    </row>
    <row r="46" spans="1:9" ht="15.95" customHeight="1">
      <c r="A46" s="214">
        <v>42</v>
      </c>
      <c r="B46" s="80"/>
      <c r="C46" s="80"/>
      <c r="D46" s="152"/>
      <c r="E46" s="153"/>
      <c r="F46" s="165"/>
      <c r="G46" s="222"/>
      <c r="H46" s="196"/>
    </row>
    <row r="47" spans="1:9" ht="15.95" customHeight="1">
      <c r="A47" s="214">
        <v>43</v>
      </c>
      <c r="B47" s="163"/>
      <c r="C47" s="80"/>
      <c r="D47" s="152"/>
      <c r="E47" s="160"/>
      <c r="F47" s="120"/>
      <c r="G47" s="154"/>
      <c r="H47" s="36"/>
    </row>
    <row r="48" spans="1:9" ht="15.95" customHeight="1">
      <c r="A48" s="214">
        <v>44</v>
      </c>
      <c r="B48" s="80"/>
      <c r="C48" s="80"/>
      <c r="D48" s="151"/>
      <c r="E48" s="153"/>
      <c r="F48" s="165"/>
      <c r="G48" s="222"/>
      <c r="H48" s="33"/>
    </row>
    <row r="49" spans="1:8" ht="15.95" customHeight="1">
      <c r="A49" s="214">
        <v>45</v>
      </c>
      <c r="B49" s="118"/>
      <c r="C49" s="118"/>
      <c r="D49" s="152"/>
      <c r="E49" s="170"/>
      <c r="F49" s="170"/>
      <c r="G49" s="206"/>
      <c r="H49" s="36"/>
    </row>
    <row r="50" spans="1:8" ht="15.95" customHeight="1">
      <c r="A50" s="214">
        <v>46</v>
      </c>
      <c r="B50" s="80"/>
      <c r="C50" s="80"/>
      <c r="D50" s="217"/>
      <c r="E50" s="153"/>
      <c r="F50" s="165"/>
      <c r="G50" s="222"/>
      <c r="H50" s="36"/>
    </row>
    <row r="51" spans="1:8" ht="15.95" customHeight="1">
      <c r="A51" s="214">
        <v>47</v>
      </c>
      <c r="B51" s="118"/>
      <c r="C51" s="118"/>
      <c r="D51" s="152"/>
      <c r="E51" s="170"/>
      <c r="F51" s="170"/>
      <c r="G51" s="206"/>
      <c r="H51" s="223"/>
    </row>
    <row r="52" spans="1:8" ht="15.95" customHeight="1">
      <c r="A52" s="214">
        <v>48</v>
      </c>
      <c r="B52" s="80"/>
      <c r="C52" s="80"/>
      <c r="D52" s="151"/>
      <c r="E52" s="153"/>
      <c r="F52" s="165"/>
      <c r="G52" s="222"/>
      <c r="H52" s="36"/>
    </row>
    <row r="53" spans="1:8" ht="15.95" customHeight="1">
      <c r="A53" s="214">
        <v>49</v>
      </c>
      <c r="B53" s="118"/>
      <c r="C53" s="118"/>
      <c r="D53" s="152"/>
      <c r="E53" s="170"/>
      <c r="F53" s="170"/>
      <c r="G53" s="206"/>
      <c r="H53" s="223"/>
    </row>
    <row r="54" spans="1:8" ht="15.95" customHeight="1">
      <c r="A54" s="214">
        <v>50</v>
      </c>
      <c r="B54" s="80"/>
      <c r="C54" s="80"/>
      <c r="D54" s="164"/>
      <c r="E54" s="153"/>
      <c r="F54" s="120"/>
      <c r="G54" s="208"/>
      <c r="H54" s="36"/>
    </row>
    <row r="55" spans="1:8" ht="15.95" customHeight="1">
      <c r="A55" s="214">
        <v>51</v>
      </c>
      <c r="B55" s="118"/>
      <c r="C55" s="80"/>
      <c r="D55" s="152"/>
      <c r="E55" s="153"/>
      <c r="F55" s="120"/>
      <c r="G55" s="208"/>
      <c r="H55" s="223"/>
    </row>
    <row r="56" spans="1:8" ht="15.95" customHeight="1">
      <c r="A56" s="214">
        <v>52</v>
      </c>
      <c r="B56" s="80"/>
      <c r="C56" s="80"/>
      <c r="D56" s="152"/>
      <c r="E56" s="153"/>
      <c r="F56" s="120"/>
      <c r="G56" s="224"/>
      <c r="H56" s="36"/>
    </row>
    <row r="57" spans="1:8" ht="15.95" customHeight="1">
      <c r="A57" s="214">
        <v>53</v>
      </c>
      <c r="B57" s="80"/>
      <c r="C57" s="80"/>
      <c r="D57" s="152"/>
      <c r="E57" s="153"/>
      <c r="F57" s="120"/>
      <c r="G57" s="224"/>
      <c r="H57" s="36"/>
    </row>
    <row r="58" spans="1:8" ht="15.95" customHeight="1">
      <c r="A58" s="214">
        <v>54</v>
      </c>
      <c r="B58" s="163"/>
      <c r="C58" s="80"/>
      <c r="D58" s="152"/>
      <c r="E58" s="160"/>
      <c r="F58" s="160"/>
      <c r="G58" s="154"/>
      <c r="H58" s="221"/>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118"/>
      <c r="C61" s="118"/>
      <c r="D61" s="152"/>
      <c r="E61" s="153"/>
      <c r="F61" s="165"/>
      <c r="G61" s="222"/>
      <c r="H61" s="36"/>
    </row>
    <row r="62" spans="1:8" ht="15.95" customHeight="1">
      <c r="A62" s="214">
        <v>58</v>
      </c>
      <c r="B62" s="118"/>
      <c r="C62" s="118"/>
      <c r="D62" s="152"/>
      <c r="E62" s="153"/>
      <c r="F62" s="165"/>
      <c r="G62" s="222"/>
      <c r="H62" s="36"/>
    </row>
    <row r="63" spans="1:8" ht="15.95" customHeight="1">
      <c r="A63" s="214">
        <v>59</v>
      </c>
      <c r="B63" s="80"/>
      <c r="C63" s="80"/>
      <c r="D63" s="217"/>
      <c r="E63" s="153"/>
      <c r="F63" s="165"/>
      <c r="G63" s="222"/>
      <c r="H63" s="36"/>
    </row>
    <row r="64" spans="1:8" ht="15.95" customHeight="1">
      <c r="A64" s="214">
        <v>60</v>
      </c>
      <c r="B64" s="118"/>
      <c r="C64" s="80"/>
      <c r="D64" s="164"/>
      <c r="E64" s="153"/>
      <c r="F64" s="120"/>
      <c r="G64" s="234"/>
      <c r="H64" s="223"/>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65"/>
      <c r="G73" s="222"/>
      <c r="H73" s="36"/>
    </row>
    <row r="74" spans="1:8" ht="15.95" customHeight="1">
      <c r="A74" s="214">
        <v>70</v>
      </c>
      <c r="B74" s="80"/>
      <c r="C74" s="80"/>
      <c r="D74" s="152"/>
      <c r="E74" s="153"/>
      <c r="F74" s="165"/>
      <c r="G74" s="222"/>
      <c r="H74" s="36"/>
    </row>
    <row r="75" spans="1:8" ht="15.95" customHeight="1">
      <c r="A75" s="214">
        <v>71</v>
      </c>
      <c r="B75" s="80"/>
      <c r="C75" s="80"/>
      <c r="D75" s="152"/>
      <c r="E75" s="153"/>
      <c r="F75" s="120"/>
      <c r="G75" s="224"/>
      <c r="H75" s="207"/>
    </row>
    <row r="76" spans="1:8" ht="15.95" customHeight="1">
      <c r="A76" s="214">
        <v>72</v>
      </c>
      <c r="B76" s="80"/>
      <c r="C76" s="80"/>
      <c r="D76" s="164"/>
      <c r="E76" s="153"/>
      <c r="F76" s="120"/>
      <c r="G76" s="208"/>
      <c r="H76" s="207"/>
    </row>
    <row r="77" spans="1:8" ht="15.95" customHeight="1">
      <c r="A77" s="214">
        <v>73</v>
      </c>
      <c r="B77" s="80" t="s">
        <v>881</v>
      </c>
      <c r="C77" s="80" t="s">
        <v>881</v>
      </c>
      <c r="D77" s="155"/>
      <c r="E77" s="156"/>
      <c r="F77" s="162" t="s">
        <v>881</v>
      </c>
      <c r="G77" s="208"/>
      <c r="H77" s="223"/>
    </row>
    <row r="78" spans="1:8" ht="15.95" customHeight="1">
      <c r="A78" s="214">
        <v>74</v>
      </c>
      <c r="B78" s="80"/>
      <c r="C78" s="80"/>
      <c r="D78" s="155"/>
      <c r="E78" s="156"/>
      <c r="F78" s="162"/>
      <c r="G78" s="208"/>
      <c r="H78" s="223"/>
    </row>
    <row r="79" spans="1:8" ht="15.95" customHeight="1">
      <c r="A79" s="214">
        <v>75</v>
      </c>
      <c r="B79" s="80"/>
      <c r="C79" s="80"/>
      <c r="D79" s="155"/>
      <c r="E79" s="156"/>
      <c r="F79" s="162"/>
      <c r="G79" s="208"/>
      <c r="H79" s="223"/>
    </row>
    <row r="80" spans="1:8" ht="15.95" customHeight="1">
      <c r="A80" s="214">
        <v>76</v>
      </c>
      <c r="B80" s="80" t="s">
        <v>881</v>
      </c>
      <c r="C80" s="80" t="s">
        <v>881</v>
      </c>
      <c r="D80" s="155"/>
      <c r="E80" s="156"/>
      <c r="F80" s="162" t="s">
        <v>881</v>
      </c>
      <c r="G80" s="208"/>
      <c r="H80" s="223"/>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c r="C84" s="166"/>
      <c r="D84" s="241"/>
      <c r="E84" s="242"/>
      <c r="F84" s="243"/>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78" firstPageNumber="0" orientation="landscape" r:id="rId1"/>
  <headerFooter alignWithMargins="0">
    <oddFooter>&amp;L&amp;"MS UI Gothic,標準"&amp;9&amp;F&amp;C&amp;"Arial,標準"&amp;10&amp;P</oddFooter>
  </headerFooter>
  <rowBreaks count="1" manualBreakCount="1">
    <brk id="44" max="7"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tabSelected="1" workbookViewId="0">
      <selection activeCell="H14" sqref="H14"/>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68</v>
      </c>
      <c r="B2" s="18" t="s">
        <v>1106</v>
      </c>
    </row>
    <row r="3" spans="1:24" ht="15.95" customHeight="1">
      <c r="A3" s="624" t="s">
        <v>396</v>
      </c>
      <c r="B3" s="620" t="s">
        <v>325</v>
      </c>
      <c r="C3" s="620" t="s">
        <v>810</v>
      </c>
      <c r="D3" s="626" t="s">
        <v>317</v>
      </c>
      <c r="E3" s="627"/>
      <c r="F3" s="620" t="s">
        <v>318</v>
      </c>
      <c r="G3" s="212" t="s">
        <v>319</v>
      </c>
      <c r="H3" s="622" t="s">
        <v>811</v>
      </c>
    </row>
    <row r="4" spans="1:24" ht="15.95" customHeight="1">
      <c r="A4" s="625"/>
      <c r="B4" s="621"/>
      <c r="C4" s="621"/>
      <c r="D4" s="167" t="s">
        <v>812</v>
      </c>
      <c r="E4" s="168" t="s">
        <v>813</v>
      </c>
      <c r="F4" s="621"/>
      <c r="G4" s="213"/>
      <c r="H4" s="623"/>
    </row>
    <row r="5" spans="1:24" ht="15.95" customHeight="1">
      <c r="A5" s="214">
        <v>1</v>
      </c>
      <c r="B5" s="80"/>
      <c r="C5" s="80"/>
      <c r="D5" s="152"/>
      <c r="E5" s="153"/>
      <c r="F5" s="165"/>
      <c r="G5" s="208"/>
      <c r="H5" s="207"/>
    </row>
    <row r="6" spans="1:24" ht="15.95" customHeight="1">
      <c r="A6" s="215">
        <v>2</v>
      </c>
      <c r="B6" s="80" t="s">
        <v>42</v>
      </c>
      <c r="C6" s="80"/>
      <c r="D6" s="152"/>
      <c r="E6" s="153"/>
      <c r="F6" s="120"/>
      <c r="G6" s="208"/>
      <c r="H6" s="196"/>
    </row>
    <row r="7" spans="1:24" ht="15.95" customHeight="1">
      <c r="A7" s="215">
        <v>3</v>
      </c>
      <c r="B7" s="80" t="s">
        <v>332</v>
      </c>
      <c r="C7" s="80"/>
      <c r="D7" s="152"/>
      <c r="E7" s="153"/>
      <c r="F7" s="120"/>
      <c r="G7" s="208"/>
      <c r="H7" s="196"/>
    </row>
    <row r="8" spans="1:24" ht="15.95" customHeight="1">
      <c r="A8" s="215">
        <v>4</v>
      </c>
      <c r="B8" s="163" t="s">
        <v>403</v>
      </c>
      <c r="C8" s="80" t="s">
        <v>345</v>
      </c>
      <c r="D8" s="152" t="s">
        <v>818</v>
      </c>
      <c r="E8" s="153"/>
      <c r="F8" s="354">
        <v>12</v>
      </c>
      <c r="G8" s="208" t="s">
        <v>928</v>
      </c>
      <c r="H8" s="196" t="s">
        <v>62</v>
      </c>
    </row>
    <row r="9" spans="1:24" ht="15.95" customHeight="1">
      <c r="A9" s="215">
        <v>5</v>
      </c>
      <c r="B9" s="152"/>
      <c r="C9" s="80"/>
      <c r="D9" s="152" t="s">
        <v>332</v>
      </c>
      <c r="E9" s="153"/>
      <c r="F9" s="120"/>
      <c r="G9" s="208" t="s">
        <v>13</v>
      </c>
      <c r="H9" s="196"/>
    </row>
    <row r="10" spans="1:24" ht="15.95" customHeight="1">
      <c r="A10" s="215">
        <v>6</v>
      </c>
      <c r="B10" s="80" t="s">
        <v>315</v>
      </c>
      <c r="C10" s="80" t="s">
        <v>315</v>
      </c>
      <c r="D10" s="152" t="s">
        <v>332</v>
      </c>
      <c r="E10" s="153"/>
      <c r="F10" s="120" t="s">
        <v>331</v>
      </c>
      <c r="G10" s="208" t="s">
        <v>935</v>
      </c>
      <c r="H10" s="196"/>
    </row>
    <row r="11" spans="1:24" ht="15.95" customHeight="1">
      <c r="A11" s="215">
        <v>7</v>
      </c>
      <c r="B11" s="80"/>
      <c r="C11" s="80" t="s">
        <v>331</v>
      </c>
      <c r="D11" s="152" t="s">
        <v>332</v>
      </c>
      <c r="E11" s="153" t="s">
        <v>331</v>
      </c>
      <c r="F11" s="120" t="s">
        <v>331</v>
      </c>
      <c r="G11" s="208" t="s">
        <v>1107</v>
      </c>
      <c r="H11" s="196"/>
    </row>
    <row r="12" spans="1:24" ht="15.95" customHeight="1">
      <c r="A12" s="215">
        <v>8</v>
      </c>
      <c r="B12" s="80"/>
      <c r="C12" s="80"/>
      <c r="D12" s="152" t="s">
        <v>332</v>
      </c>
      <c r="E12" s="153"/>
      <c r="F12" s="165"/>
      <c r="G12" s="208" t="s">
        <v>1101</v>
      </c>
      <c r="H12" s="196"/>
    </row>
    <row r="13" spans="1:24" ht="15.95" customHeight="1">
      <c r="A13" s="215">
        <v>9</v>
      </c>
      <c r="B13" s="118"/>
      <c r="C13" s="118"/>
      <c r="D13" s="152" t="s">
        <v>332</v>
      </c>
      <c r="E13" s="153"/>
      <c r="F13" s="218"/>
      <c r="G13" s="219" t="s">
        <v>14</v>
      </c>
      <c r="H13" s="196"/>
    </row>
    <row r="14" spans="1:24" ht="15.95" customHeight="1">
      <c r="A14" s="215">
        <v>10</v>
      </c>
      <c r="B14" s="118"/>
      <c r="C14" s="118"/>
      <c r="D14" s="152" t="s">
        <v>332</v>
      </c>
      <c r="E14" s="153"/>
      <c r="F14" s="165"/>
      <c r="G14" s="208" t="s">
        <v>272</v>
      </c>
      <c r="H14" s="196"/>
    </row>
    <row r="15" spans="1:24" ht="15.95" customHeight="1">
      <c r="A15" s="215">
        <v>11</v>
      </c>
      <c r="B15" s="118"/>
      <c r="C15" s="118"/>
      <c r="D15" s="152" t="s">
        <v>18</v>
      </c>
      <c r="E15" s="153"/>
      <c r="F15" s="165"/>
      <c r="G15" s="415" t="s">
        <v>1158</v>
      </c>
      <c r="H15" s="456"/>
    </row>
    <row r="16" spans="1:24" ht="15.95" customHeight="1">
      <c r="A16" s="215">
        <v>12</v>
      </c>
      <c r="B16" s="346" t="s">
        <v>894</v>
      </c>
      <c r="C16" s="346" t="s">
        <v>822</v>
      </c>
      <c r="D16" s="347" t="s">
        <v>404</v>
      </c>
      <c r="E16" s="348"/>
      <c r="F16" s="349" t="s">
        <v>17</v>
      </c>
      <c r="G16" s="457"/>
      <c r="H16" s="456"/>
    </row>
    <row r="17" spans="1:9" ht="15.95" customHeight="1">
      <c r="A17" s="215">
        <v>13</v>
      </c>
      <c r="B17" s="346"/>
      <c r="C17" s="346"/>
      <c r="D17" s="343" t="s">
        <v>18</v>
      </c>
      <c r="E17" s="348"/>
      <c r="F17" s="350"/>
      <c r="G17" s="457"/>
      <c r="H17" s="456"/>
    </row>
    <row r="18" spans="1:9" ht="15.95" customHeight="1">
      <c r="A18" s="215">
        <v>14</v>
      </c>
      <c r="B18" s="351"/>
      <c r="C18" s="346"/>
      <c r="D18" s="343" t="s">
        <v>1053</v>
      </c>
      <c r="E18" s="352"/>
      <c r="F18" s="349"/>
      <c r="G18" s="457"/>
      <c r="H18" s="456"/>
    </row>
    <row r="19" spans="1:9" ht="15.95" customHeight="1">
      <c r="A19" s="215">
        <v>15</v>
      </c>
      <c r="B19" s="346"/>
      <c r="C19" s="346"/>
      <c r="D19" s="343" t="s">
        <v>18</v>
      </c>
      <c r="E19" s="352"/>
      <c r="F19" s="349"/>
      <c r="G19" s="457"/>
      <c r="H19" s="207"/>
    </row>
    <row r="20" spans="1:9" ht="15.95" customHeight="1">
      <c r="A20" s="215">
        <v>16</v>
      </c>
      <c r="B20" s="346" t="s">
        <v>894</v>
      </c>
      <c r="C20" s="353" t="s">
        <v>822</v>
      </c>
      <c r="D20" s="347" t="s">
        <v>19</v>
      </c>
      <c r="E20" s="352"/>
      <c r="F20" s="349" t="s">
        <v>479</v>
      </c>
      <c r="G20" s="457"/>
      <c r="H20" s="456"/>
    </row>
    <row r="21" spans="1:9" ht="15.95" customHeight="1">
      <c r="A21" s="215">
        <v>17</v>
      </c>
      <c r="B21" s="152"/>
      <c r="C21" s="455"/>
      <c r="D21" s="152" t="s">
        <v>18</v>
      </c>
      <c r="E21" s="120"/>
      <c r="F21" s="354"/>
      <c r="G21" s="457"/>
      <c r="H21" s="456"/>
    </row>
    <row r="22" spans="1:9" ht="15.95" customHeight="1">
      <c r="A22" s="215">
        <v>18</v>
      </c>
      <c r="B22" s="346"/>
      <c r="C22" s="346"/>
      <c r="D22" s="151" t="s">
        <v>1052</v>
      </c>
      <c r="E22" s="348"/>
      <c r="F22" s="349"/>
      <c r="G22" s="457"/>
      <c r="H22" s="456"/>
    </row>
    <row r="23" spans="1:9" ht="15.95" customHeight="1">
      <c r="A23" s="215">
        <v>19</v>
      </c>
      <c r="B23" s="346"/>
      <c r="C23" s="353"/>
      <c r="D23" s="151" t="s">
        <v>18</v>
      </c>
      <c r="E23" s="352"/>
      <c r="F23" s="349"/>
      <c r="G23" s="457"/>
      <c r="H23" s="456"/>
    </row>
    <row r="24" spans="1:9" ht="15.95" customHeight="1">
      <c r="A24" s="215">
        <v>20</v>
      </c>
      <c r="B24" s="152"/>
      <c r="C24" s="455"/>
      <c r="D24" s="151" t="s">
        <v>21</v>
      </c>
      <c r="E24" s="120"/>
      <c r="F24" s="354"/>
      <c r="G24" s="457"/>
      <c r="H24" s="456"/>
    </row>
    <row r="25" spans="1:9" ht="15.95" customHeight="1">
      <c r="A25" s="215">
        <v>21</v>
      </c>
      <c r="B25" s="355"/>
      <c r="C25" s="355"/>
      <c r="D25" s="345" t="s">
        <v>18</v>
      </c>
      <c r="E25" s="356"/>
      <c r="F25" s="357"/>
      <c r="G25" s="338"/>
      <c r="H25" s="456"/>
    </row>
    <row r="26" spans="1:9" ht="15.95" customHeight="1">
      <c r="A26" s="215">
        <v>22</v>
      </c>
      <c r="B26" s="346" t="s">
        <v>894</v>
      </c>
      <c r="C26" s="353" t="s">
        <v>822</v>
      </c>
      <c r="D26" s="347" t="s">
        <v>70</v>
      </c>
      <c r="E26" s="352"/>
      <c r="F26" s="349" t="s">
        <v>492</v>
      </c>
      <c r="G26" s="219"/>
      <c r="H26" s="207"/>
    </row>
    <row r="27" spans="1:9" ht="15.95" customHeight="1">
      <c r="A27" s="215">
        <v>23</v>
      </c>
      <c r="B27" s="152"/>
      <c r="C27" s="455"/>
      <c r="D27" s="152" t="s">
        <v>18</v>
      </c>
      <c r="E27" s="120"/>
      <c r="F27" s="354"/>
      <c r="G27" s="338"/>
      <c r="H27" s="456"/>
    </row>
    <row r="28" spans="1:9" ht="15.95" customHeight="1">
      <c r="A28" s="215">
        <v>24</v>
      </c>
      <c r="B28" s="455"/>
      <c r="C28" s="455"/>
      <c r="D28" s="412" t="s">
        <v>1143</v>
      </c>
      <c r="E28" s="418"/>
      <c r="F28" s="446"/>
      <c r="G28" s="424"/>
      <c r="H28" s="425" t="s">
        <v>1108</v>
      </c>
    </row>
    <row r="29" spans="1:9" ht="22.5">
      <c r="A29" s="215">
        <v>25</v>
      </c>
      <c r="B29" s="118"/>
      <c r="C29" s="455"/>
      <c r="D29" s="152" t="s">
        <v>18</v>
      </c>
      <c r="E29" s="153"/>
      <c r="F29" s="365"/>
      <c r="G29" s="457"/>
      <c r="H29" s="628" t="s">
        <v>1159</v>
      </c>
    </row>
    <row r="30" spans="1:9" ht="15.95" customHeight="1">
      <c r="A30" s="215">
        <v>26</v>
      </c>
      <c r="B30" s="455" t="s">
        <v>818</v>
      </c>
      <c r="C30" s="455" t="s">
        <v>16</v>
      </c>
      <c r="D30" s="217" t="s">
        <v>406</v>
      </c>
      <c r="E30" s="169"/>
      <c r="F30" s="365">
        <v>26</v>
      </c>
      <c r="G30" s="457"/>
      <c r="H30" s="207" t="s">
        <v>71</v>
      </c>
    </row>
    <row r="31" spans="1:9" ht="15.95" customHeight="1">
      <c r="A31" s="215">
        <v>27</v>
      </c>
      <c r="B31" s="118" t="s">
        <v>18</v>
      </c>
      <c r="C31" s="455"/>
      <c r="D31" s="217"/>
      <c r="E31" s="153"/>
      <c r="F31" s="365"/>
      <c r="G31" s="457"/>
      <c r="H31" s="456"/>
    </row>
    <row r="32" spans="1:9" ht="15.95" customHeight="1">
      <c r="A32" s="215">
        <v>28</v>
      </c>
      <c r="B32" s="455" t="s">
        <v>63</v>
      </c>
      <c r="C32" s="118"/>
      <c r="D32" s="152"/>
      <c r="E32" s="169"/>
      <c r="F32" s="218"/>
      <c r="G32" s="457"/>
      <c r="H32" s="456"/>
      <c r="I32" s="220"/>
    </row>
    <row r="33" spans="1:9" ht="15.95" customHeight="1">
      <c r="A33" s="215">
        <v>29</v>
      </c>
      <c r="B33" s="118"/>
      <c r="C33" s="455"/>
      <c r="D33" s="217"/>
      <c r="E33" s="153"/>
      <c r="F33" s="365"/>
      <c r="G33" s="206"/>
      <c r="H33" s="456"/>
    </row>
    <row r="34" spans="1:9" ht="15.95" customHeight="1">
      <c r="A34" s="215">
        <v>30</v>
      </c>
      <c r="B34" s="118"/>
      <c r="C34" s="118"/>
      <c r="D34" s="152"/>
      <c r="E34" s="169"/>
      <c r="F34" s="170"/>
      <c r="G34" s="206"/>
      <c r="H34" s="196"/>
      <c r="I34" s="220"/>
    </row>
    <row r="35" spans="1:9" ht="15.95" customHeight="1">
      <c r="A35" s="215">
        <v>31</v>
      </c>
      <c r="B35" s="80"/>
      <c r="C35" s="80"/>
      <c r="D35" s="151"/>
      <c r="E35" s="169"/>
      <c r="F35" s="365"/>
      <c r="G35" s="219"/>
      <c r="H35" s="207"/>
    </row>
    <row r="36" spans="1:9" ht="15.95" customHeight="1">
      <c r="A36" s="215">
        <v>32</v>
      </c>
      <c r="B36" s="118"/>
      <c r="C36" s="118"/>
      <c r="D36" s="152"/>
      <c r="E36" s="169"/>
      <c r="F36" s="170"/>
      <c r="G36" s="208"/>
      <c r="H36" s="221"/>
    </row>
    <row r="37" spans="1:9" ht="15.75" customHeight="1">
      <c r="A37" s="215">
        <v>33</v>
      </c>
      <c r="B37" s="80"/>
      <c r="C37" s="80"/>
      <c r="D37" s="151"/>
      <c r="E37" s="169"/>
      <c r="F37" s="365"/>
      <c r="G37" s="219"/>
      <c r="H37" s="207"/>
    </row>
    <row r="38" spans="1:9" ht="15.95" customHeight="1">
      <c r="A38" s="215">
        <v>34</v>
      </c>
      <c r="B38" s="118"/>
      <c r="C38" s="80"/>
      <c r="D38" s="152"/>
      <c r="E38" s="153"/>
      <c r="F38" s="365"/>
      <c r="G38" s="219"/>
      <c r="H38" s="315"/>
    </row>
    <row r="39" spans="1:9" ht="15.95" customHeight="1">
      <c r="A39" s="215">
        <v>35</v>
      </c>
      <c r="B39" s="80"/>
      <c r="C39" s="80"/>
      <c r="D39" s="217"/>
      <c r="E39" s="169"/>
      <c r="F39" s="365"/>
      <c r="G39" s="219"/>
      <c r="H39" s="207"/>
    </row>
    <row r="40" spans="1:9" ht="15.95" customHeight="1">
      <c r="A40" s="215">
        <v>36</v>
      </c>
      <c r="B40" s="118"/>
      <c r="C40" s="80"/>
      <c r="D40" s="217"/>
      <c r="E40" s="153"/>
      <c r="F40" s="365"/>
      <c r="G40" s="219"/>
      <c r="H40" s="315"/>
    </row>
    <row r="41" spans="1:9" ht="15.95" customHeight="1">
      <c r="A41" s="215">
        <v>37</v>
      </c>
      <c r="B41" s="80"/>
      <c r="C41" s="118"/>
      <c r="D41" s="152"/>
      <c r="E41" s="169"/>
      <c r="F41" s="218"/>
      <c r="G41" s="154"/>
      <c r="H41" s="221"/>
    </row>
    <row r="42" spans="1:9" ht="15.95" customHeight="1">
      <c r="A42" s="215">
        <v>38</v>
      </c>
      <c r="B42" s="118"/>
      <c r="C42" s="118"/>
      <c r="D42" s="152"/>
      <c r="E42" s="169"/>
      <c r="F42" s="218"/>
      <c r="G42" s="219"/>
      <c r="H42" s="210"/>
    </row>
    <row r="43" spans="1:9" ht="15.95" customHeight="1">
      <c r="A43" s="215">
        <v>39</v>
      </c>
      <c r="B43" s="118"/>
      <c r="C43" s="118"/>
      <c r="D43" s="152"/>
      <c r="E43" s="169"/>
      <c r="F43" s="218"/>
      <c r="G43" s="219"/>
      <c r="H43" s="209"/>
    </row>
    <row r="44" spans="1:9" ht="15.95" customHeight="1" thickBot="1">
      <c r="A44" s="225">
        <v>40</v>
      </c>
      <c r="B44" s="166"/>
      <c r="C44" s="166"/>
      <c r="D44" s="367"/>
      <c r="E44" s="227"/>
      <c r="F44" s="341"/>
      <c r="G44" s="339"/>
      <c r="H44" s="244"/>
    </row>
    <row r="45" spans="1:9" ht="15.95" customHeight="1">
      <c r="A45" s="214">
        <v>41</v>
      </c>
      <c r="B45" s="151"/>
      <c r="C45" s="118"/>
      <c r="D45" s="151"/>
      <c r="E45" s="170"/>
      <c r="F45" s="218"/>
      <c r="G45" s="289"/>
      <c r="H45" s="260"/>
    </row>
    <row r="46" spans="1:9" ht="15.95" customHeight="1">
      <c r="A46" s="214">
        <v>42</v>
      </c>
      <c r="B46" s="80"/>
      <c r="C46" s="80"/>
      <c r="D46" s="152"/>
      <c r="E46" s="153"/>
      <c r="F46" s="165"/>
      <c r="G46" s="222"/>
      <c r="H46" s="196"/>
    </row>
    <row r="47" spans="1:9" ht="15.95" customHeight="1">
      <c r="A47" s="214">
        <v>43</v>
      </c>
      <c r="B47" s="163"/>
      <c r="C47" s="80"/>
      <c r="D47" s="152"/>
      <c r="E47" s="160"/>
      <c r="F47" s="120"/>
      <c r="G47" s="154"/>
      <c r="H47" s="36"/>
    </row>
    <row r="48" spans="1:9" ht="15.95" customHeight="1">
      <c r="A48" s="214">
        <v>44</v>
      </c>
      <c r="B48" s="80"/>
      <c r="C48" s="80"/>
      <c r="D48" s="151"/>
      <c r="E48" s="153"/>
      <c r="F48" s="165"/>
      <c r="G48" s="222"/>
      <c r="H48" s="33"/>
    </row>
    <row r="49" spans="1:8" ht="15.95" customHeight="1">
      <c r="A49" s="214">
        <v>45</v>
      </c>
      <c r="B49" s="118"/>
      <c r="C49" s="118"/>
      <c r="D49" s="152"/>
      <c r="E49" s="170"/>
      <c r="F49" s="170"/>
      <c r="G49" s="206"/>
      <c r="H49" s="36"/>
    </row>
    <row r="50" spans="1:8" ht="15.95" customHeight="1">
      <c r="A50" s="214">
        <v>46</v>
      </c>
      <c r="B50" s="80"/>
      <c r="C50" s="80"/>
      <c r="D50" s="217"/>
      <c r="E50" s="153"/>
      <c r="F50" s="165"/>
      <c r="G50" s="222"/>
      <c r="H50" s="36"/>
    </row>
    <row r="51" spans="1:8" ht="15.95" customHeight="1">
      <c r="A51" s="214">
        <v>47</v>
      </c>
      <c r="B51" s="118"/>
      <c r="C51" s="118"/>
      <c r="D51" s="152"/>
      <c r="E51" s="170"/>
      <c r="F51" s="170"/>
      <c r="G51" s="206"/>
      <c r="H51" s="223"/>
    </row>
    <row r="52" spans="1:8" ht="15.95" customHeight="1">
      <c r="A52" s="214">
        <v>48</v>
      </c>
      <c r="B52" s="80"/>
      <c r="C52" s="80"/>
      <c r="D52" s="151"/>
      <c r="E52" s="153"/>
      <c r="F52" s="165"/>
      <c r="G52" s="222"/>
      <c r="H52" s="36"/>
    </row>
    <row r="53" spans="1:8" ht="15.95" customHeight="1">
      <c r="A53" s="214">
        <v>49</v>
      </c>
      <c r="B53" s="118"/>
      <c r="C53" s="118"/>
      <c r="D53" s="152"/>
      <c r="E53" s="170"/>
      <c r="F53" s="170"/>
      <c r="G53" s="206"/>
      <c r="H53" s="223"/>
    </row>
    <row r="54" spans="1:8" ht="15.95" customHeight="1">
      <c r="A54" s="214">
        <v>50</v>
      </c>
      <c r="B54" s="80"/>
      <c r="C54" s="80"/>
      <c r="D54" s="164"/>
      <c r="E54" s="153"/>
      <c r="F54" s="120"/>
      <c r="G54" s="208"/>
      <c r="H54" s="36"/>
    </row>
    <row r="55" spans="1:8" ht="15.95" customHeight="1">
      <c r="A55" s="214">
        <v>51</v>
      </c>
      <c r="B55" s="118"/>
      <c r="C55" s="80"/>
      <c r="D55" s="152"/>
      <c r="E55" s="153"/>
      <c r="F55" s="120"/>
      <c r="G55" s="208"/>
      <c r="H55" s="223"/>
    </row>
    <row r="56" spans="1:8" ht="15.95" customHeight="1">
      <c r="A56" s="214">
        <v>52</v>
      </c>
      <c r="B56" s="80"/>
      <c r="C56" s="80"/>
      <c r="D56" s="152"/>
      <c r="E56" s="153"/>
      <c r="F56" s="120"/>
      <c r="G56" s="224"/>
      <c r="H56" s="36"/>
    </row>
    <row r="57" spans="1:8" ht="15.95" customHeight="1">
      <c r="A57" s="214">
        <v>53</v>
      </c>
      <c r="B57" s="80"/>
      <c r="C57" s="80"/>
      <c r="D57" s="152"/>
      <c r="E57" s="153"/>
      <c r="F57" s="120"/>
      <c r="G57" s="224"/>
      <c r="H57" s="36"/>
    </row>
    <row r="58" spans="1:8" ht="15.95" customHeight="1">
      <c r="A58" s="214">
        <v>54</v>
      </c>
      <c r="B58" s="163"/>
      <c r="C58" s="80"/>
      <c r="D58" s="152"/>
      <c r="E58" s="160"/>
      <c r="F58" s="160"/>
      <c r="G58" s="154"/>
      <c r="H58" s="221"/>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118"/>
      <c r="C61" s="118"/>
      <c r="D61" s="152"/>
      <c r="E61" s="153"/>
      <c r="F61" s="165"/>
      <c r="G61" s="222"/>
      <c r="H61" s="36"/>
    </row>
    <row r="62" spans="1:8" ht="15.95" customHeight="1">
      <c r="A62" s="214">
        <v>58</v>
      </c>
      <c r="B62" s="118"/>
      <c r="C62" s="118"/>
      <c r="D62" s="152"/>
      <c r="E62" s="153"/>
      <c r="F62" s="165"/>
      <c r="G62" s="222"/>
      <c r="H62" s="36"/>
    </row>
    <row r="63" spans="1:8" ht="15.95" customHeight="1">
      <c r="A63" s="214">
        <v>59</v>
      </c>
      <c r="B63" s="80"/>
      <c r="C63" s="80"/>
      <c r="D63" s="217"/>
      <c r="E63" s="153"/>
      <c r="F63" s="165"/>
      <c r="G63" s="222"/>
      <c r="H63" s="36"/>
    </row>
    <row r="64" spans="1:8" ht="15.95" customHeight="1">
      <c r="A64" s="214">
        <v>60</v>
      </c>
      <c r="B64" s="118"/>
      <c r="C64" s="80"/>
      <c r="D64" s="164"/>
      <c r="E64" s="153"/>
      <c r="F64" s="120"/>
      <c r="G64" s="234"/>
      <c r="H64" s="223"/>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65"/>
      <c r="G73" s="222"/>
      <c r="H73" s="36"/>
    </row>
    <row r="74" spans="1:8" ht="15.95" customHeight="1">
      <c r="A74" s="214">
        <v>70</v>
      </c>
      <c r="B74" s="80"/>
      <c r="C74" s="80"/>
      <c r="D74" s="152"/>
      <c r="E74" s="153"/>
      <c r="F74" s="165"/>
      <c r="G74" s="222"/>
      <c r="H74" s="36"/>
    </row>
    <row r="75" spans="1:8" ht="15.95" customHeight="1">
      <c r="A75" s="214">
        <v>71</v>
      </c>
      <c r="B75" s="80"/>
      <c r="C75" s="80"/>
      <c r="D75" s="152"/>
      <c r="E75" s="153"/>
      <c r="F75" s="120"/>
      <c r="G75" s="224"/>
      <c r="H75" s="207"/>
    </row>
    <row r="76" spans="1:8" ht="15.95" customHeight="1">
      <c r="A76" s="214">
        <v>72</v>
      </c>
      <c r="B76" s="80"/>
      <c r="C76" s="80"/>
      <c r="D76" s="164"/>
      <c r="E76" s="153"/>
      <c r="F76" s="120"/>
      <c r="G76" s="208"/>
      <c r="H76" s="207"/>
    </row>
    <row r="77" spans="1:8" ht="15.95" customHeight="1">
      <c r="A77" s="214">
        <v>73</v>
      </c>
      <c r="B77" s="80" t="s">
        <v>331</v>
      </c>
      <c r="C77" s="80" t="s">
        <v>331</v>
      </c>
      <c r="D77" s="155"/>
      <c r="E77" s="156"/>
      <c r="F77" s="162" t="s">
        <v>331</v>
      </c>
      <c r="G77" s="208"/>
      <c r="H77" s="223"/>
    </row>
    <row r="78" spans="1:8" ht="15.95" customHeight="1">
      <c r="A78" s="214">
        <v>74</v>
      </c>
      <c r="B78" s="80"/>
      <c r="C78" s="80"/>
      <c r="D78" s="155"/>
      <c r="E78" s="156"/>
      <c r="F78" s="162"/>
      <c r="G78" s="208"/>
      <c r="H78" s="223"/>
    </row>
    <row r="79" spans="1:8" ht="15.95" customHeight="1">
      <c r="A79" s="214">
        <v>75</v>
      </c>
      <c r="B79" s="80"/>
      <c r="C79" s="80"/>
      <c r="D79" s="155"/>
      <c r="E79" s="156"/>
      <c r="F79" s="162"/>
      <c r="G79" s="208"/>
      <c r="H79" s="223"/>
    </row>
    <row r="80" spans="1:8" ht="15.95" customHeight="1">
      <c r="A80" s="214">
        <v>76</v>
      </c>
      <c r="B80" s="80" t="s">
        <v>331</v>
      </c>
      <c r="C80" s="80" t="s">
        <v>331</v>
      </c>
      <c r="D80" s="155"/>
      <c r="E80" s="156"/>
      <c r="F80" s="162" t="s">
        <v>331</v>
      </c>
      <c r="G80" s="208"/>
      <c r="H80" s="223"/>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c r="C84" s="166"/>
      <c r="D84" s="241"/>
      <c r="E84" s="242"/>
      <c r="F84" s="243"/>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1" manualBreakCount="1">
    <brk id="44"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1"/>
  <sheetViews>
    <sheetView workbookViewId="0">
      <selection activeCell="K7" sqref="K7"/>
    </sheetView>
  </sheetViews>
  <sheetFormatPr defaultRowHeight="11.25"/>
  <cols>
    <col min="1" max="1" width="4.125" style="2" customWidth="1"/>
    <col min="2" max="2" width="5.625" style="2" customWidth="1"/>
    <col min="3" max="4" width="10.625" style="2" customWidth="1"/>
    <col min="5" max="22" width="6.625" style="2" customWidth="1"/>
    <col min="23" max="34" width="5.625" style="2" customWidth="1"/>
    <col min="35" max="16384" width="9" style="2"/>
  </cols>
  <sheetData>
    <row r="1" spans="2:21" ht="18" customHeight="1"/>
    <row r="2" spans="2:21" ht="18" customHeight="1">
      <c r="B2" s="27" t="s">
        <v>768</v>
      </c>
    </row>
    <row r="3" spans="2:21" ht="18" customHeight="1" thickBot="1">
      <c r="C3" s="2" t="s">
        <v>738</v>
      </c>
    </row>
    <row r="4" spans="2:21" ht="18" customHeight="1">
      <c r="C4" s="528" t="s">
        <v>739</v>
      </c>
      <c r="D4" s="529"/>
      <c r="E4" s="526" t="s">
        <v>748</v>
      </c>
      <c r="F4" s="529" t="s">
        <v>740</v>
      </c>
      <c r="G4" s="529" t="s">
        <v>744</v>
      </c>
      <c r="H4" s="529"/>
      <c r="I4" s="529"/>
      <c r="J4" s="526" t="s">
        <v>745</v>
      </c>
      <c r="K4" s="526" t="s">
        <v>746</v>
      </c>
      <c r="L4" s="529" t="s">
        <v>747</v>
      </c>
      <c r="M4" s="529"/>
      <c r="N4" s="529"/>
      <c r="O4" s="529"/>
      <c r="P4" s="529"/>
      <c r="Q4" s="529"/>
      <c r="R4" s="529"/>
      <c r="S4" s="529"/>
      <c r="T4" s="529"/>
      <c r="U4" s="533"/>
    </row>
    <row r="5" spans="2:21" ht="18" customHeight="1">
      <c r="C5" s="530"/>
      <c r="D5" s="527"/>
      <c r="E5" s="527"/>
      <c r="F5" s="527"/>
      <c r="G5" s="26" t="s">
        <v>741</v>
      </c>
      <c r="H5" s="26" t="s">
        <v>742</v>
      </c>
      <c r="I5" s="26" t="s">
        <v>743</v>
      </c>
      <c r="J5" s="527"/>
      <c r="K5" s="527"/>
      <c r="L5" s="527"/>
      <c r="M5" s="527"/>
      <c r="N5" s="527"/>
      <c r="O5" s="527"/>
      <c r="P5" s="527"/>
      <c r="Q5" s="527"/>
      <c r="R5" s="527"/>
      <c r="S5" s="527"/>
      <c r="T5" s="527"/>
      <c r="U5" s="534"/>
    </row>
    <row r="6" spans="2:21" ht="18" customHeight="1">
      <c r="C6" s="531" t="s">
        <v>1009</v>
      </c>
      <c r="D6" s="532"/>
      <c r="E6" s="319">
        <v>1</v>
      </c>
      <c r="F6" s="319">
        <v>1</v>
      </c>
      <c r="G6" s="24" t="s">
        <v>1086</v>
      </c>
      <c r="H6" s="24" t="s">
        <v>1087</v>
      </c>
      <c r="I6" s="24" t="s">
        <v>1088</v>
      </c>
      <c r="J6" s="25">
        <v>0</v>
      </c>
      <c r="K6" s="25">
        <v>5760</v>
      </c>
      <c r="L6" s="544" t="s">
        <v>1010</v>
      </c>
      <c r="M6" s="525"/>
      <c r="N6" s="525"/>
      <c r="O6" s="525"/>
      <c r="P6" s="525"/>
      <c r="Q6" s="525"/>
      <c r="R6" s="525"/>
      <c r="S6" s="525"/>
      <c r="T6" s="525"/>
      <c r="U6" s="545"/>
    </row>
    <row r="7" spans="2:21" ht="18" customHeight="1">
      <c r="C7" s="522"/>
      <c r="D7" s="523"/>
      <c r="E7" s="20"/>
      <c r="F7" s="21"/>
      <c r="G7" s="20"/>
      <c r="H7" s="20"/>
      <c r="I7" s="20"/>
      <c r="J7" s="21"/>
      <c r="K7" s="21"/>
      <c r="L7" s="523"/>
      <c r="M7" s="523"/>
      <c r="N7" s="523"/>
      <c r="O7" s="523"/>
      <c r="P7" s="523"/>
      <c r="Q7" s="523"/>
      <c r="R7" s="523"/>
      <c r="S7" s="523"/>
      <c r="T7" s="523"/>
      <c r="U7" s="537"/>
    </row>
    <row r="8" spans="2:21" ht="18" customHeight="1">
      <c r="C8" s="522"/>
      <c r="D8" s="523"/>
      <c r="E8" s="20"/>
      <c r="F8" s="21"/>
      <c r="G8" s="21"/>
      <c r="H8" s="21"/>
      <c r="I8" s="21"/>
      <c r="J8" s="21"/>
      <c r="K8" s="21"/>
      <c r="L8" s="523"/>
      <c r="M8" s="523"/>
      <c r="N8" s="523"/>
      <c r="O8" s="523"/>
      <c r="P8" s="523"/>
      <c r="Q8" s="523"/>
      <c r="R8" s="523"/>
      <c r="S8" s="523"/>
      <c r="T8" s="523"/>
      <c r="U8" s="537"/>
    </row>
    <row r="9" spans="2:21" ht="18" customHeight="1">
      <c r="C9" s="522"/>
      <c r="D9" s="523"/>
      <c r="E9" s="20"/>
      <c r="F9" s="21"/>
      <c r="G9" s="21"/>
      <c r="H9" s="21"/>
      <c r="I9" s="21"/>
      <c r="J9" s="21"/>
      <c r="K9" s="21"/>
      <c r="L9" s="523"/>
      <c r="M9" s="523"/>
      <c r="N9" s="523"/>
      <c r="O9" s="523"/>
      <c r="P9" s="523"/>
      <c r="Q9" s="523"/>
      <c r="R9" s="523"/>
      <c r="S9" s="523"/>
      <c r="T9" s="523"/>
      <c r="U9" s="537"/>
    </row>
    <row r="10" spans="2:21" ht="18" customHeight="1">
      <c r="C10" s="522"/>
      <c r="D10" s="523"/>
      <c r="E10" s="20"/>
      <c r="F10" s="21"/>
      <c r="G10" s="21"/>
      <c r="H10" s="21"/>
      <c r="I10" s="21"/>
      <c r="J10" s="21"/>
      <c r="K10" s="21"/>
      <c r="L10" s="523"/>
      <c r="M10" s="523"/>
      <c r="N10" s="523"/>
      <c r="O10" s="523"/>
      <c r="P10" s="523"/>
      <c r="Q10" s="523"/>
      <c r="R10" s="523"/>
      <c r="S10" s="523"/>
      <c r="T10" s="523"/>
      <c r="U10" s="537"/>
    </row>
    <row r="11" spans="2:21" ht="18" customHeight="1" thickBot="1">
      <c r="C11" s="503"/>
      <c r="D11" s="504"/>
      <c r="E11" s="22"/>
      <c r="F11" s="23"/>
      <c r="G11" s="23"/>
      <c r="H11" s="23"/>
      <c r="I11" s="23"/>
      <c r="J11" s="23"/>
      <c r="K11" s="23"/>
      <c r="L11" s="504"/>
      <c r="M11" s="504"/>
      <c r="N11" s="504"/>
      <c r="O11" s="504"/>
      <c r="P11" s="504"/>
      <c r="Q11" s="504"/>
      <c r="R11" s="504"/>
      <c r="S11" s="504"/>
      <c r="T11" s="504"/>
      <c r="U11" s="538"/>
    </row>
    <row r="12" spans="2:21" ht="18" customHeight="1">
      <c r="D12" s="3" t="s">
        <v>749</v>
      </c>
      <c r="E12" s="2" t="s">
        <v>753</v>
      </c>
    </row>
    <row r="13" spans="2:21" ht="18" customHeight="1">
      <c r="E13" s="2" t="s">
        <v>750</v>
      </c>
    </row>
    <row r="14" spans="2:21" ht="18" customHeight="1">
      <c r="D14" s="3" t="s">
        <v>751</v>
      </c>
      <c r="E14" s="2" t="s">
        <v>752</v>
      </c>
    </row>
    <row r="15" spans="2:21" ht="18" customHeight="1"/>
    <row r="16" spans="2:21" ht="18" customHeight="1" thickBot="1">
      <c r="C16" s="2" t="s">
        <v>754</v>
      </c>
    </row>
    <row r="17" spans="3:21" ht="18" customHeight="1">
      <c r="C17" s="528" t="s">
        <v>739</v>
      </c>
      <c r="D17" s="529"/>
      <c r="E17" s="526" t="s">
        <v>748</v>
      </c>
      <c r="F17" s="507" t="s">
        <v>755</v>
      </c>
      <c r="G17" s="542"/>
      <c r="H17" s="539" t="s">
        <v>761</v>
      </c>
      <c r="I17" s="540"/>
      <c r="J17" s="540"/>
      <c r="K17" s="540"/>
      <c r="L17" s="540"/>
      <c r="M17" s="540"/>
      <c r="N17" s="540"/>
      <c r="O17" s="540"/>
      <c r="P17" s="541"/>
      <c r="Q17" s="546" t="s">
        <v>760</v>
      </c>
      <c r="R17" s="542"/>
      <c r="S17" s="507" t="s">
        <v>747</v>
      </c>
      <c r="T17" s="508"/>
      <c r="U17" s="509"/>
    </row>
    <row r="18" spans="3:21" ht="18" customHeight="1">
      <c r="C18" s="530"/>
      <c r="D18" s="527"/>
      <c r="E18" s="527"/>
      <c r="F18" s="510"/>
      <c r="G18" s="543"/>
      <c r="H18" s="26" t="s">
        <v>756</v>
      </c>
      <c r="I18" s="26" t="s">
        <v>757</v>
      </c>
      <c r="J18" s="535" t="s">
        <v>758</v>
      </c>
      <c r="K18" s="536"/>
      <c r="L18" s="535" t="s">
        <v>759</v>
      </c>
      <c r="M18" s="536"/>
      <c r="N18" s="535" t="s">
        <v>747</v>
      </c>
      <c r="O18" s="483"/>
      <c r="P18" s="536"/>
      <c r="Q18" s="510"/>
      <c r="R18" s="543"/>
      <c r="S18" s="510"/>
      <c r="T18" s="511"/>
      <c r="U18" s="512"/>
    </row>
    <row r="19" spans="3:21" ht="18" customHeight="1">
      <c r="C19" s="524"/>
      <c r="D19" s="525"/>
      <c r="E19" s="24"/>
      <c r="F19" s="513"/>
      <c r="G19" s="514"/>
      <c r="H19" s="25"/>
      <c r="I19" s="25"/>
      <c r="J19" s="513"/>
      <c r="K19" s="514"/>
      <c r="L19" s="513"/>
      <c r="M19" s="514"/>
      <c r="N19" s="515"/>
      <c r="O19" s="516"/>
      <c r="P19" s="517"/>
      <c r="Q19" s="513"/>
      <c r="R19" s="514"/>
      <c r="S19" s="515"/>
      <c r="T19" s="516"/>
      <c r="U19" s="550"/>
    </row>
    <row r="20" spans="3:21" ht="18" customHeight="1">
      <c r="C20" s="522"/>
      <c r="D20" s="523"/>
      <c r="E20" s="20"/>
      <c r="F20" s="520"/>
      <c r="G20" s="521"/>
      <c r="H20" s="21"/>
      <c r="I20" s="21"/>
      <c r="J20" s="520"/>
      <c r="K20" s="521"/>
      <c r="L20" s="520"/>
      <c r="M20" s="521"/>
      <c r="N20" s="518"/>
      <c r="O20" s="484"/>
      <c r="P20" s="519"/>
      <c r="Q20" s="520"/>
      <c r="R20" s="521"/>
      <c r="S20" s="518"/>
      <c r="T20" s="484"/>
      <c r="U20" s="552"/>
    </row>
    <row r="21" spans="3:21" ht="18" customHeight="1">
      <c r="C21" s="522"/>
      <c r="D21" s="523"/>
      <c r="E21" s="20"/>
      <c r="F21" s="520"/>
      <c r="G21" s="521"/>
      <c r="H21" s="21"/>
      <c r="I21" s="21"/>
      <c r="J21" s="520"/>
      <c r="K21" s="521"/>
      <c r="L21" s="520"/>
      <c r="M21" s="521"/>
      <c r="N21" s="518"/>
      <c r="O21" s="484"/>
      <c r="P21" s="519"/>
      <c r="Q21" s="520"/>
      <c r="R21" s="521"/>
      <c r="S21" s="518"/>
      <c r="T21" s="484"/>
      <c r="U21" s="552"/>
    </row>
    <row r="22" spans="3:21" ht="18" customHeight="1">
      <c r="C22" s="522"/>
      <c r="D22" s="523"/>
      <c r="E22" s="20"/>
      <c r="F22" s="520"/>
      <c r="G22" s="521"/>
      <c r="H22" s="21"/>
      <c r="I22" s="21"/>
      <c r="J22" s="520"/>
      <c r="K22" s="521"/>
      <c r="L22" s="520"/>
      <c r="M22" s="521"/>
      <c r="N22" s="518"/>
      <c r="O22" s="484"/>
      <c r="P22" s="519"/>
      <c r="Q22" s="520"/>
      <c r="R22" s="521"/>
      <c r="S22" s="518"/>
      <c r="T22" s="484"/>
      <c r="U22" s="552"/>
    </row>
    <row r="23" spans="3:21" ht="18" customHeight="1">
      <c r="C23" s="522"/>
      <c r="D23" s="523"/>
      <c r="E23" s="20"/>
      <c r="F23" s="520"/>
      <c r="G23" s="521"/>
      <c r="H23" s="21"/>
      <c r="I23" s="21"/>
      <c r="J23" s="520"/>
      <c r="K23" s="521"/>
      <c r="L23" s="520"/>
      <c r="M23" s="521"/>
      <c r="N23" s="518"/>
      <c r="O23" s="484"/>
      <c r="P23" s="519"/>
      <c r="Q23" s="520"/>
      <c r="R23" s="521"/>
      <c r="S23" s="518"/>
      <c r="T23" s="484"/>
      <c r="U23" s="552"/>
    </row>
    <row r="24" spans="3:21" ht="18" customHeight="1">
      <c r="C24" s="522"/>
      <c r="D24" s="523"/>
      <c r="E24" s="20"/>
      <c r="F24" s="520"/>
      <c r="G24" s="521"/>
      <c r="H24" s="21"/>
      <c r="I24" s="21"/>
      <c r="J24" s="520"/>
      <c r="K24" s="521"/>
      <c r="L24" s="520"/>
      <c r="M24" s="521"/>
      <c r="N24" s="518"/>
      <c r="O24" s="484"/>
      <c r="P24" s="519"/>
      <c r="Q24" s="520"/>
      <c r="R24" s="521"/>
      <c r="S24" s="518"/>
      <c r="T24" s="484"/>
      <c r="U24" s="552"/>
    </row>
    <row r="25" spans="3:21" ht="18" customHeight="1">
      <c r="C25" s="522"/>
      <c r="D25" s="523"/>
      <c r="E25" s="20"/>
      <c r="F25" s="520"/>
      <c r="G25" s="521"/>
      <c r="H25" s="21"/>
      <c r="I25" s="21"/>
      <c r="J25" s="520"/>
      <c r="K25" s="521"/>
      <c r="L25" s="520"/>
      <c r="M25" s="521"/>
      <c r="N25" s="518"/>
      <c r="O25" s="484"/>
      <c r="P25" s="519"/>
      <c r="Q25" s="520"/>
      <c r="R25" s="521"/>
      <c r="S25" s="518"/>
      <c r="T25" s="484"/>
      <c r="U25" s="552"/>
    </row>
    <row r="26" spans="3:21" ht="18" customHeight="1" thickBot="1">
      <c r="C26" s="503"/>
      <c r="D26" s="504"/>
      <c r="E26" s="22"/>
      <c r="F26" s="505"/>
      <c r="G26" s="506"/>
      <c r="H26" s="23"/>
      <c r="I26" s="23"/>
      <c r="J26" s="505"/>
      <c r="K26" s="506"/>
      <c r="L26" s="505"/>
      <c r="M26" s="506"/>
      <c r="N26" s="547"/>
      <c r="O26" s="548"/>
      <c r="P26" s="549"/>
      <c r="Q26" s="505"/>
      <c r="R26" s="506"/>
      <c r="S26" s="547"/>
      <c r="T26" s="548"/>
      <c r="U26" s="551"/>
    </row>
    <row r="27" spans="3:21" ht="18" customHeight="1">
      <c r="D27" s="3" t="s">
        <v>749</v>
      </c>
      <c r="E27" s="2" t="s">
        <v>762</v>
      </c>
    </row>
    <row r="28" spans="3:21" ht="18" customHeight="1">
      <c r="D28" s="3" t="s">
        <v>763</v>
      </c>
      <c r="E28" s="2" t="s">
        <v>764</v>
      </c>
    </row>
    <row r="29" spans="3:21" ht="20.100000000000001" customHeight="1">
      <c r="D29" s="3" t="s">
        <v>765</v>
      </c>
      <c r="E29" s="2" t="s">
        <v>766</v>
      </c>
    </row>
    <row r="30" spans="3:21" ht="20.100000000000001" customHeight="1"/>
    <row r="31" spans="3:21" ht="20.100000000000001" customHeight="1"/>
    <row r="32" spans="3:21" ht="20.100000000000001" customHeight="1"/>
    <row r="33" ht="20.100000000000001" customHeight="1"/>
    <row r="34" ht="20.100000000000001" customHeight="1"/>
    <row r="35" ht="20.100000000000001" customHeight="1"/>
    <row r="36" ht="20.100000000000001" customHeight="1"/>
    <row r="37" ht="20.100000000000001" customHeight="1"/>
    <row r="38" ht="14.1" customHeight="1"/>
    <row r="39" ht="14.1" customHeight="1"/>
    <row r="40" ht="14.1" customHeight="1"/>
    <row r="41" ht="14.1" customHeight="1"/>
    <row r="42" ht="14.1" customHeight="1"/>
    <row r="43" ht="14.1" customHeight="1"/>
    <row r="44" ht="15" customHeight="1"/>
    <row r="45" ht="15" customHeight="1"/>
    <row r="46" ht="15" customHeight="1"/>
    <row r="47" ht="15" customHeight="1"/>
    <row r="48" ht="15" customHeight="1"/>
    <row r="49" ht="15" customHeight="1"/>
    <row r="50" ht="15" customHeight="1"/>
    <row r="51" ht="15" customHeight="1"/>
  </sheetData>
  <mergeCells count="84">
    <mergeCell ref="S19:U19"/>
    <mergeCell ref="S26:U26"/>
    <mergeCell ref="S20:U20"/>
    <mergeCell ref="S21:U21"/>
    <mergeCell ref="S22:U22"/>
    <mergeCell ref="S23:U23"/>
    <mergeCell ref="S24:U24"/>
    <mergeCell ref="S25:U25"/>
    <mergeCell ref="N26:P26"/>
    <mergeCell ref="Q19:R19"/>
    <mergeCell ref="Q20:R20"/>
    <mergeCell ref="Q21:R21"/>
    <mergeCell ref="Q22:R22"/>
    <mergeCell ref="Q23:R23"/>
    <mergeCell ref="Q24:R24"/>
    <mergeCell ref="Q25:R25"/>
    <mergeCell ref="Q26:R26"/>
    <mergeCell ref="N21:P21"/>
    <mergeCell ref="N24:P24"/>
    <mergeCell ref="N25:P25"/>
    <mergeCell ref="L4:U5"/>
    <mergeCell ref="L18:M18"/>
    <mergeCell ref="L10:U10"/>
    <mergeCell ref="L11:U11"/>
    <mergeCell ref="H17:P17"/>
    <mergeCell ref="J18:K18"/>
    <mergeCell ref="G4:I4"/>
    <mergeCell ref="F17:G18"/>
    <mergeCell ref="F4:F5"/>
    <mergeCell ref="L6:U6"/>
    <mergeCell ref="L7:U7"/>
    <mergeCell ref="L8:U8"/>
    <mergeCell ref="L9:U9"/>
    <mergeCell ref="N18:P18"/>
    <mergeCell ref="Q17:R18"/>
    <mergeCell ref="J4:J5"/>
    <mergeCell ref="K4:K5"/>
    <mergeCell ref="C4:D5"/>
    <mergeCell ref="E4:E5"/>
    <mergeCell ref="C17:D18"/>
    <mergeCell ref="E17:E18"/>
    <mergeCell ref="C6:D6"/>
    <mergeCell ref="C7:D7"/>
    <mergeCell ref="C8:D8"/>
    <mergeCell ref="C9:D9"/>
    <mergeCell ref="C10:D10"/>
    <mergeCell ref="C11:D11"/>
    <mergeCell ref="C22:D22"/>
    <mergeCell ref="F20:G20"/>
    <mergeCell ref="F21:G21"/>
    <mergeCell ref="C19:D19"/>
    <mergeCell ref="F19:G19"/>
    <mergeCell ref="J24:K24"/>
    <mergeCell ref="C20:D20"/>
    <mergeCell ref="C21:D21"/>
    <mergeCell ref="N22:P22"/>
    <mergeCell ref="N23:P23"/>
    <mergeCell ref="L22:M22"/>
    <mergeCell ref="L23:M23"/>
    <mergeCell ref="J20:K20"/>
    <mergeCell ref="J21:K21"/>
    <mergeCell ref="L20:M20"/>
    <mergeCell ref="L21:M21"/>
    <mergeCell ref="C23:D23"/>
    <mergeCell ref="F22:G22"/>
    <mergeCell ref="F23:G23"/>
    <mergeCell ref="J22:K22"/>
    <mergeCell ref="J23:K23"/>
    <mergeCell ref="C26:D26"/>
    <mergeCell ref="F26:G26"/>
    <mergeCell ref="S17:U18"/>
    <mergeCell ref="J19:K19"/>
    <mergeCell ref="J26:K26"/>
    <mergeCell ref="L19:M19"/>
    <mergeCell ref="L26:M26"/>
    <mergeCell ref="N19:P19"/>
    <mergeCell ref="N20:P20"/>
    <mergeCell ref="J25:K25"/>
    <mergeCell ref="L24:M24"/>
    <mergeCell ref="L25:M25"/>
    <mergeCell ref="C24:D24"/>
    <mergeCell ref="C25:D25"/>
    <mergeCell ref="F24:G24"/>
    <mergeCell ref="F25:G25"/>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4"/>
  <sheetViews>
    <sheetView topLeftCell="A165" zoomScale="115" zoomScaleNormal="115" workbookViewId="0">
      <selection activeCell="G188" sqref="G188"/>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72</v>
      </c>
      <c r="B2" s="18" t="s">
        <v>73</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thickBot="1">
      <c r="A5" s="214">
        <v>1</v>
      </c>
      <c r="B5" s="80"/>
      <c r="C5" s="80"/>
      <c r="D5" s="152"/>
      <c r="E5" s="153"/>
      <c r="F5" s="165"/>
      <c r="G5" s="208"/>
      <c r="H5" s="207"/>
    </row>
    <row r="6" spans="1:24" ht="15.95" customHeight="1" thickTop="1" thickBot="1">
      <c r="A6" s="215">
        <v>2</v>
      </c>
      <c r="B6" s="311" t="s">
        <v>74</v>
      </c>
      <c r="C6" s="312"/>
      <c r="D6" s="313"/>
      <c r="E6" s="313"/>
      <c r="F6" s="313"/>
      <c r="G6" s="313"/>
      <c r="H6" s="314"/>
    </row>
    <row r="7" spans="1:24" ht="15.95" customHeight="1" thickTop="1">
      <c r="A7" s="215">
        <v>3</v>
      </c>
      <c r="B7" s="80"/>
      <c r="C7" s="80"/>
      <c r="D7" s="152"/>
      <c r="E7" s="153"/>
      <c r="F7" s="120"/>
      <c r="G7" s="208"/>
      <c r="H7" s="196" t="s">
        <v>119</v>
      </c>
    </row>
    <row r="8" spans="1:24" ht="15.95" customHeight="1">
      <c r="A8" s="215">
        <v>4</v>
      </c>
      <c r="B8" s="80" t="s">
        <v>75</v>
      </c>
      <c r="C8" s="80"/>
      <c r="D8" s="152"/>
      <c r="E8" s="153"/>
      <c r="F8" s="354"/>
      <c r="G8" s="208"/>
      <c r="H8" s="196" t="s">
        <v>102</v>
      </c>
    </row>
    <row r="9" spans="1:24" ht="15.95" customHeight="1">
      <c r="A9" s="215">
        <v>5</v>
      </c>
      <c r="B9" s="152" t="s">
        <v>332</v>
      </c>
      <c r="C9" s="80"/>
      <c r="D9" s="152"/>
      <c r="E9" s="153"/>
      <c r="F9" s="120"/>
      <c r="G9" s="208"/>
      <c r="H9" s="196"/>
    </row>
    <row r="10" spans="1:24" ht="15.95" customHeight="1">
      <c r="A10" s="215">
        <v>6</v>
      </c>
      <c r="B10" s="163" t="s">
        <v>76</v>
      </c>
      <c r="C10" s="80" t="s">
        <v>345</v>
      </c>
      <c r="D10" s="152" t="s">
        <v>818</v>
      </c>
      <c r="E10" s="153"/>
      <c r="F10" s="354">
        <v>54</v>
      </c>
      <c r="G10" s="208" t="s">
        <v>244</v>
      </c>
      <c r="H10" s="196" t="s">
        <v>79</v>
      </c>
    </row>
    <row r="11" spans="1:24" ht="15.95" customHeight="1">
      <c r="A11" s="215">
        <v>7</v>
      </c>
      <c r="B11" s="80"/>
      <c r="C11" s="80"/>
      <c r="D11" s="152"/>
      <c r="E11" s="153"/>
      <c r="F11" s="120"/>
      <c r="G11" s="208" t="s">
        <v>77</v>
      </c>
      <c r="H11" s="196" t="s">
        <v>78</v>
      </c>
    </row>
    <row r="12" spans="1:24" ht="15.95" customHeight="1">
      <c r="A12" s="215">
        <v>8</v>
      </c>
      <c r="B12" s="80"/>
      <c r="C12" s="80"/>
      <c r="D12" s="152"/>
      <c r="E12" s="153"/>
      <c r="F12" s="165"/>
      <c r="G12" s="208" t="s">
        <v>80</v>
      </c>
      <c r="H12" s="196"/>
    </row>
    <row r="13" spans="1:24" ht="15.95" customHeight="1">
      <c r="A13" s="215">
        <v>9</v>
      </c>
      <c r="B13" s="118"/>
      <c r="C13" s="118"/>
      <c r="D13" s="152"/>
      <c r="E13" s="153"/>
      <c r="F13" s="218"/>
      <c r="G13" s="219"/>
      <c r="H13" s="196"/>
    </row>
    <row r="14" spans="1:24" ht="15.95" customHeight="1">
      <c r="A14" s="215">
        <v>10</v>
      </c>
      <c r="B14" s="80" t="s">
        <v>81</v>
      </c>
      <c r="C14" s="80"/>
      <c r="D14" s="152"/>
      <c r="E14" s="153"/>
      <c r="F14" s="354"/>
      <c r="G14" s="208"/>
      <c r="H14" s="196"/>
    </row>
    <row r="15" spans="1:24" ht="15.95" customHeight="1">
      <c r="A15" s="215">
        <v>11</v>
      </c>
      <c r="B15" s="152" t="s">
        <v>332</v>
      </c>
      <c r="C15" s="80"/>
      <c r="D15" s="152"/>
      <c r="E15" s="153"/>
      <c r="F15" s="120"/>
      <c r="G15" s="208"/>
      <c r="H15" s="196"/>
    </row>
    <row r="16" spans="1:24" ht="15.95" customHeight="1">
      <c r="A16" s="215">
        <v>12</v>
      </c>
      <c r="B16" s="163" t="s">
        <v>76</v>
      </c>
      <c r="C16" s="80" t="s">
        <v>345</v>
      </c>
      <c r="D16" s="152" t="s">
        <v>818</v>
      </c>
      <c r="E16" s="153"/>
      <c r="F16" s="354">
        <v>54</v>
      </c>
      <c r="G16" s="208" t="s">
        <v>244</v>
      </c>
      <c r="H16" s="196"/>
    </row>
    <row r="17" spans="1:9" ht="15.95" customHeight="1">
      <c r="A17" s="215">
        <v>13</v>
      </c>
      <c r="B17" s="80"/>
      <c r="C17" s="80"/>
      <c r="D17" s="152"/>
      <c r="E17" s="153"/>
      <c r="F17" s="120"/>
      <c r="G17" s="208" t="s">
        <v>77</v>
      </c>
      <c r="H17" s="196"/>
    </row>
    <row r="18" spans="1:9" ht="15.95" customHeight="1">
      <c r="A18" s="215">
        <v>14</v>
      </c>
      <c r="B18" s="80"/>
      <c r="C18" s="80"/>
      <c r="D18" s="152"/>
      <c r="E18" s="153"/>
      <c r="F18" s="165"/>
      <c r="G18" s="208" t="s">
        <v>82</v>
      </c>
      <c r="H18" s="196"/>
    </row>
    <row r="19" spans="1:9" ht="15.95" customHeight="1" thickBot="1">
      <c r="A19" s="215">
        <v>15</v>
      </c>
      <c r="B19" s="346"/>
      <c r="C19" s="353"/>
      <c r="D19" s="347"/>
      <c r="E19" s="352"/>
      <c r="F19" s="349"/>
      <c r="G19" s="208"/>
      <c r="H19" s="196"/>
    </row>
    <row r="20" spans="1:9" ht="15.95" customHeight="1" thickTop="1" thickBot="1">
      <c r="A20" s="215">
        <v>16</v>
      </c>
      <c r="B20" s="311" t="s">
        <v>83</v>
      </c>
      <c r="C20" s="312"/>
      <c r="D20" s="313"/>
      <c r="E20" s="313"/>
      <c r="F20" s="313"/>
      <c r="G20" s="313"/>
      <c r="H20" s="314"/>
    </row>
    <row r="21" spans="1:9" ht="15.95" customHeight="1" thickTop="1">
      <c r="A21" s="215">
        <v>17</v>
      </c>
      <c r="B21" s="346"/>
      <c r="C21" s="346"/>
      <c r="D21" s="151"/>
      <c r="E21" s="348"/>
      <c r="F21" s="349"/>
      <c r="G21" s="208"/>
      <c r="H21" s="196"/>
    </row>
    <row r="22" spans="1:9" ht="15.95" customHeight="1">
      <c r="A22" s="215">
        <v>18</v>
      </c>
      <c r="B22" s="346" t="s">
        <v>88</v>
      </c>
      <c r="C22" s="353"/>
      <c r="D22" s="151"/>
      <c r="E22" s="352"/>
      <c r="F22" s="349"/>
      <c r="G22" s="208"/>
      <c r="H22" s="196" t="s">
        <v>246</v>
      </c>
    </row>
    <row r="23" spans="1:9" ht="15.95" customHeight="1">
      <c r="A23" s="215">
        <v>19</v>
      </c>
      <c r="B23" s="152" t="s">
        <v>332</v>
      </c>
      <c r="C23" s="80"/>
      <c r="D23" s="152"/>
      <c r="E23" s="153"/>
      <c r="F23" s="120"/>
      <c r="G23" s="208"/>
      <c r="H23" s="196" t="s">
        <v>247</v>
      </c>
    </row>
    <row r="24" spans="1:9" ht="15.95" customHeight="1">
      <c r="A24" s="215">
        <v>20</v>
      </c>
      <c r="B24" s="163" t="s">
        <v>76</v>
      </c>
      <c r="C24" s="80" t="s">
        <v>345</v>
      </c>
      <c r="D24" s="152" t="s">
        <v>818</v>
      </c>
      <c r="E24" s="153"/>
      <c r="F24" s="354">
        <v>54</v>
      </c>
      <c r="G24" s="208" t="s">
        <v>1114</v>
      </c>
      <c r="H24" s="196" t="s">
        <v>279</v>
      </c>
    </row>
    <row r="25" spans="1:9" ht="15.95" customHeight="1">
      <c r="A25" s="215">
        <v>21</v>
      </c>
      <c r="B25" s="80"/>
      <c r="C25" s="80"/>
      <c r="D25" s="152"/>
      <c r="E25" s="153"/>
      <c r="F25" s="120"/>
      <c r="G25" s="208" t="s">
        <v>89</v>
      </c>
      <c r="H25" s="196" t="s">
        <v>283</v>
      </c>
    </row>
    <row r="26" spans="1:9" ht="15.95" customHeight="1">
      <c r="A26" s="215">
        <v>22</v>
      </c>
      <c r="B26" s="80"/>
      <c r="C26" s="80"/>
      <c r="D26" s="152"/>
      <c r="E26" s="153"/>
      <c r="F26" s="165"/>
      <c r="G26" s="208" t="s">
        <v>90</v>
      </c>
      <c r="H26" s="196"/>
    </row>
    <row r="27" spans="1:9" ht="15.95" customHeight="1">
      <c r="A27" s="215">
        <v>23</v>
      </c>
      <c r="B27" s="346"/>
      <c r="C27" s="353"/>
      <c r="D27" s="347"/>
      <c r="E27" s="352"/>
      <c r="F27" s="349"/>
      <c r="G27" s="219"/>
      <c r="H27" s="207"/>
    </row>
    <row r="28" spans="1:9" ht="15.95" customHeight="1">
      <c r="A28" s="215">
        <v>24</v>
      </c>
      <c r="B28" s="346" t="s">
        <v>91</v>
      </c>
      <c r="C28" s="353"/>
      <c r="D28" s="151"/>
      <c r="E28" s="352"/>
      <c r="F28" s="349"/>
      <c r="G28" s="208"/>
      <c r="H28" s="196" t="s">
        <v>248</v>
      </c>
    </row>
    <row r="29" spans="1:9" ht="15.95" customHeight="1">
      <c r="A29" s="215">
        <v>25</v>
      </c>
      <c r="B29" s="152" t="s">
        <v>332</v>
      </c>
      <c r="C29" s="80"/>
      <c r="D29" s="152"/>
      <c r="E29" s="153"/>
      <c r="F29" s="120"/>
      <c r="G29" s="208"/>
      <c r="H29" s="196" t="s">
        <v>92</v>
      </c>
    </row>
    <row r="30" spans="1:9" ht="15.95" customHeight="1">
      <c r="A30" s="215">
        <v>26</v>
      </c>
      <c r="B30" s="163" t="s">
        <v>76</v>
      </c>
      <c r="C30" s="80" t="s">
        <v>345</v>
      </c>
      <c r="D30" s="152" t="s">
        <v>818</v>
      </c>
      <c r="E30" s="153"/>
      <c r="F30" s="354">
        <v>54</v>
      </c>
      <c r="G30" s="208" t="s">
        <v>1114</v>
      </c>
      <c r="H30" s="196" t="s">
        <v>97</v>
      </c>
    </row>
    <row r="31" spans="1:9" ht="15.95" customHeight="1">
      <c r="A31" s="215">
        <v>27</v>
      </c>
      <c r="B31" s="80"/>
      <c r="C31" s="80"/>
      <c r="D31" s="152"/>
      <c r="E31" s="153"/>
      <c r="F31" s="120"/>
      <c r="G31" s="208" t="s">
        <v>89</v>
      </c>
      <c r="H31" s="196"/>
    </row>
    <row r="32" spans="1:9" ht="15.95" customHeight="1">
      <c r="A32" s="215">
        <v>28</v>
      </c>
      <c r="B32" s="80"/>
      <c r="C32" s="80"/>
      <c r="D32" s="152"/>
      <c r="E32" s="153"/>
      <c r="F32" s="165"/>
      <c r="G32" s="208" t="s">
        <v>82</v>
      </c>
      <c r="H32" s="196"/>
      <c r="I32" s="220"/>
    </row>
    <row r="33" spans="1:9" ht="15.95" customHeight="1">
      <c r="A33" s="215">
        <v>29</v>
      </c>
      <c r="B33" s="80"/>
      <c r="C33" s="80"/>
      <c r="D33" s="151"/>
      <c r="E33" s="153"/>
      <c r="F33" s="120"/>
      <c r="G33" s="208"/>
      <c r="H33" s="196"/>
    </row>
    <row r="34" spans="1:9" ht="15.95" customHeight="1">
      <c r="A34" s="215">
        <v>30</v>
      </c>
      <c r="B34" s="118" t="s">
        <v>93</v>
      </c>
      <c r="C34" s="118"/>
      <c r="D34" s="152"/>
      <c r="E34" s="169"/>
      <c r="F34" s="170"/>
      <c r="G34" s="206"/>
      <c r="H34" s="196" t="s">
        <v>248</v>
      </c>
      <c r="I34" s="220"/>
    </row>
    <row r="35" spans="1:9" ht="15.95" customHeight="1">
      <c r="A35" s="215">
        <v>31</v>
      </c>
      <c r="B35" s="152" t="s">
        <v>332</v>
      </c>
      <c r="C35" s="80"/>
      <c r="D35" s="152"/>
      <c r="E35" s="153"/>
      <c r="F35" s="120"/>
      <c r="G35" s="208"/>
      <c r="H35" s="196" t="s">
        <v>92</v>
      </c>
    </row>
    <row r="36" spans="1:9" ht="15.95" customHeight="1">
      <c r="A36" s="215">
        <v>32</v>
      </c>
      <c r="B36" s="163" t="s">
        <v>76</v>
      </c>
      <c r="C36" s="80" t="s">
        <v>345</v>
      </c>
      <c r="D36" s="152" t="s">
        <v>818</v>
      </c>
      <c r="E36" s="153"/>
      <c r="F36" s="354">
        <v>54</v>
      </c>
      <c r="G36" s="208" t="s">
        <v>1114</v>
      </c>
      <c r="H36" s="196"/>
    </row>
    <row r="37" spans="1:9" ht="15.75" customHeight="1">
      <c r="A37" s="215">
        <v>33</v>
      </c>
      <c r="B37" s="80"/>
      <c r="C37" s="80"/>
      <c r="D37" s="152"/>
      <c r="E37" s="153"/>
      <c r="F37" s="120"/>
      <c r="G37" s="208" t="s">
        <v>94</v>
      </c>
      <c r="H37" s="196"/>
    </row>
    <row r="38" spans="1:9" ht="15.95" customHeight="1">
      <c r="A38" s="215">
        <v>34</v>
      </c>
      <c r="B38" s="80"/>
      <c r="C38" s="80"/>
      <c r="D38" s="152"/>
      <c r="E38" s="153"/>
      <c r="F38" s="165"/>
      <c r="G38" s="208" t="s">
        <v>90</v>
      </c>
      <c r="H38" s="196"/>
    </row>
    <row r="39" spans="1:9" ht="15.95" customHeight="1">
      <c r="A39" s="215">
        <v>35</v>
      </c>
      <c r="B39" s="80"/>
      <c r="C39" s="80"/>
      <c r="D39" s="217"/>
      <c r="E39" s="169"/>
      <c r="F39" s="365"/>
      <c r="G39" s="219"/>
      <c r="H39" s="207"/>
    </row>
    <row r="40" spans="1:9" ht="15.95" customHeight="1">
      <c r="A40" s="215">
        <v>36</v>
      </c>
      <c r="B40" s="118" t="s">
        <v>95</v>
      </c>
      <c r="C40" s="118"/>
      <c r="D40" s="152"/>
      <c r="E40" s="169"/>
      <c r="F40" s="170"/>
      <c r="G40" s="206"/>
      <c r="H40" s="196" t="s">
        <v>96</v>
      </c>
    </row>
    <row r="41" spans="1:9" ht="15.95" customHeight="1">
      <c r="A41" s="215">
        <v>37</v>
      </c>
      <c r="B41" s="152" t="s">
        <v>332</v>
      </c>
      <c r="C41" s="80"/>
      <c r="D41" s="152"/>
      <c r="E41" s="153"/>
      <c r="F41" s="120"/>
      <c r="G41" s="208"/>
      <c r="H41" s="196"/>
    </row>
    <row r="42" spans="1:9" ht="15.95" customHeight="1">
      <c r="A42" s="215">
        <v>38</v>
      </c>
      <c r="B42" s="163" t="s">
        <v>76</v>
      </c>
      <c r="C42" s="80" t="s">
        <v>345</v>
      </c>
      <c r="D42" s="152" t="s">
        <v>818</v>
      </c>
      <c r="E42" s="153"/>
      <c r="F42" s="354">
        <v>54</v>
      </c>
      <c r="G42" s="208" t="s">
        <v>1114</v>
      </c>
      <c r="H42" s="196"/>
    </row>
    <row r="43" spans="1:9" ht="15.95" customHeight="1">
      <c r="A43" s="215">
        <v>39</v>
      </c>
      <c r="B43" s="80"/>
      <c r="C43" s="80"/>
      <c r="D43" s="152"/>
      <c r="E43" s="153"/>
      <c r="F43" s="120"/>
      <c r="G43" s="208" t="s">
        <v>94</v>
      </c>
      <c r="H43" s="196"/>
    </row>
    <row r="44" spans="1:9" ht="15.95" customHeight="1" thickBot="1">
      <c r="A44" s="225">
        <v>40</v>
      </c>
      <c r="B44" s="166"/>
      <c r="C44" s="166"/>
      <c r="D44" s="226"/>
      <c r="E44" s="227"/>
      <c r="F44" s="341"/>
      <c r="G44" s="229" t="s">
        <v>82</v>
      </c>
      <c r="H44" s="340"/>
    </row>
    <row r="45" spans="1:9" ht="15.95" customHeight="1">
      <c r="A45" s="214">
        <v>41</v>
      </c>
      <c r="B45" s="151"/>
      <c r="C45" s="118"/>
      <c r="D45" s="151"/>
      <c r="E45" s="170"/>
      <c r="F45" s="218"/>
      <c r="G45" s="289"/>
      <c r="H45" s="260"/>
    </row>
    <row r="46" spans="1:9" ht="15.95" customHeight="1">
      <c r="A46" s="214">
        <v>42</v>
      </c>
      <c r="B46" s="152"/>
      <c r="C46" s="80"/>
      <c r="D46" s="152"/>
      <c r="E46" s="153"/>
      <c r="F46" s="120"/>
      <c r="G46" s="208"/>
      <c r="H46" s="196"/>
    </row>
    <row r="47" spans="1:9" ht="15.95" customHeight="1">
      <c r="A47" s="214">
        <v>43</v>
      </c>
      <c r="B47" s="163"/>
      <c r="C47" s="80"/>
      <c r="D47" s="152"/>
      <c r="E47" s="160"/>
      <c r="F47" s="120"/>
      <c r="G47" s="154"/>
      <c r="H47" s="36"/>
    </row>
    <row r="48" spans="1:9" ht="15.95" customHeight="1">
      <c r="A48" s="214">
        <v>44</v>
      </c>
      <c r="B48" s="346" t="s">
        <v>303</v>
      </c>
      <c r="C48" s="353"/>
      <c r="D48" s="151"/>
      <c r="E48" s="352"/>
      <c r="F48" s="349"/>
      <c r="G48" s="208"/>
      <c r="H48" s="196" t="s">
        <v>246</v>
      </c>
    </row>
    <row r="49" spans="1:8" ht="15.95" customHeight="1">
      <c r="A49" s="214">
        <v>45</v>
      </c>
      <c r="B49" s="152" t="s">
        <v>332</v>
      </c>
      <c r="C49" s="80"/>
      <c r="D49" s="152"/>
      <c r="E49" s="153"/>
      <c r="F49" s="120"/>
      <c r="G49" s="208"/>
      <c r="H49" s="196" t="s">
        <v>247</v>
      </c>
    </row>
    <row r="50" spans="1:8" ht="15.95" customHeight="1">
      <c r="A50" s="214">
        <v>46</v>
      </c>
      <c r="B50" s="163" t="s">
        <v>76</v>
      </c>
      <c r="C50" s="80" t="s">
        <v>345</v>
      </c>
      <c r="D50" s="152" t="s">
        <v>818</v>
      </c>
      <c r="E50" s="153"/>
      <c r="F50" s="354">
        <v>54</v>
      </c>
      <c r="G50" s="208" t="s">
        <v>1114</v>
      </c>
      <c r="H50" s="196" t="s">
        <v>279</v>
      </c>
    </row>
    <row r="51" spans="1:8" ht="15.95" customHeight="1">
      <c r="A51" s="214">
        <v>47</v>
      </c>
      <c r="B51" s="80"/>
      <c r="C51" s="80"/>
      <c r="D51" s="152" t="s">
        <v>305</v>
      </c>
      <c r="E51" s="153"/>
      <c r="F51" s="120"/>
      <c r="G51" s="208" t="s">
        <v>94</v>
      </c>
      <c r="H51" s="196" t="s">
        <v>283</v>
      </c>
    </row>
    <row r="52" spans="1:8" ht="15.95" customHeight="1">
      <c r="A52" s="214">
        <v>48</v>
      </c>
      <c r="B52" s="80"/>
      <c r="C52" s="80"/>
      <c r="D52" s="152"/>
      <c r="E52" s="153"/>
      <c r="F52" s="165"/>
      <c r="G52" s="208" t="s">
        <v>304</v>
      </c>
      <c r="H52" s="196"/>
    </row>
    <row r="53" spans="1:8" ht="15.95" customHeight="1">
      <c r="A53" s="214">
        <v>49</v>
      </c>
      <c r="B53" s="346" t="s">
        <v>306</v>
      </c>
      <c r="C53" s="353"/>
      <c r="D53" s="347"/>
      <c r="E53" s="352"/>
      <c r="F53" s="349"/>
      <c r="G53" s="219"/>
      <c r="H53" s="207" t="s">
        <v>307</v>
      </c>
    </row>
    <row r="54" spans="1:8" ht="15.95" customHeight="1">
      <c r="A54" s="214">
        <v>50</v>
      </c>
      <c r="B54" s="346"/>
      <c r="C54" s="353"/>
      <c r="D54" s="151"/>
      <c r="E54" s="352"/>
      <c r="F54" s="349"/>
      <c r="G54" s="208"/>
      <c r="H54" s="196" t="s">
        <v>309</v>
      </c>
    </row>
    <row r="55" spans="1:8" ht="15.95" customHeight="1">
      <c r="A55" s="214">
        <v>51</v>
      </c>
      <c r="B55" s="152"/>
      <c r="C55" s="80"/>
      <c r="D55" s="152"/>
      <c r="E55" s="153"/>
      <c r="F55" s="120"/>
      <c r="G55" s="208"/>
      <c r="H55" s="196"/>
    </row>
    <row r="56" spans="1:8" ht="15.95" customHeight="1">
      <c r="A56" s="214">
        <v>52</v>
      </c>
      <c r="B56" s="163"/>
      <c r="C56" s="80"/>
      <c r="D56" s="152"/>
      <c r="E56" s="153"/>
      <c r="F56" s="354"/>
      <c r="G56" s="208"/>
      <c r="H56" s="196"/>
    </row>
    <row r="57" spans="1:8" ht="15.95" customHeight="1">
      <c r="A57" s="214">
        <v>53</v>
      </c>
      <c r="B57" s="80"/>
      <c r="C57" s="80"/>
      <c r="D57" s="152"/>
      <c r="E57" s="153"/>
      <c r="F57" s="120"/>
      <c r="G57" s="208"/>
      <c r="H57" s="196"/>
    </row>
    <row r="58" spans="1:8" ht="15.95" customHeight="1">
      <c r="A58" s="214">
        <v>54</v>
      </c>
      <c r="B58" s="80"/>
      <c r="C58" s="80"/>
      <c r="D58" s="152"/>
      <c r="E58" s="153"/>
      <c r="F58" s="165"/>
      <c r="G58" s="208"/>
      <c r="H58" s="196"/>
    </row>
    <row r="59" spans="1:8" ht="15.95" customHeight="1">
      <c r="A59" s="214">
        <v>55</v>
      </c>
      <c r="B59" s="80"/>
      <c r="C59" s="80"/>
      <c r="D59" s="151"/>
      <c r="E59" s="153"/>
      <c r="F59" s="120"/>
      <c r="G59" s="208"/>
      <c r="H59" s="196"/>
    </row>
    <row r="60" spans="1:8" ht="15.95" customHeight="1">
      <c r="A60" s="214">
        <v>56</v>
      </c>
      <c r="B60" s="118"/>
      <c r="C60" s="118"/>
      <c r="D60" s="152"/>
      <c r="E60" s="169"/>
      <c r="F60" s="170"/>
      <c r="G60" s="206"/>
      <c r="H60" s="196"/>
    </row>
    <row r="61" spans="1:8" ht="15.95" customHeight="1">
      <c r="A61" s="214">
        <v>57</v>
      </c>
      <c r="B61" s="152"/>
      <c r="C61" s="80"/>
      <c r="D61" s="152"/>
      <c r="E61" s="153"/>
      <c r="F61" s="120"/>
      <c r="G61" s="208"/>
      <c r="H61" s="196"/>
    </row>
    <row r="62" spans="1:8" ht="15.95" customHeight="1">
      <c r="A62" s="214">
        <v>58</v>
      </c>
      <c r="B62" s="163"/>
      <c r="C62" s="80"/>
      <c r="D62" s="152"/>
      <c r="E62" s="153"/>
      <c r="F62" s="354"/>
      <c r="G62" s="208"/>
      <c r="H62" s="196"/>
    </row>
    <row r="63" spans="1:8" ht="15.95" customHeight="1">
      <c r="A63" s="214">
        <v>59</v>
      </c>
      <c r="B63" s="80"/>
      <c r="C63" s="80"/>
      <c r="D63" s="152"/>
      <c r="E63" s="153"/>
      <c r="F63" s="120"/>
      <c r="G63" s="208"/>
      <c r="H63" s="196"/>
    </row>
    <row r="64" spans="1:8" ht="15.95" customHeight="1">
      <c r="A64" s="214">
        <v>60</v>
      </c>
      <c r="B64" s="80"/>
      <c r="C64" s="80"/>
      <c r="D64" s="152"/>
      <c r="E64" s="153"/>
      <c r="F64" s="165"/>
      <c r="G64" s="208"/>
      <c r="H64" s="196"/>
    </row>
    <row r="65" spans="1:8" ht="15.95" customHeight="1">
      <c r="A65" s="214">
        <v>61</v>
      </c>
      <c r="B65" s="80"/>
      <c r="C65" s="80"/>
      <c r="D65" s="217"/>
      <c r="E65" s="169"/>
      <c r="F65" s="365"/>
      <c r="G65" s="219"/>
      <c r="H65" s="207"/>
    </row>
    <row r="66" spans="1:8" ht="15.95" customHeight="1">
      <c r="A66" s="214">
        <v>62</v>
      </c>
      <c r="B66" s="118"/>
      <c r="C66" s="118"/>
      <c r="D66" s="152"/>
      <c r="E66" s="169"/>
      <c r="F66" s="170"/>
      <c r="G66" s="206"/>
      <c r="H66" s="196"/>
    </row>
    <row r="67" spans="1:8" ht="15.95" customHeight="1">
      <c r="A67" s="214">
        <v>63</v>
      </c>
      <c r="B67" s="152"/>
      <c r="C67" s="80"/>
      <c r="D67" s="152"/>
      <c r="E67" s="153"/>
      <c r="F67" s="120"/>
      <c r="G67" s="208"/>
      <c r="H67" s="196"/>
    </row>
    <row r="68" spans="1:8" ht="15.95" customHeight="1">
      <c r="A68" s="214">
        <v>64</v>
      </c>
      <c r="B68" s="163"/>
      <c r="C68" s="80"/>
      <c r="D68" s="152"/>
      <c r="E68" s="153"/>
      <c r="F68" s="354"/>
      <c r="G68" s="208"/>
      <c r="H68" s="196"/>
    </row>
    <row r="69" spans="1:8" ht="15.95" customHeight="1">
      <c r="A69" s="214">
        <v>65</v>
      </c>
      <c r="B69" s="80"/>
      <c r="C69" s="80"/>
      <c r="D69" s="152"/>
      <c r="E69" s="153"/>
      <c r="F69" s="120"/>
      <c r="G69" s="208"/>
      <c r="H69" s="196"/>
    </row>
    <row r="70" spans="1:8" ht="15.95" customHeight="1">
      <c r="A70" s="214">
        <v>66</v>
      </c>
      <c r="B70" s="80"/>
      <c r="C70" s="80"/>
      <c r="D70" s="152"/>
      <c r="E70" s="153"/>
      <c r="F70" s="165"/>
      <c r="G70" s="208"/>
      <c r="H70" s="196"/>
    </row>
    <row r="71" spans="1:8" ht="15.95" customHeight="1">
      <c r="A71" s="214">
        <v>67</v>
      </c>
      <c r="B71" s="118"/>
      <c r="C71" s="118"/>
      <c r="D71" s="151"/>
      <c r="E71" s="169"/>
      <c r="F71" s="218"/>
      <c r="G71" s="219"/>
      <c r="H71" s="33"/>
    </row>
    <row r="72" spans="1:8" ht="15.95" customHeight="1">
      <c r="A72" s="214">
        <v>68</v>
      </c>
      <c r="B72" s="80"/>
      <c r="C72" s="80"/>
      <c r="D72" s="152"/>
      <c r="E72" s="153"/>
      <c r="F72" s="165"/>
      <c r="G72" s="222"/>
      <c r="H72" s="36"/>
    </row>
    <row r="73" spans="1:8" ht="15.95" customHeight="1">
      <c r="A73" s="214">
        <v>69</v>
      </c>
      <c r="B73" s="80"/>
      <c r="C73" s="80"/>
      <c r="D73" s="152"/>
      <c r="E73" s="153"/>
      <c r="F73" s="165"/>
      <c r="G73" s="222"/>
      <c r="H73" s="36"/>
    </row>
    <row r="74" spans="1:8" ht="15.95" customHeight="1">
      <c r="A74" s="214">
        <v>70</v>
      </c>
      <c r="B74" s="80"/>
      <c r="C74" s="80"/>
      <c r="D74" s="152"/>
      <c r="E74" s="153"/>
      <c r="F74" s="165"/>
      <c r="G74" s="222"/>
      <c r="H74" s="36"/>
    </row>
    <row r="75" spans="1:8" ht="15.95" customHeight="1">
      <c r="A75" s="214">
        <v>71</v>
      </c>
      <c r="B75" s="80"/>
      <c r="C75" s="80"/>
      <c r="D75" s="152"/>
      <c r="E75" s="153"/>
      <c r="F75" s="120"/>
      <c r="G75" s="224"/>
      <c r="H75" s="207"/>
    </row>
    <row r="76" spans="1:8" ht="15.95" customHeight="1">
      <c r="A76" s="214">
        <v>72</v>
      </c>
      <c r="B76" s="80"/>
      <c r="C76" s="80"/>
      <c r="D76" s="164"/>
      <c r="E76" s="153"/>
      <c r="F76" s="120"/>
      <c r="G76" s="208"/>
      <c r="H76" s="207"/>
    </row>
    <row r="77" spans="1:8" ht="15.95" customHeight="1">
      <c r="A77" s="214">
        <v>73</v>
      </c>
      <c r="B77" s="80"/>
      <c r="C77" s="80"/>
      <c r="D77" s="155"/>
      <c r="E77" s="156"/>
      <c r="F77" s="162"/>
      <c r="G77" s="208"/>
      <c r="H77" s="223"/>
    </row>
    <row r="78" spans="1:8" ht="15.95" customHeight="1">
      <c r="A78" s="214">
        <v>74</v>
      </c>
      <c r="B78" s="80"/>
      <c r="C78" s="80"/>
      <c r="D78" s="155"/>
      <c r="E78" s="156"/>
      <c r="F78" s="162"/>
      <c r="G78" s="208"/>
      <c r="H78" s="223"/>
    </row>
    <row r="79" spans="1:8" ht="15.95" customHeight="1">
      <c r="A79" s="214">
        <v>75</v>
      </c>
      <c r="B79" s="80"/>
      <c r="C79" s="80"/>
      <c r="D79" s="155"/>
      <c r="E79" s="156"/>
      <c r="F79" s="162"/>
      <c r="G79" s="208"/>
      <c r="H79" s="223"/>
    </row>
    <row r="80" spans="1:8" ht="15.95" customHeight="1">
      <c r="A80" s="214">
        <v>76</v>
      </c>
      <c r="B80" s="80"/>
      <c r="C80" s="80"/>
      <c r="D80" s="155"/>
      <c r="E80" s="156"/>
      <c r="F80" s="162"/>
      <c r="G80" s="208"/>
      <c r="H80" s="223"/>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c r="C84" s="166"/>
      <c r="D84" s="241"/>
      <c r="E84" s="242"/>
      <c r="F84" s="243"/>
      <c r="G84" s="229"/>
      <c r="H84" s="244"/>
    </row>
    <row r="85" spans="1:8" ht="15.95" customHeight="1" thickBot="1">
      <c r="A85" s="214">
        <v>81</v>
      </c>
      <c r="B85" s="151"/>
      <c r="C85" s="118"/>
      <c r="D85" s="151"/>
      <c r="E85" s="170"/>
      <c r="F85" s="218"/>
      <c r="G85" s="289"/>
      <c r="H85" s="260"/>
    </row>
    <row r="86" spans="1:8" ht="15.95" customHeight="1" thickTop="1" thickBot="1">
      <c r="A86" s="214">
        <v>82</v>
      </c>
      <c r="B86" s="311" t="s">
        <v>99</v>
      </c>
      <c r="C86" s="312"/>
      <c r="D86" s="313"/>
      <c r="E86" s="313"/>
      <c r="F86" s="313"/>
      <c r="G86" s="313"/>
      <c r="H86" s="314"/>
    </row>
    <row r="87" spans="1:8" ht="15.95" customHeight="1" thickTop="1">
      <c r="A87" s="214">
        <v>83</v>
      </c>
      <c r="B87" s="163"/>
      <c r="C87" s="80"/>
      <c r="D87" s="152"/>
      <c r="E87" s="160"/>
      <c r="F87" s="120"/>
      <c r="G87" s="154"/>
      <c r="H87" s="36"/>
    </row>
    <row r="88" spans="1:8" ht="15.95" customHeight="1">
      <c r="A88" s="214">
        <v>84</v>
      </c>
      <c r="B88" s="346" t="s">
        <v>88</v>
      </c>
      <c r="C88" s="353"/>
      <c r="D88" s="151"/>
      <c r="E88" s="352"/>
      <c r="F88" s="349"/>
      <c r="G88" s="208"/>
      <c r="H88" s="196" t="s">
        <v>279</v>
      </c>
    </row>
    <row r="89" spans="1:8" ht="15.95" customHeight="1">
      <c r="A89" s="214">
        <v>85</v>
      </c>
      <c r="B89" s="152" t="s">
        <v>332</v>
      </c>
      <c r="C89" s="80"/>
      <c r="D89" s="152"/>
      <c r="E89" s="153"/>
      <c r="F89" s="120"/>
      <c r="G89" s="208"/>
      <c r="H89" s="196" t="s">
        <v>282</v>
      </c>
    </row>
    <row r="90" spans="1:8" ht="15.95" customHeight="1">
      <c r="A90" s="214">
        <v>86</v>
      </c>
      <c r="B90" s="163" t="s">
        <v>76</v>
      </c>
      <c r="C90" s="80" t="s">
        <v>345</v>
      </c>
      <c r="D90" s="152" t="s">
        <v>818</v>
      </c>
      <c r="E90" s="153"/>
      <c r="F90" s="354">
        <v>54</v>
      </c>
      <c r="G90" s="208" t="s">
        <v>212</v>
      </c>
      <c r="H90" s="196"/>
    </row>
    <row r="91" spans="1:8" ht="15.95" customHeight="1">
      <c r="A91" s="214">
        <v>87</v>
      </c>
      <c r="B91" s="80"/>
      <c r="C91" s="80"/>
      <c r="D91" s="152" t="s">
        <v>332</v>
      </c>
      <c r="E91" s="153"/>
      <c r="F91" s="120"/>
      <c r="G91" s="208" t="s">
        <v>89</v>
      </c>
      <c r="H91" s="196"/>
    </row>
    <row r="92" spans="1:8" ht="15.95" customHeight="1">
      <c r="A92" s="214">
        <v>88</v>
      </c>
      <c r="B92" s="80"/>
      <c r="C92" s="80"/>
      <c r="D92" s="152" t="s">
        <v>278</v>
      </c>
      <c r="E92" s="153"/>
      <c r="F92" s="165"/>
      <c r="G92" s="208" t="s">
        <v>90</v>
      </c>
      <c r="H92" s="196"/>
    </row>
    <row r="93" spans="1:8" ht="15.95" customHeight="1">
      <c r="A93" s="214">
        <v>89</v>
      </c>
      <c r="B93" s="346"/>
      <c r="C93" s="353"/>
      <c r="D93" s="347"/>
      <c r="E93" s="352"/>
      <c r="F93" s="349"/>
      <c r="G93" s="219"/>
      <c r="H93" s="207"/>
    </row>
    <row r="94" spans="1:8" ht="15.95" customHeight="1">
      <c r="A94" s="214">
        <v>90</v>
      </c>
      <c r="B94" s="346" t="s">
        <v>91</v>
      </c>
      <c r="C94" s="353"/>
      <c r="D94" s="151"/>
      <c r="E94" s="352"/>
      <c r="F94" s="349"/>
      <c r="G94" s="208"/>
      <c r="H94" s="196"/>
    </row>
    <row r="95" spans="1:8" ht="15.95" customHeight="1">
      <c r="A95" s="214">
        <v>91</v>
      </c>
      <c r="B95" s="152" t="s">
        <v>332</v>
      </c>
      <c r="C95" s="80"/>
      <c r="D95" s="152"/>
      <c r="E95" s="153"/>
      <c r="F95" s="120"/>
      <c r="G95" s="208"/>
      <c r="H95" s="196"/>
    </row>
    <row r="96" spans="1:8" ht="15.95" customHeight="1">
      <c r="A96" s="214">
        <v>92</v>
      </c>
      <c r="B96" s="163" t="s">
        <v>76</v>
      </c>
      <c r="C96" s="80" t="s">
        <v>345</v>
      </c>
      <c r="D96" s="152" t="s">
        <v>818</v>
      </c>
      <c r="E96" s="153"/>
      <c r="F96" s="354">
        <v>54</v>
      </c>
      <c r="G96" s="208" t="s">
        <v>212</v>
      </c>
      <c r="H96" s="196" t="s">
        <v>97</v>
      </c>
    </row>
    <row r="97" spans="1:8" ht="15.95" customHeight="1">
      <c r="A97" s="214">
        <v>93</v>
      </c>
      <c r="B97" s="80"/>
      <c r="C97" s="80"/>
      <c r="D97" s="152"/>
      <c r="E97" s="153"/>
      <c r="F97" s="120"/>
      <c r="G97" s="208" t="s">
        <v>89</v>
      </c>
      <c r="H97" s="196"/>
    </row>
    <row r="98" spans="1:8" ht="15.95" customHeight="1">
      <c r="A98" s="214">
        <v>94</v>
      </c>
      <c r="B98" s="80"/>
      <c r="C98" s="80"/>
      <c r="D98" s="152"/>
      <c r="E98" s="153"/>
      <c r="F98" s="165"/>
      <c r="G98" s="208" t="s">
        <v>82</v>
      </c>
      <c r="H98" s="196"/>
    </row>
    <row r="99" spans="1:8" ht="15.95" customHeight="1">
      <c r="A99" s="214">
        <v>95</v>
      </c>
      <c r="B99" s="80"/>
      <c r="C99" s="80"/>
      <c r="D99" s="151"/>
      <c r="E99" s="153"/>
      <c r="F99" s="120"/>
      <c r="G99" s="208"/>
      <c r="H99" s="196"/>
    </row>
    <row r="100" spans="1:8" ht="15.95" customHeight="1">
      <c r="A100" s="214">
        <v>96</v>
      </c>
      <c r="B100" s="118" t="s">
        <v>93</v>
      </c>
      <c r="C100" s="118"/>
      <c r="D100" s="152"/>
      <c r="E100" s="169"/>
      <c r="F100" s="170"/>
      <c r="G100" s="206"/>
      <c r="H100" s="196" t="s">
        <v>296</v>
      </c>
    </row>
    <row r="101" spans="1:8" ht="15.95" customHeight="1">
      <c r="A101" s="214">
        <v>97</v>
      </c>
      <c r="B101" s="152" t="s">
        <v>332</v>
      </c>
      <c r="C101" s="80"/>
      <c r="D101" s="152"/>
      <c r="E101" s="153"/>
      <c r="F101" s="120"/>
      <c r="G101" s="208"/>
      <c r="H101" s="196"/>
    </row>
    <row r="102" spans="1:8" ht="15.95" customHeight="1">
      <c r="A102" s="214">
        <v>98</v>
      </c>
      <c r="B102" s="163" t="s">
        <v>76</v>
      </c>
      <c r="C102" s="80" t="s">
        <v>345</v>
      </c>
      <c r="D102" s="152" t="s">
        <v>818</v>
      </c>
      <c r="E102" s="153"/>
      <c r="F102" s="354">
        <v>54</v>
      </c>
      <c r="G102" s="208" t="s">
        <v>212</v>
      </c>
      <c r="H102" s="196"/>
    </row>
    <row r="103" spans="1:8" ht="15.95" customHeight="1">
      <c r="A103" s="214">
        <v>99</v>
      </c>
      <c r="B103" s="80"/>
      <c r="C103" s="80"/>
      <c r="D103" s="152" t="s">
        <v>332</v>
      </c>
      <c r="E103" s="153"/>
      <c r="F103" s="120"/>
      <c r="G103" s="208" t="s">
        <v>94</v>
      </c>
      <c r="H103" s="196"/>
    </row>
    <row r="104" spans="1:8" ht="15.95" customHeight="1">
      <c r="A104" s="214">
        <v>100</v>
      </c>
      <c r="B104" s="80"/>
      <c r="C104" s="80"/>
      <c r="D104" s="152" t="s">
        <v>278</v>
      </c>
      <c r="E104" s="153"/>
      <c r="F104" s="165"/>
      <c r="G104" s="208" t="s">
        <v>90</v>
      </c>
      <c r="H104" s="196"/>
    </row>
    <row r="105" spans="1:8" ht="15.95" customHeight="1">
      <c r="A105" s="214">
        <v>101</v>
      </c>
      <c r="B105" s="80"/>
      <c r="C105" s="80"/>
      <c r="D105" s="217"/>
      <c r="E105" s="169"/>
      <c r="F105" s="365"/>
      <c r="G105" s="219"/>
      <c r="H105" s="207"/>
    </row>
    <row r="106" spans="1:8" ht="15.95" customHeight="1">
      <c r="A106" s="214">
        <v>102</v>
      </c>
      <c r="B106" s="118" t="s">
        <v>95</v>
      </c>
      <c r="C106" s="118"/>
      <c r="D106" s="152"/>
      <c r="E106" s="169"/>
      <c r="F106" s="170"/>
      <c r="G106" s="206"/>
      <c r="H106" s="196" t="s">
        <v>280</v>
      </c>
    </row>
    <row r="107" spans="1:8" ht="15.95" customHeight="1">
      <c r="A107" s="214">
        <v>103</v>
      </c>
      <c r="B107" s="152" t="s">
        <v>332</v>
      </c>
      <c r="C107" s="80"/>
      <c r="D107" s="152"/>
      <c r="E107" s="153"/>
      <c r="F107" s="120"/>
      <c r="G107" s="208"/>
      <c r="H107" s="196"/>
    </row>
    <row r="108" spans="1:8" ht="15.95" customHeight="1">
      <c r="A108" s="214">
        <v>104</v>
      </c>
      <c r="B108" s="163" t="s">
        <v>76</v>
      </c>
      <c r="C108" s="80" t="s">
        <v>345</v>
      </c>
      <c r="D108" s="152" t="s">
        <v>818</v>
      </c>
      <c r="E108" s="153"/>
      <c r="F108" s="354">
        <v>54</v>
      </c>
      <c r="G108" s="208" t="s">
        <v>212</v>
      </c>
      <c r="H108" s="196"/>
    </row>
    <row r="109" spans="1:8" ht="15.95" customHeight="1">
      <c r="A109" s="214">
        <v>105</v>
      </c>
      <c r="B109" s="80"/>
      <c r="C109" s="80"/>
      <c r="D109" s="152"/>
      <c r="E109" s="153"/>
      <c r="F109" s="120"/>
      <c r="G109" s="208" t="s">
        <v>94</v>
      </c>
      <c r="H109" s="196"/>
    </row>
    <row r="110" spans="1:8" ht="15.95" customHeight="1">
      <c r="A110" s="214">
        <v>106</v>
      </c>
      <c r="B110" s="80"/>
      <c r="C110" s="80"/>
      <c r="D110" s="152"/>
      <c r="E110" s="153"/>
      <c r="F110" s="165"/>
      <c r="G110" s="208" t="s">
        <v>82</v>
      </c>
      <c r="H110" s="196"/>
    </row>
    <row r="111" spans="1:8" ht="15.95" customHeight="1">
      <c r="A111" s="214">
        <v>107</v>
      </c>
      <c r="B111" s="118"/>
      <c r="C111" s="118"/>
      <c r="D111" s="151"/>
      <c r="E111" s="169"/>
      <c r="F111" s="218"/>
      <c r="G111" s="219"/>
      <c r="H111" s="33"/>
    </row>
    <row r="112" spans="1:8" ht="15.95" customHeight="1">
      <c r="A112" s="214">
        <v>108</v>
      </c>
      <c r="B112" s="80"/>
      <c r="C112" s="80"/>
      <c r="D112" s="152"/>
      <c r="E112" s="153"/>
      <c r="F112" s="165"/>
      <c r="G112" s="222"/>
      <c r="H112" s="36"/>
    </row>
    <row r="113" spans="1:8" ht="15.95" customHeight="1">
      <c r="A113" s="214">
        <v>109</v>
      </c>
      <c r="B113" s="80"/>
      <c r="C113" s="80"/>
      <c r="D113" s="152"/>
      <c r="E113" s="153"/>
      <c r="F113" s="165"/>
      <c r="G113" s="222"/>
      <c r="H113" s="36"/>
    </row>
    <row r="114" spans="1:8" ht="15.95" customHeight="1">
      <c r="A114" s="214">
        <v>110</v>
      </c>
      <c r="B114" s="80"/>
      <c r="C114" s="80"/>
      <c r="D114" s="152"/>
      <c r="E114" s="153"/>
      <c r="F114" s="165"/>
      <c r="G114" s="222"/>
      <c r="H114" s="36"/>
    </row>
    <row r="115" spans="1:8" ht="15.95" customHeight="1">
      <c r="A115" s="214">
        <v>111</v>
      </c>
      <c r="B115" s="80"/>
      <c r="C115" s="80"/>
      <c r="D115" s="152"/>
      <c r="E115" s="153"/>
      <c r="F115" s="120"/>
      <c r="G115" s="224"/>
      <c r="H115" s="207"/>
    </row>
    <row r="116" spans="1:8" ht="15.95" customHeight="1">
      <c r="A116" s="214">
        <v>112</v>
      </c>
      <c r="B116" s="80"/>
      <c r="C116" s="80"/>
      <c r="D116" s="164"/>
      <c r="E116" s="153"/>
      <c r="F116" s="120"/>
      <c r="G116" s="208"/>
      <c r="H116" s="207"/>
    </row>
    <row r="117" spans="1:8" ht="15.95" customHeight="1">
      <c r="A117" s="214">
        <v>113</v>
      </c>
      <c r="B117" s="80" t="s">
        <v>331</v>
      </c>
      <c r="C117" s="80" t="s">
        <v>331</v>
      </c>
      <c r="D117" s="155"/>
      <c r="E117" s="156"/>
      <c r="F117" s="162" t="s">
        <v>331</v>
      </c>
      <c r="G117" s="208"/>
      <c r="H117" s="223"/>
    </row>
    <row r="118" spans="1:8" ht="15.95" customHeight="1">
      <c r="A118" s="214">
        <v>114</v>
      </c>
      <c r="B118" s="80"/>
      <c r="C118" s="80"/>
      <c r="D118" s="155"/>
      <c r="E118" s="156"/>
      <c r="F118" s="162"/>
      <c r="G118" s="208"/>
      <c r="H118" s="223"/>
    </row>
    <row r="119" spans="1:8" ht="15.95" customHeight="1">
      <c r="A119" s="214">
        <v>115</v>
      </c>
      <c r="B119" s="80"/>
      <c r="C119" s="80"/>
      <c r="D119" s="155"/>
      <c r="E119" s="156"/>
      <c r="F119" s="162"/>
      <c r="G119" s="208"/>
      <c r="H119" s="223"/>
    </row>
    <row r="120" spans="1:8" ht="15.95" customHeight="1">
      <c r="A120" s="214">
        <v>116</v>
      </c>
      <c r="B120" s="80" t="s">
        <v>331</v>
      </c>
      <c r="C120" s="80" t="s">
        <v>331</v>
      </c>
      <c r="D120" s="155"/>
      <c r="E120" s="156"/>
      <c r="F120" s="162" t="s">
        <v>331</v>
      </c>
      <c r="G120" s="208"/>
      <c r="H120" s="223"/>
    </row>
    <row r="121" spans="1:8" ht="15.95" customHeight="1">
      <c r="A121" s="214">
        <v>117</v>
      </c>
      <c r="B121" s="235"/>
      <c r="C121" s="235"/>
      <c r="D121" s="236"/>
      <c r="E121" s="237"/>
      <c r="F121" s="238"/>
      <c r="G121" s="239"/>
      <c r="H121" s="240"/>
    </row>
    <row r="122" spans="1:8" ht="15.95" customHeight="1">
      <c r="A122" s="214">
        <v>118</v>
      </c>
      <c r="B122" s="235"/>
      <c r="C122" s="235"/>
      <c r="D122" s="236"/>
      <c r="E122" s="237"/>
      <c r="F122" s="238"/>
      <c r="G122" s="239"/>
      <c r="H122" s="240"/>
    </row>
    <row r="123" spans="1:8" ht="15.95" customHeight="1">
      <c r="A123" s="214">
        <v>119</v>
      </c>
      <c r="B123" s="235"/>
      <c r="C123" s="235"/>
      <c r="D123" s="236"/>
      <c r="E123" s="237"/>
      <c r="F123" s="238"/>
      <c r="G123" s="239"/>
      <c r="H123" s="240"/>
    </row>
    <row r="124" spans="1:8" ht="15.95" customHeight="1" thickBot="1">
      <c r="A124" s="225">
        <v>120</v>
      </c>
      <c r="B124" s="166"/>
      <c r="C124" s="166"/>
      <c r="D124" s="241"/>
      <c r="E124" s="242"/>
      <c r="F124" s="243"/>
      <c r="G124" s="229"/>
      <c r="H124" s="244"/>
    </row>
    <row r="125" spans="1:8" ht="15.95" customHeight="1" thickBot="1">
      <c r="A125" s="214">
        <v>121</v>
      </c>
      <c r="B125" s="151"/>
      <c r="C125" s="118"/>
      <c r="D125" s="151"/>
      <c r="E125" s="170"/>
      <c r="F125" s="218"/>
      <c r="G125" s="289"/>
      <c r="H125" s="260"/>
    </row>
    <row r="126" spans="1:8" ht="15.95" customHeight="1" thickTop="1" thickBot="1">
      <c r="A126" s="214">
        <v>122</v>
      </c>
      <c r="B126" s="311" t="s">
        <v>276</v>
      </c>
      <c r="C126" s="312"/>
      <c r="D126" s="313"/>
      <c r="E126" s="313"/>
      <c r="F126" s="313"/>
      <c r="G126" s="313"/>
      <c r="H126" s="314"/>
    </row>
    <row r="127" spans="1:8" ht="15.95" customHeight="1" thickTop="1">
      <c r="A127" s="214">
        <v>123</v>
      </c>
      <c r="B127" s="163"/>
      <c r="C127" s="80"/>
      <c r="D127" s="152"/>
      <c r="E127" s="160"/>
      <c r="F127" s="120"/>
      <c r="G127" s="154"/>
      <c r="H127" s="36"/>
    </row>
    <row r="128" spans="1:8" ht="15.95" customHeight="1">
      <c r="A128" s="214">
        <v>124</v>
      </c>
      <c r="B128" s="346" t="s">
        <v>88</v>
      </c>
      <c r="C128" s="353"/>
      <c r="D128" s="151"/>
      <c r="E128" s="352"/>
      <c r="F128" s="349"/>
      <c r="G128" s="208"/>
      <c r="H128" s="196" t="s">
        <v>281</v>
      </c>
    </row>
    <row r="129" spans="1:8" ht="15.95" customHeight="1">
      <c r="A129" s="214">
        <v>125</v>
      </c>
      <c r="B129" s="152" t="s">
        <v>332</v>
      </c>
      <c r="C129" s="80"/>
      <c r="D129" s="152"/>
      <c r="E129" s="153"/>
      <c r="F129" s="120"/>
      <c r="G129" s="208"/>
      <c r="H129" s="196" t="s">
        <v>282</v>
      </c>
    </row>
    <row r="130" spans="1:8" ht="15.95" customHeight="1">
      <c r="A130" s="214">
        <v>126</v>
      </c>
      <c r="B130" s="163" t="s">
        <v>76</v>
      </c>
      <c r="C130" s="80" t="s">
        <v>345</v>
      </c>
      <c r="D130" s="152" t="s">
        <v>818</v>
      </c>
      <c r="E130" s="153"/>
      <c r="F130" s="354">
        <v>54</v>
      </c>
      <c r="G130" s="208" t="s">
        <v>275</v>
      </c>
      <c r="H130" s="196"/>
    </row>
    <row r="131" spans="1:8" ht="15.95" customHeight="1">
      <c r="A131" s="214">
        <v>127</v>
      </c>
      <c r="B131" s="80"/>
      <c r="C131" s="80"/>
      <c r="D131" s="152" t="s">
        <v>332</v>
      </c>
      <c r="E131" s="153"/>
      <c r="F131" s="120"/>
      <c r="G131" s="208" t="s">
        <v>89</v>
      </c>
      <c r="H131" s="196"/>
    </row>
    <row r="132" spans="1:8" ht="15.95" customHeight="1">
      <c r="A132" s="214">
        <v>128</v>
      </c>
      <c r="B132" s="80"/>
      <c r="C132" s="80"/>
      <c r="D132" s="152" t="s">
        <v>278</v>
      </c>
      <c r="E132" s="153"/>
      <c r="F132" s="165"/>
      <c r="G132" s="208" t="s">
        <v>90</v>
      </c>
      <c r="H132" s="196"/>
    </row>
    <row r="133" spans="1:8" ht="15.95" customHeight="1">
      <c r="A133" s="214">
        <v>129</v>
      </c>
      <c r="B133" s="346"/>
      <c r="C133" s="353"/>
      <c r="D133" s="347"/>
      <c r="E133" s="352"/>
      <c r="F133" s="349"/>
      <c r="G133" s="219"/>
      <c r="H133" s="207"/>
    </row>
    <row r="134" spans="1:8" ht="15.95" customHeight="1">
      <c r="A134" s="214">
        <v>130</v>
      </c>
      <c r="B134" s="346" t="s">
        <v>91</v>
      </c>
      <c r="C134" s="353"/>
      <c r="D134" s="151"/>
      <c r="E134" s="352"/>
      <c r="F134" s="349"/>
      <c r="G134" s="208"/>
      <c r="H134" s="196"/>
    </row>
    <row r="135" spans="1:8" ht="15.95" customHeight="1">
      <c r="A135" s="214">
        <v>131</v>
      </c>
      <c r="B135" s="152" t="s">
        <v>332</v>
      </c>
      <c r="C135" s="80"/>
      <c r="D135" s="152"/>
      <c r="E135" s="153"/>
      <c r="F135" s="120"/>
      <c r="G135" s="208"/>
      <c r="H135" s="196"/>
    </row>
    <row r="136" spans="1:8" ht="15.95" customHeight="1">
      <c r="A136" s="214">
        <v>132</v>
      </c>
      <c r="B136" s="163" t="s">
        <v>76</v>
      </c>
      <c r="C136" s="80" t="s">
        <v>345</v>
      </c>
      <c r="D136" s="152" t="s">
        <v>818</v>
      </c>
      <c r="E136" s="153"/>
      <c r="F136" s="354">
        <v>54</v>
      </c>
      <c r="G136" s="208" t="s">
        <v>275</v>
      </c>
      <c r="H136" s="196" t="s">
        <v>97</v>
      </c>
    </row>
    <row r="137" spans="1:8" ht="15.95" customHeight="1">
      <c r="A137" s="214">
        <v>133</v>
      </c>
      <c r="B137" s="80"/>
      <c r="C137" s="80"/>
      <c r="D137" s="152"/>
      <c r="E137" s="153"/>
      <c r="F137" s="120"/>
      <c r="G137" s="208" t="s">
        <v>89</v>
      </c>
      <c r="H137" s="196"/>
    </row>
    <row r="138" spans="1:8" ht="15.95" customHeight="1">
      <c r="A138" s="214">
        <v>134</v>
      </c>
      <c r="B138" s="80"/>
      <c r="C138" s="80"/>
      <c r="D138" s="152"/>
      <c r="E138" s="153"/>
      <c r="F138" s="165"/>
      <c r="G138" s="208" t="s">
        <v>82</v>
      </c>
      <c r="H138" s="196"/>
    </row>
    <row r="139" spans="1:8" ht="15.95" customHeight="1">
      <c r="A139" s="214">
        <v>135</v>
      </c>
      <c r="B139" s="80"/>
      <c r="C139" s="80"/>
      <c r="D139" s="151"/>
      <c r="E139" s="153"/>
      <c r="F139" s="120"/>
      <c r="G139" s="208"/>
      <c r="H139" s="196"/>
    </row>
    <row r="140" spans="1:8" ht="15.95" customHeight="1">
      <c r="A140" s="214">
        <v>136</v>
      </c>
      <c r="B140" s="118" t="s">
        <v>93</v>
      </c>
      <c r="C140" s="118"/>
      <c r="D140" s="152"/>
      <c r="E140" s="169"/>
      <c r="F140" s="170"/>
      <c r="G140" s="206"/>
      <c r="H140" s="196" t="s">
        <v>281</v>
      </c>
    </row>
    <row r="141" spans="1:8" ht="15.95" customHeight="1">
      <c r="A141" s="214">
        <v>137</v>
      </c>
      <c r="B141" s="152" t="s">
        <v>332</v>
      </c>
      <c r="C141" s="80"/>
      <c r="D141" s="152"/>
      <c r="E141" s="153"/>
      <c r="F141" s="120"/>
      <c r="G141" s="208"/>
      <c r="H141" s="196" t="s">
        <v>282</v>
      </c>
    </row>
    <row r="142" spans="1:8" ht="15.95" customHeight="1">
      <c r="A142" s="214">
        <v>138</v>
      </c>
      <c r="B142" s="163" t="s">
        <v>76</v>
      </c>
      <c r="C142" s="80" t="s">
        <v>345</v>
      </c>
      <c r="D142" s="152" t="s">
        <v>818</v>
      </c>
      <c r="E142" s="153"/>
      <c r="F142" s="354">
        <v>54</v>
      </c>
      <c r="G142" s="208" t="s">
        <v>275</v>
      </c>
      <c r="H142" s="196"/>
    </row>
    <row r="143" spans="1:8" ht="15.95" customHeight="1">
      <c r="A143" s="214">
        <v>139</v>
      </c>
      <c r="B143" s="80"/>
      <c r="C143" s="80"/>
      <c r="D143" s="152" t="s">
        <v>332</v>
      </c>
      <c r="E143" s="153"/>
      <c r="F143" s="120"/>
      <c r="G143" s="208" t="s">
        <v>94</v>
      </c>
      <c r="H143" s="196"/>
    </row>
    <row r="144" spans="1:8" ht="15.95" customHeight="1">
      <c r="A144" s="214">
        <v>140</v>
      </c>
      <c r="B144" s="80"/>
      <c r="C144" s="80"/>
      <c r="D144" s="152" t="s">
        <v>278</v>
      </c>
      <c r="E144" s="153"/>
      <c r="F144" s="165"/>
      <c r="G144" s="208" t="s">
        <v>90</v>
      </c>
      <c r="H144" s="196"/>
    </row>
    <row r="145" spans="1:8" ht="15.95" customHeight="1">
      <c r="A145" s="214">
        <v>141</v>
      </c>
      <c r="B145" s="80"/>
      <c r="C145" s="80"/>
      <c r="D145" s="217"/>
      <c r="E145" s="169"/>
      <c r="F145" s="365"/>
      <c r="G145" s="219"/>
      <c r="H145" s="207"/>
    </row>
    <row r="146" spans="1:8" ht="15.95" customHeight="1">
      <c r="A146" s="214">
        <v>142</v>
      </c>
      <c r="B146" s="118" t="s">
        <v>95</v>
      </c>
      <c r="C146" s="118"/>
      <c r="D146" s="152"/>
      <c r="E146" s="169"/>
      <c r="F146" s="170"/>
      <c r="G146" s="206"/>
      <c r="H146" s="196" t="s">
        <v>298</v>
      </c>
    </row>
    <row r="147" spans="1:8" ht="15.95" customHeight="1">
      <c r="A147" s="214">
        <v>143</v>
      </c>
      <c r="B147" s="152" t="s">
        <v>332</v>
      </c>
      <c r="C147" s="80"/>
      <c r="D147" s="152"/>
      <c r="E147" s="153"/>
      <c r="F147" s="120"/>
      <c r="G147" s="208"/>
      <c r="H147" s="196" t="s">
        <v>100</v>
      </c>
    </row>
    <row r="148" spans="1:8" ht="15.95" customHeight="1">
      <c r="A148" s="214">
        <v>144</v>
      </c>
      <c r="B148" s="163" t="s">
        <v>76</v>
      </c>
      <c r="C148" s="80" t="s">
        <v>345</v>
      </c>
      <c r="D148" s="152" t="s">
        <v>818</v>
      </c>
      <c r="E148" s="153"/>
      <c r="F148" s="354">
        <v>54</v>
      </c>
      <c r="G148" s="208" t="s">
        <v>275</v>
      </c>
      <c r="H148" s="196"/>
    </row>
    <row r="149" spans="1:8" ht="15.95" customHeight="1">
      <c r="A149" s="214">
        <v>145</v>
      </c>
      <c r="B149" s="80"/>
      <c r="C149" s="80"/>
      <c r="D149" s="152"/>
      <c r="E149" s="153"/>
      <c r="F149" s="120"/>
      <c r="G149" s="208" t="s">
        <v>94</v>
      </c>
      <c r="H149" s="196"/>
    </row>
    <row r="150" spans="1:8" ht="15.95" customHeight="1">
      <c r="A150" s="214">
        <v>146</v>
      </c>
      <c r="B150" s="80"/>
      <c r="C150" s="80"/>
      <c r="D150" s="152"/>
      <c r="E150" s="153"/>
      <c r="F150" s="165"/>
      <c r="G150" s="208" t="s">
        <v>82</v>
      </c>
      <c r="H150" s="196"/>
    </row>
    <row r="151" spans="1:8" ht="15.95" customHeight="1">
      <c r="A151" s="214">
        <v>147</v>
      </c>
      <c r="B151" s="118"/>
      <c r="C151" s="118"/>
      <c r="D151" s="151"/>
      <c r="E151" s="169"/>
      <c r="F151" s="218"/>
      <c r="G151" s="219"/>
      <c r="H151" s="33"/>
    </row>
    <row r="152" spans="1:8" ht="15.95" customHeight="1">
      <c r="A152" s="214">
        <v>148</v>
      </c>
      <c r="B152" s="80"/>
      <c r="C152" s="80"/>
      <c r="D152" s="152"/>
      <c r="E152" s="153"/>
      <c r="F152" s="165"/>
      <c r="G152" s="222"/>
      <c r="H152" s="36"/>
    </row>
    <row r="153" spans="1:8" ht="15.95" customHeight="1">
      <c r="A153" s="214">
        <v>149</v>
      </c>
      <c r="B153" s="80"/>
      <c r="C153" s="80"/>
      <c r="D153" s="152"/>
      <c r="E153" s="153"/>
      <c r="F153" s="165"/>
      <c r="G153" s="222"/>
      <c r="H153" s="36"/>
    </row>
    <row r="154" spans="1:8" ht="15.95" customHeight="1">
      <c r="A154" s="214">
        <v>150</v>
      </c>
      <c r="B154" s="80"/>
      <c r="C154" s="80"/>
      <c r="D154" s="152"/>
      <c r="E154" s="153"/>
      <c r="F154" s="165"/>
      <c r="G154" s="222"/>
      <c r="H154" s="36"/>
    </row>
    <row r="155" spans="1:8" ht="15.95" customHeight="1">
      <c r="A155" s="214">
        <v>151</v>
      </c>
      <c r="B155" s="80"/>
      <c r="C155" s="80"/>
      <c r="D155" s="152"/>
      <c r="E155" s="153"/>
      <c r="F155" s="120"/>
      <c r="G155" s="224"/>
      <c r="H155" s="207"/>
    </row>
    <row r="156" spans="1:8" ht="15.95" customHeight="1">
      <c r="A156" s="214">
        <v>152</v>
      </c>
      <c r="B156" s="80"/>
      <c r="C156" s="80"/>
      <c r="D156" s="164"/>
      <c r="E156" s="153"/>
      <c r="F156" s="120"/>
      <c r="G156" s="208"/>
      <c r="H156" s="207"/>
    </row>
    <row r="157" spans="1:8" ht="15.95" customHeight="1">
      <c r="A157" s="214">
        <v>153</v>
      </c>
      <c r="B157" s="80" t="s">
        <v>331</v>
      </c>
      <c r="C157" s="80" t="s">
        <v>331</v>
      </c>
      <c r="D157" s="155"/>
      <c r="E157" s="156"/>
      <c r="F157" s="162" t="s">
        <v>331</v>
      </c>
      <c r="G157" s="208"/>
      <c r="H157" s="223"/>
    </row>
    <row r="158" spans="1:8" ht="15.95" customHeight="1">
      <c r="A158" s="214">
        <v>154</v>
      </c>
      <c r="B158" s="80"/>
      <c r="C158" s="80"/>
      <c r="D158" s="155"/>
      <c r="E158" s="156"/>
      <c r="F158" s="162"/>
      <c r="G158" s="208"/>
      <c r="H158" s="223"/>
    </row>
    <row r="159" spans="1:8" ht="15.95" customHeight="1">
      <c r="A159" s="214">
        <v>155</v>
      </c>
      <c r="B159" s="80"/>
      <c r="C159" s="80"/>
      <c r="D159" s="155"/>
      <c r="E159" s="156"/>
      <c r="F159" s="162"/>
      <c r="G159" s="208"/>
      <c r="H159" s="223"/>
    </row>
    <row r="160" spans="1:8" ht="15.95" customHeight="1">
      <c r="A160" s="214">
        <v>156</v>
      </c>
      <c r="B160" s="80" t="s">
        <v>331</v>
      </c>
      <c r="C160" s="80" t="s">
        <v>331</v>
      </c>
      <c r="D160" s="155"/>
      <c r="E160" s="156"/>
      <c r="F160" s="162" t="s">
        <v>331</v>
      </c>
      <c r="G160" s="208"/>
      <c r="H160" s="223"/>
    </row>
    <row r="161" spans="1:8" ht="15.95" customHeight="1">
      <c r="A161" s="214">
        <v>157</v>
      </c>
      <c r="B161" s="235"/>
      <c r="C161" s="235"/>
      <c r="D161" s="236"/>
      <c r="E161" s="237"/>
      <c r="F161" s="238"/>
      <c r="G161" s="239"/>
      <c r="H161" s="240"/>
    </row>
    <row r="162" spans="1:8" ht="15.95" customHeight="1">
      <c r="A162" s="214">
        <v>158</v>
      </c>
      <c r="B162" s="235"/>
      <c r="C162" s="235"/>
      <c r="D162" s="236"/>
      <c r="E162" s="237"/>
      <c r="F162" s="238"/>
      <c r="G162" s="239"/>
      <c r="H162" s="240"/>
    </row>
    <row r="163" spans="1:8" ht="15.95" customHeight="1">
      <c r="A163" s="214">
        <v>159</v>
      </c>
      <c r="B163" s="235"/>
      <c r="C163" s="235"/>
      <c r="D163" s="236"/>
      <c r="E163" s="237"/>
      <c r="F163" s="238"/>
      <c r="G163" s="239"/>
      <c r="H163" s="240"/>
    </row>
    <row r="164" spans="1:8" ht="15.95" customHeight="1" thickBot="1">
      <c r="A164" s="225">
        <v>160</v>
      </c>
      <c r="B164" s="166"/>
      <c r="C164" s="166"/>
      <c r="D164" s="241"/>
      <c r="E164" s="242"/>
      <c r="F164" s="243"/>
      <c r="G164" s="229"/>
      <c r="H164" s="244"/>
    </row>
    <row r="165" spans="1:8" ht="15.95" customHeight="1" thickBot="1">
      <c r="A165" s="214">
        <v>161</v>
      </c>
      <c r="B165" s="151"/>
      <c r="C165" s="118"/>
      <c r="D165" s="151"/>
      <c r="E165" s="170"/>
      <c r="F165" s="218"/>
      <c r="G165" s="289"/>
      <c r="H165" s="260"/>
    </row>
    <row r="166" spans="1:8" ht="15.95" customHeight="1" thickTop="1" thickBot="1">
      <c r="A166" s="214">
        <v>162</v>
      </c>
      <c r="B166" s="311" t="s">
        <v>1116</v>
      </c>
      <c r="C166" s="312"/>
      <c r="D166" s="313"/>
      <c r="E166" s="313"/>
      <c r="F166" s="313"/>
      <c r="G166" s="313"/>
      <c r="H166" s="314"/>
    </row>
    <row r="167" spans="1:8" ht="15.95" customHeight="1" thickTop="1">
      <c r="A167" s="214">
        <v>163</v>
      </c>
      <c r="B167" s="163"/>
      <c r="C167" s="400"/>
      <c r="D167" s="152"/>
      <c r="E167" s="160"/>
      <c r="F167" s="120"/>
      <c r="G167" s="401"/>
      <c r="H167" s="36"/>
    </row>
    <row r="168" spans="1:8" ht="15.95" customHeight="1">
      <c r="A168" s="214">
        <v>164</v>
      </c>
      <c r="B168" s="346" t="s">
        <v>88</v>
      </c>
      <c r="C168" s="353"/>
      <c r="D168" s="151"/>
      <c r="E168" s="352"/>
      <c r="F168" s="349"/>
      <c r="G168" s="403"/>
      <c r="H168" s="402" t="s">
        <v>281</v>
      </c>
    </row>
    <row r="169" spans="1:8" ht="15.95" customHeight="1">
      <c r="A169" s="214">
        <v>165</v>
      </c>
      <c r="B169" s="152" t="s">
        <v>332</v>
      </c>
      <c r="C169" s="400"/>
      <c r="D169" s="152"/>
      <c r="E169" s="153"/>
      <c r="F169" s="120"/>
      <c r="G169" s="403"/>
      <c r="H169" s="402" t="s">
        <v>282</v>
      </c>
    </row>
    <row r="170" spans="1:8" ht="15.95" customHeight="1">
      <c r="A170" s="214">
        <v>166</v>
      </c>
      <c r="B170" s="163" t="s">
        <v>76</v>
      </c>
      <c r="C170" s="400" t="s">
        <v>345</v>
      </c>
      <c r="D170" s="152" t="s">
        <v>818</v>
      </c>
      <c r="E170" s="153"/>
      <c r="F170" s="354">
        <v>54</v>
      </c>
      <c r="G170" s="403" t="s">
        <v>1115</v>
      </c>
      <c r="H170" s="402"/>
    </row>
    <row r="171" spans="1:8" ht="15.95" customHeight="1">
      <c r="A171" s="214">
        <v>167</v>
      </c>
      <c r="B171" s="400"/>
      <c r="C171" s="400"/>
      <c r="D171" s="152" t="s">
        <v>332</v>
      </c>
      <c r="E171" s="153"/>
      <c r="F171" s="120"/>
      <c r="G171" s="403" t="s">
        <v>89</v>
      </c>
      <c r="H171" s="402"/>
    </row>
    <row r="172" spans="1:8" ht="15.95" customHeight="1">
      <c r="A172" s="214">
        <v>168</v>
      </c>
      <c r="B172" s="400"/>
      <c r="C172" s="400"/>
      <c r="D172" s="152" t="s">
        <v>278</v>
      </c>
      <c r="E172" s="153"/>
      <c r="F172" s="165"/>
      <c r="G172" s="403" t="s">
        <v>90</v>
      </c>
      <c r="H172" s="402"/>
    </row>
    <row r="173" spans="1:8" ht="15.95" customHeight="1">
      <c r="A173" s="214">
        <v>169</v>
      </c>
      <c r="B173" s="346"/>
      <c r="C173" s="353"/>
      <c r="D173" s="347"/>
      <c r="E173" s="352"/>
      <c r="F173" s="349"/>
      <c r="G173" s="219"/>
      <c r="H173" s="207"/>
    </row>
    <row r="174" spans="1:8" ht="15.95" customHeight="1">
      <c r="A174" s="214">
        <v>170</v>
      </c>
      <c r="B174" s="346" t="s">
        <v>91</v>
      </c>
      <c r="C174" s="353"/>
      <c r="D174" s="151"/>
      <c r="E174" s="352"/>
      <c r="F174" s="349"/>
      <c r="G174" s="403"/>
      <c r="H174" s="402"/>
    </row>
    <row r="175" spans="1:8" ht="15.95" customHeight="1">
      <c r="A175" s="214">
        <v>171</v>
      </c>
      <c r="B175" s="152" t="s">
        <v>332</v>
      </c>
      <c r="C175" s="400"/>
      <c r="D175" s="152"/>
      <c r="E175" s="153"/>
      <c r="F175" s="120"/>
      <c r="G175" s="403"/>
      <c r="H175" s="402"/>
    </row>
    <row r="176" spans="1:8" ht="15.95" customHeight="1">
      <c r="A176" s="214">
        <v>172</v>
      </c>
      <c r="B176" s="163" t="s">
        <v>76</v>
      </c>
      <c r="C176" s="400" t="s">
        <v>345</v>
      </c>
      <c r="D176" s="152" t="s">
        <v>818</v>
      </c>
      <c r="E176" s="153"/>
      <c r="F176" s="354">
        <v>54</v>
      </c>
      <c r="G176" s="403" t="s">
        <v>1115</v>
      </c>
      <c r="H176" s="402" t="s">
        <v>97</v>
      </c>
    </row>
    <row r="177" spans="1:8" ht="15.95" customHeight="1">
      <c r="A177" s="214">
        <v>173</v>
      </c>
      <c r="B177" s="400"/>
      <c r="C177" s="400"/>
      <c r="D177" s="152"/>
      <c r="E177" s="153"/>
      <c r="F177" s="120"/>
      <c r="G177" s="403" t="s">
        <v>89</v>
      </c>
      <c r="H177" s="402"/>
    </row>
    <row r="178" spans="1:8" ht="15.95" customHeight="1">
      <c r="A178" s="214">
        <v>174</v>
      </c>
      <c r="B178" s="400"/>
      <c r="C178" s="400"/>
      <c r="D178" s="152"/>
      <c r="E178" s="153"/>
      <c r="F178" s="165"/>
      <c r="G178" s="403" t="s">
        <v>82</v>
      </c>
      <c r="H178" s="402"/>
    </row>
    <row r="179" spans="1:8" ht="15.95" customHeight="1">
      <c r="A179" s="214">
        <v>175</v>
      </c>
      <c r="B179" s="400"/>
      <c r="C179" s="400"/>
      <c r="D179" s="151"/>
      <c r="E179" s="153"/>
      <c r="F179" s="120"/>
      <c r="G179" s="403"/>
      <c r="H179" s="402"/>
    </row>
    <row r="180" spans="1:8" ht="15.95" customHeight="1">
      <c r="A180" s="214">
        <v>176</v>
      </c>
      <c r="B180" s="118" t="s">
        <v>93</v>
      </c>
      <c r="C180" s="118"/>
      <c r="D180" s="152"/>
      <c r="E180" s="169"/>
      <c r="F180" s="170"/>
      <c r="G180" s="206"/>
      <c r="H180" s="402" t="s">
        <v>281</v>
      </c>
    </row>
    <row r="181" spans="1:8" ht="15.95" customHeight="1">
      <c r="A181" s="214">
        <v>177</v>
      </c>
      <c r="B181" s="152" t="s">
        <v>332</v>
      </c>
      <c r="C181" s="400"/>
      <c r="D181" s="152"/>
      <c r="E181" s="153"/>
      <c r="F181" s="120"/>
      <c r="G181" s="403"/>
      <c r="H181" s="402" t="s">
        <v>282</v>
      </c>
    </row>
    <row r="182" spans="1:8" ht="15.95" customHeight="1">
      <c r="A182" s="214">
        <v>178</v>
      </c>
      <c r="B182" s="163" t="s">
        <v>76</v>
      </c>
      <c r="C182" s="400" t="s">
        <v>345</v>
      </c>
      <c r="D182" s="152" t="s">
        <v>818</v>
      </c>
      <c r="E182" s="153"/>
      <c r="F182" s="354">
        <v>54</v>
      </c>
      <c r="G182" s="403" t="s">
        <v>1115</v>
      </c>
      <c r="H182" s="402"/>
    </row>
    <row r="183" spans="1:8" ht="15.95" customHeight="1">
      <c r="A183" s="214">
        <v>179</v>
      </c>
      <c r="B183" s="400"/>
      <c r="C183" s="400"/>
      <c r="D183" s="152" t="s">
        <v>332</v>
      </c>
      <c r="E183" s="153"/>
      <c r="F183" s="120"/>
      <c r="G183" s="403" t="s">
        <v>94</v>
      </c>
      <c r="H183" s="402"/>
    </row>
    <row r="184" spans="1:8" ht="15.95" customHeight="1">
      <c r="A184" s="214">
        <v>180</v>
      </c>
      <c r="B184" s="400"/>
      <c r="C184" s="400"/>
      <c r="D184" s="152" t="s">
        <v>278</v>
      </c>
      <c r="E184" s="153"/>
      <c r="F184" s="165"/>
      <c r="G184" s="403" t="s">
        <v>90</v>
      </c>
      <c r="H184" s="402"/>
    </row>
    <row r="185" spans="1:8" ht="15.95" customHeight="1">
      <c r="A185" s="214">
        <v>181</v>
      </c>
      <c r="B185" s="400"/>
      <c r="C185" s="400"/>
      <c r="D185" s="217"/>
      <c r="E185" s="169"/>
      <c r="F185" s="365"/>
      <c r="G185" s="219"/>
      <c r="H185" s="207"/>
    </row>
    <row r="186" spans="1:8" ht="15.95" customHeight="1">
      <c r="A186" s="214">
        <v>182</v>
      </c>
      <c r="B186" s="118" t="s">
        <v>95</v>
      </c>
      <c r="C186" s="118"/>
      <c r="D186" s="152"/>
      <c r="E186" s="169"/>
      <c r="F186" s="170"/>
      <c r="G186" s="206"/>
      <c r="H186" s="402" t="s">
        <v>298</v>
      </c>
    </row>
    <row r="187" spans="1:8" ht="15.95" customHeight="1">
      <c r="A187" s="214">
        <v>183</v>
      </c>
      <c r="B187" s="152" t="s">
        <v>332</v>
      </c>
      <c r="C187" s="400"/>
      <c r="D187" s="152"/>
      <c r="E187" s="153"/>
      <c r="F187" s="120"/>
      <c r="G187" s="403"/>
      <c r="H187" s="402" t="s">
        <v>100</v>
      </c>
    </row>
    <row r="188" spans="1:8" ht="15.95" customHeight="1">
      <c r="A188" s="214">
        <v>184</v>
      </c>
      <c r="B188" s="163" t="s">
        <v>76</v>
      </c>
      <c r="C188" s="400" t="s">
        <v>345</v>
      </c>
      <c r="D188" s="152" t="s">
        <v>818</v>
      </c>
      <c r="E188" s="153"/>
      <c r="F188" s="354">
        <v>54</v>
      </c>
      <c r="G188" s="403" t="s">
        <v>1115</v>
      </c>
      <c r="H188" s="402"/>
    </row>
    <row r="189" spans="1:8" ht="15.95" customHeight="1">
      <c r="A189" s="214">
        <v>185</v>
      </c>
      <c r="B189" s="400"/>
      <c r="C189" s="400"/>
      <c r="D189" s="152"/>
      <c r="E189" s="153"/>
      <c r="F189" s="120"/>
      <c r="G189" s="403" t="s">
        <v>94</v>
      </c>
      <c r="H189" s="402"/>
    </row>
    <row r="190" spans="1:8" ht="15.95" customHeight="1">
      <c r="A190" s="214">
        <v>186</v>
      </c>
      <c r="B190" s="400"/>
      <c r="C190" s="400"/>
      <c r="D190" s="152"/>
      <c r="E190" s="153"/>
      <c r="F190" s="165"/>
      <c r="G190" s="403" t="s">
        <v>82</v>
      </c>
      <c r="H190" s="402"/>
    </row>
    <row r="191" spans="1:8" ht="15.95" customHeight="1">
      <c r="A191" s="214">
        <v>187</v>
      </c>
      <c r="B191" s="118"/>
      <c r="C191" s="118"/>
      <c r="D191" s="151"/>
      <c r="E191" s="169"/>
      <c r="F191" s="218"/>
      <c r="G191" s="219"/>
      <c r="H191" s="33"/>
    </row>
    <row r="192" spans="1:8" ht="15.95" customHeight="1">
      <c r="A192" s="214">
        <v>188</v>
      </c>
      <c r="B192" s="400"/>
      <c r="C192" s="400"/>
      <c r="D192" s="152"/>
      <c r="E192" s="153"/>
      <c r="F192" s="165"/>
      <c r="G192" s="222"/>
      <c r="H192" s="36"/>
    </row>
    <row r="193" spans="1:8" ht="15.95" customHeight="1">
      <c r="A193" s="214">
        <v>189</v>
      </c>
      <c r="B193" s="400"/>
      <c r="C193" s="400"/>
      <c r="D193" s="152"/>
      <c r="E193" s="153"/>
      <c r="F193" s="165"/>
      <c r="G193" s="222"/>
      <c r="H193" s="36"/>
    </row>
    <row r="194" spans="1:8" ht="15.95" customHeight="1">
      <c r="A194" s="214">
        <v>190</v>
      </c>
      <c r="B194" s="400"/>
      <c r="C194" s="400"/>
      <c r="D194" s="152"/>
      <c r="E194" s="153"/>
      <c r="F194" s="165"/>
      <c r="G194" s="222"/>
      <c r="H194" s="36"/>
    </row>
    <row r="195" spans="1:8" ht="15.95" customHeight="1">
      <c r="A195" s="214">
        <v>191</v>
      </c>
      <c r="B195" s="400"/>
      <c r="C195" s="400"/>
      <c r="D195" s="152"/>
      <c r="E195" s="153"/>
      <c r="F195" s="120"/>
      <c r="G195" s="224"/>
      <c r="H195" s="207"/>
    </row>
    <row r="196" spans="1:8" ht="15.95" customHeight="1">
      <c r="A196" s="214">
        <v>192</v>
      </c>
      <c r="B196" s="400"/>
      <c r="C196" s="400"/>
      <c r="D196" s="164"/>
      <c r="E196" s="153"/>
      <c r="F196" s="120"/>
      <c r="G196" s="403"/>
      <c r="H196" s="207"/>
    </row>
    <row r="197" spans="1:8" ht="15.95" customHeight="1">
      <c r="A197" s="214">
        <v>193</v>
      </c>
      <c r="B197" s="400" t="s">
        <v>331</v>
      </c>
      <c r="C197" s="400" t="s">
        <v>331</v>
      </c>
      <c r="D197" s="155"/>
      <c r="E197" s="156"/>
      <c r="F197" s="162" t="s">
        <v>331</v>
      </c>
      <c r="G197" s="403"/>
      <c r="H197" s="223"/>
    </row>
    <row r="198" spans="1:8" ht="15.95" customHeight="1">
      <c r="A198" s="214">
        <v>194</v>
      </c>
      <c r="B198" s="400"/>
      <c r="C198" s="400"/>
      <c r="D198" s="155"/>
      <c r="E198" s="156"/>
      <c r="F198" s="162"/>
      <c r="G198" s="403"/>
      <c r="H198" s="223"/>
    </row>
    <row r="199" spans="1:8" ht="15.95" customHeight="1">
      <c r="A199" s="214">
        <v>195</v>
      </c>
      <c r="B199" s="400"/>
      <c r="C199" s="400"/>
      <c r="D199" s="155"/>
      <c r="E199" s="156"/>
      <c r="F199" s="162"/>
      <c r="G199" s="403"/>
      <c r="H199" s="223"/>
    </row>
    <row r="200" spans="1:8" ht="15.95" customHeight="1">
      <c r="A200" s="214">
        <v>196</v>
      </c>
      <c r="B200" s="400" t="s">
        <v>331</v>
      </c>
      <c r="C200" s="400" t="s">
        <v>331</v>
      </c>
      <c r="D200" s="155"/>
      <c r="E200" s="156"/>
      <c r="F200" s="162" t="s">
        <v>331</v>
      </c>
      <c r="G200" s="403"/>
      <c r="H200" s="223"/>
    </row>
    <row r="201" spans="1:8" ht="15.95" customHeight="1">
      <c r="A201" s="214">
        <v>197</v>
      </c>
      <c r="B201" s="235"/>
      <c r="C201" s="235"/>
      <c r="D201" s="236"/>
      <c r="E201" s="237"/>
      <c r="F201" s="238"/>
      <c r="G201" s="239"/>
      <c r="H201" s="240"/>
    </row>
    <row r="202" spans="1:8" ht="15.95" customHeight="1">
      <c r="A202" s="214">
        <v>198</v>
      </c>
      <c r="B202" s="235"/>
      <c r="C202" s="235"/>
      <c r="D202" s="236"/>
      <c r="E202" s="237"/>
      <c r="F202" s="238"/>
      <c r="G202" s="239"/>
      <c r="H202" s="240"/>
    </row>
    <row r="203" spans="1:8" ht="15.95" customHeight="1">
      <c r="A203" s="214">
        <v>199</v>
      </c>
      <c r="B203" s="235"/>
      <c r="C203" s="235"/>
      <c r="D203" s="236"/>
      <c r="E203" s="237"/>
      <c r="F203" s="238"/>
      <c r="G203" s="239"/>
      <c r="H203" s="240"/>
    </row>
    <row r="204" spans="1:8" ht="15.95" customHeight="1" thickBot="1">
      <c r="A204" s="214">
        <v>200</v>
      </c>
      <c r="B204" s="166"/>
      <c r="C204" s="166"/>
      <c r="D204" s="241"/>
      <c r="E204" s="242"/>
      <c r="F204" s="243"/>
      <c r="G204" s="229"/>
      <c r="H204" s="244"/>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1" manualBreakCount="1">
    <brk id="84" max="7"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topLeftCell="A49" workbookViewId="0">
      <selection activeCell="H77" sqref="H77"/>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114</v>
      </c>
      <c r="B2" s="18" t="s">
        <v>115</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thickBot="1">
      <c r="A5" s="214">
        <v>1</v>
      </c>
      <c r="B5" s="80"/>
      <c r="C5" s="80"/>
      <c r="D5" s="152"/>
      <c r="E5" s="153"/>
      <c r="F5" s="165"/>
      <c r="G5" s="208"/>
      <c r="H5" s="207"/>
    </row>
    <row r="6" spans="1:24" ht="15.95" customHeight="1" thickTop="1" thickBot="1">
      <c r="A6" s="215">
        <v>2</v>
      </c>
      <c r="B6" s="311" t="s">
        <v>116</v>
      </c>
      <c r="C6" s="312"/>
      <c r="D6" s="313"/>
      <c r="E6" s="313"/>
      <c r="F6" s="313"/>
      <c r="G6" s="313"/>
      <c r="H6" s="314"/>
    </row>
    <row r="7" spans="1:24" ht="15.95" customHeight="1" thickTop="1">
      <c r="A7" s="215">
        <v>3</v>
      </c>
      <c r="B7" s="80"/>
      <c r="C7" s="80"/>
      <c r="D7" s="152"/>
      <c r="E7" s="153"/>
      <c r="F7" s="120"/>
      <c r="G7" s="208"/>
      <c r="H7" s="196" t="s">
        <v>120</v>
      </c>
    </row>
    <row r="8" spans="1:24" ht="15.95" customHeight="1">
      <c r="A8" s="215">
        <v>4</v>
      </c>
      <c r="B8" s="80" t="s">
        <v>117</v>
      </c>
      <c r="C8" s="80"/>
      <c r="D8" s="152"/>
      <c r="E8" s="153"/>
      <c r="F8" s="354"/>
      <c r="G8" s="208"/>
      <c r="H8" s="196" t="s">
        <v>121</v>
      </c>
    </row>
    <row r="9" spans="1:24" ht="15.95" customHeight="1">
      <c r="A9" s="215">
        <v>5</v>
      </c>
      <c r="B9" s="152" t="s">
        <v>332</v>
      </c>
      <c r="C9" s="80"/>
      <c r="D9" s="152"/>
      <c r="E9" s="153"/>
      <c r="F9" s="120"/>
      <c r="G9" s="208"/>
      <c r="H9" s="196"/>
    </row>
    <row r="10" spans="1:24" ht="15.95" customHeight="1">
      <c r="A10" s="215">
        <v>6</v>
      </c>
      <c r="B10" s="163" t="s">
        <v>118</v>
      </c>
      <c r="C10" s="80" t="s">
        <v>345</v>
      </c>
      <c r="D10" s="152" t="s">
        <v>818</v>
      </c>
      <c r="E10" s="153"/>
      <c r="F10" s="354">
        <v>82</v>
      </c>
      <c r="G10" s="208" t="s">
        <v>213</v>
      </c>
      <c r="H10" s="196"/>
    </row>
    <row r="11" spans="1:24" ht="15.95" customHeight="1">
      <c r="A11" s="215">
        <v>7</v>
      </c>
      <c r="B11" s="80"/>
      <c r="C11" s="80"/>
      <c r="D11" s="152" t="s">
        <v>332</v>
      </c>
      <c r="E11" s="153"/>
      <c r="F11" s="120"/>
      <c r="G11" s="208" t="s">
        <v>122</v>
      </c>
      <c r="H11" s="196"/>
    </row>
    <row r="12" spans="1:24" ht="15.95" customHeight="1">
      <c r="A12" s="215">
        <v>8</v>
      </c>
      <c r="B12" s="80"/>
      <c r="C12" s="80"/>
      <c r="D12" s="343" t="s">
        <v>123</v>
      </c>
      <c r="E12" s="153"/>
      <c r="F12" s="165"/>
      <c r="G12" s="208"/>
      <c r="H12" s="196"/>
    </row>
    <row r="13" spans="1:24" ht="15.95" customHeight="1">
      <c r="A13" s="215">
        <v>9</v>
      </c>
      <c r="B13" s="118"/>
      <c r="C13" s="118"/>
      <c r="D13" s="152" t="s">
        <v>332</v>
      </c>
      <c r="E13" s="153"/>
      <c r="F13" s="218"/>
      <c r="G13" s="219"/>
      <c r="H13" s="196"/>
    </row>
    <row r="14" spans="1:24" ht="15.95" customHeight="1">
      <c r="A14" s="215">
        <v>10</v>
      </c>
      <c r="B14" s="80"/>
      <c r="C14" s="80"/>
      <c r="D14" s="343" t="s">
        <v>124</v>
      </c>
      <c r="E14" s="153"/>
      <c r="F14" s="354"/>
      <c r="G14" s="208"/>
      <c r="H14" s="196"/>
    </row>
    <row r="15" spans="1:24" ht="15.95" customHeight="1">
      <c r="A15" s="215">
        <v>11</v>
      </c>
      <c r="B15" s="152"/>
      <c r="C15" s="80"/>
      <c r="D15" s="152" t="s">
        <v>332</v>
      </c>
      <c r="E15" s="153"/>
      <c r="F15" s="120"/>
      <c r="G15" s="208"/>
      <c r="H15" s="196"/>
    </row>
    <row r="16" spans="1:24" ht="15.95" customHeight="1">
      <c r="A16" s="215">
        <v>12</v>
      </c>
      <c r="B16" s="346" t="s">
        <v>894</v>
      </c>
      <c r="C16" s="353" t="s">
        <v>822</v>
      </c>
      <c r="D16" s="347" t="s">
        <v>125</v>
      </c>
      <c r="E16" s="352"/>
      <c r="F16" s="349" t="s">
        <v>640</v>
      </c>
      <c r="G16" s="208"/>
      <c r="H16" s="196"/>
    </row>
    <row r="17" spans="1:9" ht="15.95" customHeight="1">
      <c r="A17" s="215">
        <v>13</v>
      </c>
      <c r="B17" s="152" t="s">
        <v>332</v>
      </c>
      <c r="C17" s="80"/>
      <c r="D17" s="152" t="s">
        <v>332</v>
      </c>
      <c r="E17" s="153"/>
      <c r="F17" s="120"/>
      <c r="G17" s="208"/>
      <c r="H17" s="196"/>
    </row>
    <row r="18" spans="1:9" ht="15.95" customHeight="1">
      <c r="A18" s="215">
        <v>14</v>
      </c>
      <c r="B18" s="80" t="s">
        <v>126</v>
      </c>
      <c r="C18" s="80"/>
      <c r="D18" s="152" t="s">
        <v>127</v>
      </c>
      <c r="E18" s="153"/>
      <c r="F18" s="165"/>
      <c r="G18" s="208"/>
      <c r="H18" s="196"/>
    </row>
    <row r="19" spans="1:9" ht="15.95" customHeight="1" thickBot="1">
      <c r="A19" s="215">
        <v>15</v>
      </c>
      <c r="B19" s="346"/>
      <c r="C19" s="353"/>
      <c r="D19" s="347"/>
      <c r="E19" s="352"/>
      <c r="F19" s="349"/>
      <c r="G19" s="208"/>
      <c r="H19" s="196"/>
    </row>
    <row r="20" spans="1:9" ht="15.95" customHeight="1" thickTop="1" thickBot="1">
      <c r="A20" s="215">
        <v>16</v>
      </c>
      <c r="B20" s="311" t="s">
        <v>128</v>
      </c>
      <c r="C20" s="312"/>
      <c r="D20" s="313"/>
      <c r="E20" s="313"/>
      <c r="F20" s="313"/>
      <c r="G20" s="313"/>
      <c r="H20" s="314"/>
    </row>
    <row r="21" spans="1:9" ht="15.95" customHeight="1" thickTop="1">
      <c r="A21" s="215">
        <v>17</v>
      </c>
      <c r="B21" s="346"/>
      <c r="C21" s="346"/>
      <c r="D21" s="151"/>
      <c r="E21" s="348"/>
      <c r="F21" s="349"/>
      <c r="G21" s="208"/>
      <c r="H21" s="196"/>
    </row>
    <row r="22" spans="1:9" ht="15.95" customHeight="1">
      <c r="A22" s="215">
        <v>18</v>
      </c>
      <c r="B22" s="346"/>
      <c r="C22" s="353"/>
      <c r="D22" s="151"/>
      <c r="E22" s="352"/>
      <c r="F22" s="349"/>
      <c r="G22" s="208"/>
      <c r="H22" s="196"/>
    </row>
    <row r="23" spans="1:9" ht="15.95" customHeight="1">
      <c r="A23" s="215">
        <v>19</v>
      </c>
      <c r="B23" s="152"/>
      <c r="C23" s="80"/>
      <c r="D23" s="152"/>
      <c r="E23" s="153"/>
      <c r="F23" s="120"/>
      <c r="G23" s="208"/>
      <c r="H23" s="196"/>
    </row>
    <row r="24" spans="1:9" ht="15.95" customHeight="1">
      <c r="A24" s="215">
        <v>20</v>
      </c>
      <c r="B24" s="163"/>
      <c r="C24" s="80"/>
      <c r="D24" s="152"/>
      <c r="E24" s="153"/>
      <c r="F24" s="354"/>
      <c r="G24" s="208"/>
      <c r="H24" s="196"/>
    </row>
    <row r="25" spans="1:9" ht="15.95" customHeight="1">
      <c r="A25" s="215">
        <v>21</v>
      </c>
      <c r="B25" s="80"/>
      <c r="C25" s="80"/>
      <c r="D25" s="152"/>
      <c r="E25" s="153"/>
      <c r="F25" s="120"/>
      <c r="G25" s="208"/>
      <c r="H25" s="196"/>
    </row>
    <row r="26" spans="1:9" ht="15.95" customHeight="1">
      <c r="A26" s="215">
        <v>22</v>
      </c>
      <c r="B26" s="80"/>
      <c r="C26" s="80"/>
      <c r="D26" s="152" t="s">
        <v>129</v>
      </c>
      <c r="E26" s="120"/>
      <c r="F26" s="165"/>
      <c r="G26" s="208"/>
      <c r="H26" s="196"/>
    </row>
    <row r="27" spans="1:9" ht="15.95" customHeight="1">
      <c r="A27" s="215">
        <v>23</v>
      </c>
      <c r="B27" s="346"/>
      <c r="C27" s="353"/>
      <c r="D27" s="152" t="s">
        <v>332</v>
      </c>
      <c r="E27" s="352"/>
      <c r="F27" s="349"/>
      <c r="G27" s="219"/>
      <c r="H27" s="207"/>
    </row>
    <row r="28" spans="1:9" ht="15.95" customHeight="1">
      <c r="A28" s="215">
        <v>24</v>
      </c>
      <c r="B28" s="346"/>
      <c r="C28" s="353"/>
      <c r="D28" s="152" t="s">
        <v>284</v>
      </c>
      <c r="E28" s="352"/>
      <c r="F28" s="349"/>
      <c r="G28" s="208" t="s">
        <v>297</v>
      </c>
      <c r="H28" s="196"/>
    </row>
    <row r="29" spans="1:9" ht="15.95" customHeight="1">
      <c r="A29" s="215">
        <v>25</v>
      </c>
      <c r="B29" s="152"/>
      <c r="C29" s="80"/>
      <c r="D29" s="152" t="s">
        <v>332</v>
      </c>
      <c r="E29" s="153"/>
      <c r="F29" s="120"/>
      <c r="G29" s="208"/>
      <c r="H29" s="196"/>
    </row>
    <row r="30" spans="1:9" ht="15.95" customHeight="1">
      <c r="A30" s="215">
        <v>26</v>
      </c>
      <c r="B30" s="346"/>
      <c r="C30" s="353"/>
      <c r="D30" s="152" t="s">
        <v>130</v>
      </c>
      <c r="E30" s="352"/>
      <c r="F30" s="349"/>
      <c r="G30" s="208"/>
      <c r="H30" s="196" t="s">
        <v>314</v>
      </c>
    </row>
    <row r="31" spans="1:9" ht="15.95" customHeight="1">
      <c r="A31" s="215">
        <v>27</v>
      </c>
      <c r="B31" s="152"/>
      <c r="C31" s="80"/>
      <c r="D31" s="152" t="s">
        <v>332</v>
      </c>
      <c r="E31" s="153"/>
      <c r="F31" s="120"/>
      <c r="G31" s="208"/>
      <c r="H31" s="196"/>
    </row>
    <row r="32" spans="1:9" ht="15.95" customHeight="1">
      <c r="A32" s="215">
        <v>28</v>
      </c>
      <c r="B32" s="163"/>
      <c r="C32" s="80"/>
      <c r="D32" s="343" t="s">
        <v>131</v>
      </c>
      <c r="E32" s="153"/>
      <c r="F32" s="354"/>
      <c r="G32" s="208"/>
      <c r="H32" s="196"/>
      <c r="I32" s="220"/>
    </row>
    <row r="33" spans="1:9" ht="15.95" customHeight="1">
      <c r="A33" s="215">
        <v>29</v>
      </c>
      <c r="B33" s="80"/>
      <c r="C33" s="80"/>
      <c r="D33" s="152" t="s">
        <v>332</v>
      </c>
      <c r="E33" s="153"/>
      <c r="F33" s="120"/>
      <c r="G33" s="208"/>
      <c r="H33" s="196"/>
    </row>
    <row r="34" spans="1:9" ht="15.95" customHeight="1">
      <c r="A34" s="215">
        <v>30</v>
      </c>
      <c r="B34" s="346" t="s">
        <v>894</v>
      </c>
      <c r="C34" s="353" t="s">
        <v>822</v>
      </c>
      <c r="D34" s="347" t="s">
        <v>132</v>
      </c>
      <c r="E34" s="352"/>
      <c r="F34" s="349" t="s">
        <v>644</v>
      </c>
      <c r="G34" s="208" t="s">
        <v>1109</v>
      </c>
      <c r="H34" s="196"/>
      <c r="I34" s="220"/>
    </row>
    <row r="35" spans="1:9" ht="15.95" customHeight="1">
      <c r="A35" s="215">
        <v>31</v>
      </c>
      <c r="B35" s="152" t="s">
        <v>332</v>
      </c>
      <c r="C35" s="80"/>
      <c r="D35" s="152" t="s">
        <v>332</v>
      </c>
      <c r="E35" s="153"/>
      <c r="F35" s="120"/>
      <c r="G35" s="208" t="s">
        <v>133</v>
      </c>
      <c r="H35" s="196"/>
    </row>
    <row r="36" spans="1:9" ht="15.95" customHeight="1">
      <c r="A36" s="215">
        <v>32</v>
      </c>
      <c r="B36" s="118" t="s">
        <v>263</v>
      </c>
      <c r="C36" s="118"/>
      <c r="D36" s="152" t="s">
        <v>127</v>
      </c>
      <c r="E36" s="169"/>
      <c r="F36" s="170"/>
      <c r="G36" s="206"/>
      <c r="H36" s="196"/>
    </row>
    <row r="37" spans="1:9" ht="15.75" customHeight="1">
      <c r="A37" s="215">
        <v>33</v>
      </c>
      <c r="B37" s="152"/>
      <c r="C37" s="80"/>
      <c r="D37" s="152" t="s">
        <v>332</v>
      </c>
      <c r="E37" s="153"/>
      <c r="F37" s="120"/>
      <c r="G37" s="208"/>
      <c r="H37" s="196"/>
    </row>
    <row r="38" spans="1:9" ht="15.95" customHeight="1">
      <c r="A38" s="215">
        <v>34</v>
      </c>
      <c r="B38" s="163"/>
      <c r="C38" s="80"/>
      <c r="D38" s="152" t="s">
        <v>285</v>
      </c>
      <c r="E38" s="153"/>
      <c r="F38" s="354"/>
      <c r="G38" s="208"/>
      <c r="H38" s="196"/>
    </row>
    <row r="39" spans="1:9" ht="15.95" customHeight="1">
      <c r="A39" s="215">
        <v>35</v>
      </c>
      <c r="B39" s="163"/>
      <c r="C39" s="80"/>
      <c r="D39" s="152" t="s">
        <v>332</v>
      </c>
      <c r="E39" s="153"/>
      <c r="F39" s="354"/>
      <c r="G39" s="208"/>
      <c r="H39" s="207"/>
    </row>
    <row r="40" spans="1:9" ht="15.95" customHeight="1">
      <c r="A40" s="215">
        <v>36</v>
      </c>
      <c r="B40" s="80"/>
      <c r="C40" s="80"/>
      <c r="D40" s="152" t="s">
        <v>137</v>
      </c>
      <c r="E40" s="153"/>
      <c r="F40" s="120"/>
      <c r="G40" s="208"/>
      <c r="H40" s="196"/>
    </row>
    <row r="41" spans="1:9" ht="15.95" customHeight="1">
      <c r="A41" s="215">
        <v>37</v>
      </c>
      <c r="B41" s="80"/>
      <c r="C41" s="80"/>
      <c r="D41" s="152"/>
      <c r="E41" s="153"/>
      <c r="F41" s="165"/>
      <c r="G41" s="208"/>
      <c r="H41" s="196"/>
    </row>
    <row r="42" spans="1:9" ht="15.95" customHeight="1">
      <c r="A42" s="215">
        <v>38</v>
      </c>
      <c r="B42" s="163"/>
      <c r="C42" s="80"/>
      <c r="D42" s="152"/>
      <c r="E42" s="153"/>
      <c r="F42" s="354"/>
      <c r="G42" s="208"/>
      <c r="H42" s="196"/>
    </row>
    <row r="43" spans="1:9" ht="15.95" customHeight="1">
      <c r="A43" s="215">
        <v>39</v>
      </c>
      <c r="B43" s="80"/>
      <c r="C43" s="80"/>
      <c r="D43" s="152"/>
      <c r="E43" s="153"/>
      <c r="F43" s="120"/>
      <c r="G43" s="208"/>
      <c r="H43" s="196"/>
    </row>
    <row r="44" spans="1:9" ht="15.95" customHeight="1" thickBot="1">
      <c r="A44" s="225">
        <v>40</v>
      </c>
      <c r="B44" s="166"/>
      <c r="C44" s="166"/>
      <c r="D44" s="226"/>
      <c r="E44" s="227"/>
      <c r="F44" s="341"/>
      <c r="G44" s="229"/>
      <c r="H44" s="340"/>
    </row>
    <row r="45" spans="1:9" ht="15.95" customHeight="1">
      <c r="A45" s="214">
        <v>41</v>
      </c>
      <c r="B45" s="151"/>
      <c r="C45" s="118"/>
      <c r="D45" s="151"/>
      <c r="E45" s="170"/>
      <c r="F45" s="218"/>
      <c r="G45" s="289"/>
      <c r="H45" s="260"/>
    </row>
    <row r="46" spans="1:9" ht="15.95" customHeight="1">
      <c r="A46" s="214">
        <v>42</v>
      </c>
      <c r="B46" s="163"/>
      <c r="C46" s="80"/>
      <c r="D46" s="152" t="s">
        <v>138</v>
      </c>
      <c r="E46" s="153"/>
      <c r="F46" s="354"/>
      <c r="G46" s="208"/>
      <c r="H46" s="196"/>
    </row>
    <row r="47" spans="1:9" ht="15.95" customHeight="1">
      <c r="A47" s="214">
        <v>43</v>
      </c>
      <c r="B47" s="118"/>
      <c r="C47" s="118"/>
      <c r="D47" s="152" t="s">
        <v>332</v>
      </c>
      <c r="E47" s="169"/>
      <c r="F47" s="170"/>
      <c r="G47" s="206"/>
      <c r="H47" s="196"/>
    </row>
    <row r="48" spans="1:9" ht="15.95" customHeight="1">
      <c r="A48" s="214">
        <v>44</v>
      </c>
      <c r="B48" s="163"/>
      <c r="C48" s="80"/>
      <c r="D48" s="152" t="s">
        <v>219</v>
      </c>
      <c r="E48" s="153"/>
      <c r="F48" s="354"/>
      <c r="G48" s="208"/>
      <c r="H48" s="196"/>
    </row>
    <row r="49" spans="1:8" ht="15.95" customHeight="1">
      <c r="A49" s="214">
        <v>45</v>
      </c>
      <c r="B49" s="118"/>
      <c r="C49" s="118"/>
      <c r="D49" s="152" t="s">
        <v>332</v>
      </c>
      <c r="E49" s="169"/>
      <c r="F49" s="170"/>
      <c r="G49" s="206"/>
      <c r="H49" s="196"/>
    </row>
    <row r="50" spans="1:8" ht="15.95" customHeight="1">
      <c r="A50" s="214">
        <v>46</v>
      </c>
      <c r="B50" s="80" t="s">
        <v>818</v>
      </c>
      <c r="C50" s="80" t="s">
        <v>822</v>
      </c>
      <c r="D50" s="217" t="s">
        <v>406</v>
      </c>
      <c r="E50" s="153"/>
      <c r="F50" s="365">
        <v>26</v>
      </c>
      <c r="G50" s="208" t="s">
        <v>1060</v>
      </c>
      <c r="H50" s="196"/>
    </row>
    <row r="51" spans="1:8" ht="15.95" customHeight="1">
      <c r="A51" s="214">
        <v>47</v>
      </c>
      <c r="B51" s="118" t="s">
        <v>332</v>
      </c>
      <c r="C51" s="80"/>
      <c r="D51" s="152"/>
      <c r="E51" s="153"/>
      <c r="F51" s="365" t="s">
        <v>315</v>
      </c>
      <c r="G51" s="208" t="s">
        <v>1099</v>
      </c>
      <c r="H51" s="196" t="s">
        <v>47</v>
      </c>
    </row>
    <row r="52" spans="1:8" ht="15.95" customHeight="1">
      <c r="A52" s="214">
        <v>48</v>
      </c>
      <c r="B52" s="118" t="s">
        <v>332</v>
      </c>
      <c r="C52" s="80"/>
      <c r="D52" s="152"/>
      <c r="E52" s="153"/>
      <c r="F52" s="365"/>
      <c r="G52" s="222"/>
      <c r="H52" s="36"/>
    </row>
    <row r="53" spans="1:8" ht="15.95" customHeight="1">
      <c r="A53" s="214">
        <v>49</v>
      </c>
      <c r="B53" s="118" t="s">
        <v>332</v>
      </c>
      <c r="C53" s="353"/>
      <c r="D53" s="152"/>
      <c r="E53" s="153"/>
      <c r="F53" s="120"/>
      <c r="G53" s="208"/>
      <c r="H53" s="207"/>
    </row>
    <row r="54" spans="1:8" ht="15.95" customHeight="1">
      <c r="A54" s="214">
        <v>50</v>
      </c>
      <c r="B54" s="118" t="s">
        <v>93</v>
      </c>
      <c r="C54" s="118"/>
      <c r="D54" s="152"/>
      <c r="E54" s="169"/>
      <c r="F54" s="170"/>
      <c r="G54" s="206"/>
      <c r="H54" s="196"/>
    </row>
    <row r="55" spans="1:8" ht="15.95" customHeight="1">
      <c r="A55" s="214">
        <v>51</v>
      </c>
      <c r="B55" s="152" t="s">
        <v>332</v>
      </c>
      <c r="C55" s="80"/>
      <c r="D55" s="152"/>
      <c r="E55" s="153"/>
      <c r="F55" s="120"/>
      <c r="G55" s="208"/>
      <c r="H55" s="196"/>
    </row>
    <row r="56" spans="1:8" ht="15.95" customHeight="1">
      <c r="A56" s="214">
        <v>52</v>
      </c>
      <c r="B56" s="163" t="s">
        <v>76</v>
      </c>
      <c r="C56" s="80" t="s">
        <v>345</v>
      </c>
      <c r="D56" s="152" t="s">
        <v>818</v>
      </c>
      <c r="E56" s="153"/>
      <c r="F56" s="354">
        <v>54</v>
      </c>
      <c r="G56" s="208" t="s">
        <v>218</v>
      </c>
      <c r="H56" s="196"/>
    </row>
    <row r="57" spans="1:8" ht="15.95" customHeight="1">
      <c r="A57" s="214">
        <v>53</v>
      </c>
      <c r="B57" s="80"/>
      <c r="C57" s="80"/>
      <c r="D57" s="152" t="s">
        <v>332</v>
      </c>
      <c r="E57" s="153"/>
      <c r="F57" s="120"/>
      <c r="G57" s="208" t="s">
        <v>94</v>
      </c>
      <c r="H57" s="196"/>
    </row>
    <row r="58" spans="1:8" ht="15.95" customHeight="1">
      <c r="A58" s="214">
        <v>54</v>
      </c>
      <c r="B58" s="80"/>
      <c r="C58" s="80"/>
      <c r="D58" s="152" t="s">
        <v>284</v>
      </c>
      <c r="E58" s="153"/>
      <c r="F58" s="165"/>
      <c r="G58" s="208" t="s">
        <v>90</v>
      </c>
      <c r="H58" s="196"/>
    </row>
    <row r="59" spans="1:8" ht="15.95" customHeight="1">
      <c r="A59" s="214">
        <v>55</v>
      </c>
      <c r="B59" s="346"/>
      <c r="C59" s="353"/>
      <c r="D59" s="152" t="s">
        <v>332</v>
      </c>
      <c r="E59" s="352"/>
      <c r="F59" s="349"/>
      <c r="G59" s="219"/>
      <c r="H59" s="196"/>
    </row>
    <row r="60" spans="1:8" ht="15.95" customHeight="1">
      <c r="A60" s="214">
        <v>56</v>
      </c>
      <c r="B60" s="80"/>
      <c r="C60" s="80"/>
      <c r="D60" s="152" t="s">
        <v>130</v>
      </c>
      <c r="E60" s="352"/>
      <c r="F60" s="349"/>
      <c r="G60" s="208"/>
      <c r="H60" s="196"/>
    </row>
    <row r="61" spans="1:8" ht="15.95" customHeight="1">
      <c r="A61" s="214">
        <v>57</v>
      </c>
      <c r="B61" s="346"/>
      <c r="C61" s="353"/>
      <c r="D61" s="152" t="s">
        <v>332</v>
      </c>
      <c r="E61" s="153"/>
      <c r="F61" s="120"/>
      <c r="G61" s="208"/>
      <c r="H61" s="207"/>
    </row>
    <row r="62" spans="1:8" ht="15.95" customHeight="1">
      <c r="A62" s="214">
        <v>58</v>
      </c>
      <c r="B62" s="346"/>
      <c r="C62" s="353"/>
      <c r="D62" s="343" t="s">
        <v>302</v>
      </c>
      <c r="E62" s="153"/>
      <c r="F62" s="354"/>
      <c r="G62" s="208"/>
      <c r="H62" s="196"/>
    </row>
    <row r="63" spans="1:8" ht="15.95" customHeight="1">
      <c r="A63" s="214">
        <v>59</v>
      </c>
      <c r="B63" s="152"/>
      <c r="C63" s="80"/>
      <c r="D63" s="152" t="s">
        <v>332</v>
      </c>
      <c r="E63" s="153"/>
      <c r="F63" s="120"/>
      <c r="G63" s="208"/>
      <c r="H63" s="196"/>
    </row>
    <row r="64" spans="1:8" ht="15.95" customHeight="1">
      <c r="A64" s="214">
        <v>60</v>
      </c>
      <c r="B64" s="346"/>
      <c r="C64" s="353"/>
      <c r="D64" s="343" t="s">
        <v>131</v>
      </c>
      <c r="E64" s="352"/>
      <c r="F64" s="349"/>
      <c r="G64" s="208"/>
      <c r="H64" s="196"/>
    </row>
    <row r="65" spans="1:8" ht="15.95" customHeight="1">
      <c r="A65" s="214">
        <v>61</v>
      </c>
      <c r="B65" s="152"/>
      <c r="C65" s="80"/>
      <c r="D65" s="152" t="s">
        <v>332</v>
      </c>
      <c r="E65" s="153"/>
      <c r="F65" s="120"/>
      <c r="G65" s="208"/>
      <c r="H65" s="196"/>
    </row>
    <row r="66" spans="1:8" ht="15.95" customHeight="1">
      <c r="A66" s="214">
        <v>62</v>
      </c>
      <c r="B66" s="346" t="s">
        <v>894</v>
      </c>
      <c r="C66" s="353" t="s">
        <v>822</v>
      </c>
      <c r="D66" s="347" t="s">
        <v>132</v>
      </c>
      <c r="E66" s="352"/>
      <c r="F66" s="349" t="s">
        <v>644</v>
      </c>
      <c r="G66" s="208" t="s">
        <v>1109</v>
      </c>
      <c r="H66" s="196"/>
    </row>
    <row r="67" spans="1:8" ht="15.95" customHeight="1">
      <c r="A67" s="214">
        <v>63</v>
      </c>
      <c r="B67" s="152" t="s">
        <v>332</v>
      </c>
      <c r="C67" s="80"/>
      <c r="D67" s="152" t="s">
        <v>332</v>
      </c>
      <c r="E67" s="153"/>
      <c r="F67" s="120"/>
      <c r="G67" s="208" t="s">
        <v>135</v>
      </c>
      <c r="H67" s="196"/>
    </row>
    <row r="68" spans="1:8" ht="15.95" customHeight="1">
      <c r="A68" s="214">
        <v>64</v>
      </c>
      <c r="B68" s="118" t="s">
        <v>136</v>
      </c>
      <c r="C68" s="118"/>
      <c r="D68" s="152" t="s">
        <v>127</v>
      </c>
      <c r="E68" s="169"/>
      <c r="F68" s="170"/>
      <c r="G68" s="206"/>
      <c r="H68" s="196"/>
    </row>
    <row r="69" spans="1:8" ht="15.95" customHeight="1">
      <c r="A69" s="214">
        <v>65</v>
      </c>
      <c r="B69" s="152" t="s">
        <v>332</v>
      </c>
      <c r="C69" s="80"/>
      <c r="D69" s="152" t="s">
        <v>332</v>
      </c>
      <c r="E69" s="153"/>
      <c r="F69" s="120"/>
      <c r="G69" s="208"/>
      <c r="H69" s="196"/>
    </row>
    <row r="70" spans="1:8" ht="15.95" customHeight="1">
      <c r="A70" s="214">
        <v>66</v>
      </c>
      <c r="B70" s="152" t="s">
        <v>332</v>
      </c>
      <c r="C70" s="118"/>
      <c r="D70" s="152" t="s">
        <v>285</v>
      </c>
      <c r="E70" s="170"/>
      <c r="F70" s="170"/>
      <c r="G70" s="206"/>
      <c r="H70" s="207"/>
    </row>
    <row r="71" spans="1:8" ht="15.95" customHeight="1">
      <c r="A71" s="214">
        <v>67</v>
      </c>
      <c r="B71" s="152" t="s">
        <v>332</v>
      </c>
      <c r="C71" s="80"/>
      <c r="D71" s="152" t="s">
        <v>332</v>
      </c>
      <c r="E71" s="352"/>
      <c r="F71" s="349"/>
      <c r="G71" s="208"/>
      <c r="H71" s="196"/>
    </row>
    <row r="72" spans="1:8" ht="15.95" customHeight="1">
      <c r="A72" s="214">
        <v>68</v>
      </c>
      <c r="B72" s="152" t="s">
        <v>332</v>
      </c>
      <c r="C72" s="80"/>
      <c r="D72" s="152" t="s">
        <v>136</v>
      </c>
      <c r="E72" s="153"/>
      <c r="F72" s="120"/>
      <c r="G72" s="208"/>
      <c r="H72" s="196"/>
    </row>
    <row r="73" spans="1:8" ht="15.95" customHeight="1">
      <c r="A73" s="214">
        <v>69</v>
      </c>
      <c r="B73" s="152" t="s">
        <v>332</v>
      </c>
      <c r="C73" s="80"/>
      <c r="D73" s="152"/>
      <c r="E73" s="153"/>
      <c r="F73" s="354"/>
      <c r="G73" s="208"/>
      <c r="H73" s="196"/>
    </row>
    <row r="74" spans="1:8" ht="15.95" customHeight="1">
      <c r="A74" s="214">
        <v>70</v>
      </c>
      <c r="B74" s="152" t="s">
        <v>332</v>
      </c>
      <c r="C74" s="80"/>
      <c r="D74" s="152"/>
      <c r="E74" s="153"/>
      <c r="F74" s="120"/>
      <c r="G74" s="208"/>
      <c r="H74" s="196"/>
    </row>
    <row r="75" spans="1:8" ht="15.95" customHeight="1">
      <c r="A75" s="214">
        <v>71</v>
      </c>
      <c r="B75" s="152" t="s">
        <v>332</v>
      </c>
      <c r="C75" s="80"/>
      <c r="D75" s="152"/>
      <c r="E75" s="153"/>
      <c r="F75" s="165"/>
      <c r="G75" s="208"/>
      <c r="H75" s="196"/>
    </row>
    <row r="76" spans="1:8" ht="15.95" customHeight="1">
      <c r="A76" s="214">
        <v>72</v>
      </c>
      <c r="B76" s="152" t="s">
        <v>332</v>
      </c>
      <c r="C76" s="80"/>
      <c r="D76" s="152"/>
      <c r="E76" s="120"/>
      <c r="F76" s="120"/>
      <c r="G76" s="208"/>
      <c r="H76" s="196"/>
    </row>
    <row r="77" spans="1:8" ht="15.95" customHeight="1">
      <c r="A77" s="214">
        <v>73</v>
      </c>
      <c r="B77" s="163" t="s">
        <v>76</v>
      </c>
      <c r="C77" s="80" t="s">
        <v>345</v>
      </c>
      <c r="D77" s="152" t="s">
        <v>818</v>
      </c>
      <c r="E77" s="153"/>
      <c r="F77" s="354">
        <v>54</v>
      </c>
      <c r="G77" s="208" t="s">
        <v>1109</v>
      </c>
      <c r="H77" s="196"/>
    </row>
    <row r="78" spans="1:8" ht="15.95" customHeight="1">
      <c r="A78" s="214">
        <v>74</v>
      </c>
      <c r="B78" s="80"/>
      <c r="C78" s="80"/>
      <c r="D78" s="152" t="s">
        <v>332</v>
      </c>
      <c r="E78" s="153"/>
      <c r="F78" s="120"/>
      <c r="G78" s="208" t="s">
        <v>94</v>
      </c>
      <c r="H78" s="223"/>
    </row>
    <row r="79" spans="1:8" ht="15.95" customHeight="1">
      <c r="A79" s="214">
        <v>75</v>
      </c>
      <c r="B79" s="80"/>
      <c r="C79" s="80"/>
      <c r="D79" s="152" t="s">
        <v>139</v>
      </c>
      <c r="E79" s="153"/>
      <c r="F79" s="165"/>
      <c r="G79" s="208" t="s">
        <v>82</v>
      </c>
      <c r="H79" s="223"/>
    </row>
    <row r="80" spans="1:8" ht="15.95" customHeight="1">
      <c r="A80" s="214">
        <v>76</v>
      </c>
      <c r="B80" s="80" t="s">
        <v>331</v>
      </c>
      <c r="C80" s="80" t="s">
        <v>331</v>
      </c>
      <c r="D80" s="155"/>
      <c r="E80" s="156"/>
      <c r="F80" s="162" t="s">
        <v>331</v>
      </c>
      <c r="G80" s="208"/>
      <c r="H80" s="223"/>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c r="C84" s="166"/>
      <c r="D84" s="241"/>
      <c r="E84" s="242"/>
      <c r="F84" s="243"/>
      <c r="G84" s="229"/>
      <c r="H84" s="244"/>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rowBreaks count="1" manualBreakCount="1">
    <brk id="44" max="7"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320</v>
      </c>
      <c r="B2" s="18" t="s">
        <v>321</v>
      </c>
    </row>
    <row r="3" spans="1:24" ht="15.95" customHeight="1">
      <c r="A3" s="615" t="s">
        <v>876</v>
      </c>
      <c r="B3" s="617" t="s">
        <v>922</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c r="A5" s="214">
        <v>1</v>
      </c>
      <c r="B5" s="118"/>
      <c r="C5" s="118"/>
      <c r="D5" s="151" t="s">
        <v>322</v>
      </c>
      <c r="E5" s="169"/>
      <c r="F5" s="170"/>
      <c r="G5" s="206"/>
      <c r="H5" s="207"/>
    </row>
    <row r="6" spans="1:24" ht="15.95" customHeight="1">
      <c r="A6" s="215">
        <v>2</v>
      </c>
      <c r="B6" s="80" t="s">
        <v>903</v>
      </c>
      <c r="C6" s="80"/>
      <c r="D6" s="152" t="s">
        <v>904</v>
      </c>
      <c r="E6" s="153"/>
      <c r="F6" s="120"/>
      <c r="G6" s="208"/>
      <c r="H6" s="196"/>
    </row>
    <row r="7" spans="1:24" ht="15.95" customHeight="1">
      <c r="A7" s="215">
        <v>3</v>
      </c>
      <c r="B7" s="80" t="s">
        <v>818</v>
      </c>
      <c r="C7" s="80" t="s">
        <v>822</v>
      </c>
      <c r="D7" s="164" t="s">
        <v>829</v>
      </c>
      <c r="E7" s="153"/>
      <c r="F7" s="120">
        <v>30</v>
      </c>
      <c r="G7" s="208" t="s">
        <v>939</v>
      </c>
      <c r="H7" s="196"/>
    </row>
    <row r="8" spans="1:24" ht="15.95" customHeight="1">
      <c r="A8" s="215">
        <v>4</v>
      </c>
      <c r="B8" s="80" t="s">
        <v>824</v>
      </c>
      <c r="C8" s="80" t="s">
        <v>824</v>
      </c>
      <c r="D8" s="152" t="s">
        <v>815</v>
      </c>
      <c r="E8" s="153" t="s">
        <v>824</v>
      </c>
      <c r="F8" s="120" t="s">
        <v>824</v>
      </c>
      <c r="G8" s="208"/>
      <c r="H8" s="207"/>
    </row>
    <row r="9" spans="1:24" ht="15.95" customHeight="1">
      <c r="A9" s="215">
        <v>5</v>
      </c>
      <c r="B9" s="216" t="s">
        <v>824</v>
      </c>
      <c r="C9" s="118" t="s">
        <v>824</v>
      </c>
      <c r="D9" s="151" t="s">
        <v>940</v>
      </c>
      <c r="E9" s="169"/>
      <c r="F9" s="170"/>
      <c r="G9" s="206"/>
      <c r="H9" s="196"/>
    </row>
    <row r="10" spans="1:24" ht="15.95" customHeight="1">
      <c r="A10" s="215">
        <v>6</v>
      </c>
      <c r="B10" s="80" t="s">
        <v>819</v>
      </c>
      <c r="C10" s="80" t="s">
        <v>819</v>
      </c>
      <c r="D10" s="152" t="s">
        <v>323</v>
      </c>
      <c r="E10" s="153" t="s">
        <v>903</v>
      </c>
      <c r="F10" s="120" t="s">
        <v>903</v>
      </c>
      <c r="G10" s="208"/>
      <c r="H10" s="196"/>
    </row>
    <row r="11" spans="1:24" ht="15.95" customHeight="1">
      <c r="A11" s="215">
        <v>7</v>
      </c>
      <c r="B11" s="118" t="s">
        <v>818</v>
      </c>
      <c r="C11" s="118" t="s">
        <v>822</v>
      </c>
      <c r="D11" s="164" t="s">
        <v>405</v>
      </c>
      <c r="E11" s="169"/>
      <c r="F11" s="170">
        <v>33</v>
      </c>
      <c r="G11" s="206" t="s">
        <v>324</v>
      </c>
      <c r="H11" s="207"/>
    </row>
    <row r="12" spans="1:24" ht="15.95" customHeight="1">
      <c r="A12" s="215">
        <v>8</v>
      </c>
      <c r="B12" s="80" t="s">
        <v>908</v>
      </c>
      <c r="C12" s="80" t="s">
        <v>909</v>
      </c>
      <c r="D12" s="152" t="s">
        <v>909</v>
      </c>
      <c r="E12" s="153"/>
      <c r="F12" s="120" t="s">
        <v>909</v>
      </c>
      <c r="G12" s="208" t="s">
        <v>909</v>
      </c>
      <c r="H12" s="196"/>
    </row>
    <row r="13" spans="1:24" ht="15.95" customHeight="1">
      <c r="A13" s="215">
        <v>9</v>
      </c>
      <c r="B13" s="163" t="s">
        <v>941</v>
      </c>
      <c r="C13" s="80" t="s">
        <v>954</v>
      </c>
      <c r="D13" s="152" t="s">
        <v>818</v>
      </c>
      <c r="E13" s="153" t="s">
        <v>819</v>
      </c>
      <c r="F13" s="120">
        <v>11</v>
      </c>
      <c r="G13" s="208" t="s">
        <v>942</v>
      </c>
      <c r="H13" s="207" t="s">
        <v>140</v>
      </c>
    </row>
    <row r="14" spans="1:24" ht="15.95" customHeight="1">
      <c r="A14" s="215">
        <v>10</v>
      </c>
      <c r="B14" s="118" t="s">
        <v>853</v>
      </c>
      <c r="C14" s="118"/>
      <c r="D14" s="151" t="s">
        <v>952</v>
      </c>
      <c r="E14" s="169"/>
      <c r="F14" s="170" t="s">
        <v>853</v>
      </c>
      <c r="G14" s="206" t="s">
        <v>943</v>
      </c>
      <c r="H14" s="207"/>
    </row>
    <row r="15" spans="1:24" ht="15.95" customHeight="1">
      <c r="A15" s="215">
        <v>11</v>
      </c>
      <c r="B15" s="80" t="s">
        <v>818</v>
      </c>
      <c r="C15" s="80" t="s">
        <v>822</v>
      </c>
      <c r="D15" s="164" t="s">
        <v>944</v>
      </c>
      <c r="E15" s="153"/>
      <c r="F15" s="120">
        <v>31</v>
      </c>
      <c r="G15" s="208"/>
      <c r="H15" s="196"/>
    </row>
    <row r="16" spans="1:24" ht="15.95" customHeight="1">
      <c r="A16" s="215">
        <v>12</v>
      </c>
      <c r="B16" s="80" t="s">
        <v>847</v>
      </c>
      <c r="C16" s="80" t="s">
        <v>847</v>
      </c>
      <c r="D16" s="152" t="s">
        <v>857</v>
      </c>
      <c r="E16" s="153" t="s">
        <v>847</v>
      </c>
      <c r="F16" s="120" t="s">
        <v>847</v>
      </c>
      <c r="G16" s="208"/>
      <c r="H16" s="196"/>
    </row>
    <row r="17" spans="1:9" ht="15.95" customHeight="1">
      <c r="A17" s="215">
        <v>13</v>
      </c>
      <c r="B17" s="118"/>
      <c r="C17" s="118"/>
      <c r="D17" s="151" t="s">
        <v>945</v>
      </c>
      <c r="E17" s="169"/>
      <c r="F17" s="170"/>
      <c r="G17" s="206"/>
      <c r="H17" s="207"/>
    </row>
    <row r="18" spans="1:9" ht="15.95" customHeight="1">
      <c r="A18" s="215">
        <v>14</v>
      </c>
      <c r="B18" s="80" t="s">
        <v>933</v>
      </c>
      <c r="C18" s="80"/>
      <c r="D18" s="152" t="s">
        <v>946</v>
      </c>
      <c r="E18" s="153"/>
      <c r="F18" s="120"/>
      <c r="G18" s="208"/>
      <c r="H18" s="196"/>
    </row>
    <row r="19" spans="1:9" ht="15.95" customHeight="1">
      <c r="A19" s="215">
        <v>15</v>
      </c>
      <c r="B19" s="118" t="s">
        <v>818</v>
      </c>
      <c r="C19" s="118" t="s">
        <v>822</v>
      </c>
      <c r="D19" s="217" t="s">
        <v>829</v>
      </c>
      <c r="E19" s="169"/>
      <c r="F19" s="170">
        <v>30</v>
      </c>
      <c r="G19" s="206" t="s">
        <v>947</v>
      </c>
      <c r="H19" s="207"/>
    </row>
    <row r="20" spans="1:9" ht="15.95" customHeight="1">
      <c r="A20" s="215">
        <v>16</v>
      </c>
      <c r="B20" s="80" t="s">
        <v>830</v>
      </c>
      <c r="C20" s="80"/>
      <c r="D20" s="152" t="s">
        <v>831</v>
      </c>
      <c r="E20" s="153"/>
      <c r="F20" s="120"/>
      <c r="G20" s="208"/>
      <c r="H20" s="196"/>
    </row>
    <row r="21" spans="1:9" ht="15.95" customHeight="1">
      <c r="A21" s="215">
        <v>17</v>
      </c>
      <c r="B21" s="80"/>
      <c r="C21" s="80"/>
      <c r="D21" s="152" t="s">
        <v>948</v>
      </c>
      <c r="E21" s="153" t="s">
        <v>955</v>
      </c>
      <c r="F21" s="120" t="s">
        <v>955</v>
      </c>
      <c r="G21" s="208"/>
      <c r="H21" s="196"/>
    </row>
    <row r="22" spans="1:9" ht="15.95" customHeight="1">
      <c r="A22" s="215">
        <v>18</v>
      </c>
      <c r="B22" s="80"/>
      <c r="C22" s="80"/>
      <c r="D22" s="152" t="s">
        <v>913</v>
      </c>
      <c r="E22" s="153"/>
      <c r="F22" s="120"/>
      <c r="G22" s="208"/>
      <c r="H22" s="36"/>
    </row>
    <row r="23" spans="1:9" ht="15.95" customHeight="1">
      <c r="A23" s="215">
        <v>19</v>
      </c>
      <c r="B23" s="118" t="s">
        <v>818</v>
      </c>
      <c r="C23" s="118" t="s">
        <v>822</v>
      </c>
      <c r="D23" s="217" t="s">
        <v>829</v>
      </c>
      <c r="E23" s="169"/>
      <c r="F23" s="170">
        <v>30</v>
      </c>
      <c r="G23" s="206" t="s">
        <v>949</v>
      </c>
      <c r="H23" s="207"/>
    </row>
    <row r="24" spans="1:9" ht="15.95" customHeight="1">
      <c r="A24" s="215">
        <v>20</v>
      </c>
      <c r="B24" s="80"/>
      <c r="C24" s="80"/>
      <c r="D24" s="152" t="s">
        <v>849</v>
      </c>
      <c r="E24" s="153"/>
      <c r="F24" s="120"/>
      <c r="G24" s="208"/>
      <c r="H24" s="196"/>
    </row>
    <row r="25" spans="1:9" ht="15.95" customHeight="1">
      <c r="A25" s="215">
        <v>21</v>
      </c>
      <c r="B25" s="80"/>
      <c r="C25" s="80"/>
      <c r="D25" s="152" t="s">
        <v>950</v>
      </c>
      <c r="E25" s="153"/>
      <c r="F25" s="120"/>
      <c r="G25" s="208"/>
      <c r="H25" s="196"/>
    </row>
    <row r="26" spans="1:9" ht="15.95" customHeight="1">
      <c r="A26" s="215">
        <v>22</v>
      </c>
      <c r="B26" s="80"/>
      <c r="C26" s="80"/>
      <c r="D26" s="152" t="s">
        <v>821</v>
      </c>
      <c r="E26" s="153"/>
      <c r="F26" s="120"/>
      <c r="G26" s="208"/>
      <c r="H26" s="196"/>
    </row>
    <row r="27" spans="1:9" ht="15.95" customHeight="1">
      <c r="A27" s="215">
        <v>23</v>
      </c>
      <c r="B27" s="80" t="s">
        <v>818</v>
      </c>
      <c r="C27" s="80" t="s">
        <v>822</v>
      </c>
      <c r="D27" s="164" t="s">
        <v>405</v>
      </c>
      <c r="E27" s="153"/>
      <c r="F27" s="120">
        <v>33</v>
      </c>
      <c r="G27" s="208" t="s">
        <v>951</v>
      </c>
      <c r="H27" s="196"/>
    </row>
    <row r="28" spans="1:9" ht="15.95" customHeight="1">
      <c r="A28" s="215">
        <v>24</v>
      </c>
      <c r="B28" s="80"/>
      <c r="C28" s="80"/>
      <c r="D28" s="152"/>
      <c r="E28" s="153"/>
      <c r="F28" s="120"/>
      <c r="G28" s="208"/>
      <c r="H28" s="196"/>
    </row>
    <row r="29" spans="1:9" ht="15.95" customHeight="1">
      <c r="A29" s="215">
        <v>25</v>
      </c>
      <c r="B29" s="80"/>
      <c r="C29" s="80"/>
      <c r="D29" s="268"/>
      <c r="E29" s="153"/>
      <c r="F29" s="120"/>
      <c r="G29" s="208"/>
      <c r="H29" s="196"/>
    </row>
    <row r="30" spans="1:9" ht="15.95" customHeight="1">
      <c r="A30" s="215">
        <v>26</v>
      </c>
      <c r="B30" s="157"/>
      <c r="C30" s="157"/>
      <c r="D30" s="158"/>
      <c r="E30" s="159"/>
      <c r="F30" s="120"/>
      <c r="G30" s="224"/>
      <c r="H30" s="269"/>
    </row>
    <row r="31" spans="1:9" ht="15.95" customHeight="1">
      <c r="A31" s="215">
        <v>27</v>
      </c>
      <c r="B31" s="157"/>
      <c r="C31" s="157"/>
      <c r="D31" s="270"/>
      <c r="E31" s="159"/>
      <c r="F31" s="120"/>
      <c r="G31" s="224"/>
      <c r="H31" s="269"/>
    </row>
    <row r="32" spans="1:9" ht="15.95" customHeight="1">
      <c r="A32" s="215">
        <v>28</v>
      </c>
      <c r="B32" s="157"/>
      <c r="C32" s="157"/>
      <c r="D32" s="158"/>
      <c r="E32" s="159"/>
      <c r="F32" s="120"/>
      <c r="G32" s="224"/>
      <c r="H32" s="223"/>
      <c r="I32" s="220"/>
    </row>
    <row r="33" spans="1:9" ht="15.95" customHeight="1">
      <c r="A33" s="215">
        <v>29</v>
      </c>
      <c r="B33" s="157"/>
      <c r="C33" s="157"/>
      <c r="D33" s="271"/>
      <c r="E33" s="159"/>
      <c r="F33" s="120"/>
      <c r="G33" s="224"/>
      <c r="H33" s="223"/>
    </row>
    <row r="34" spans="1:9" ht="15.95" customHeight="1">
      <c r="A34" s="215">
        <v>30</v>
      </c>
      <c r="B34" s="157"/>
      <c r="C34" s="157"/>
      <c r="D34" s="158"/>
      <c r="E34" s="159"/>
      <c r="F34" s="120"/>
      <c r="G34" s="224"/>
      <c r="H34" s="272"/>
      <c r="I34" s="220"/>
    </row>
    <row r="35" spans="1:9" ht="15.95" customHeight="1">
      <c r="A35" s="215">
        <v>31</v>
      </c>
      <c r="B35" s="255"/>
      <c r="C35" s="255"/>
      <c r="D35" s="273"/>
      <c r="E35" s="257"/>
      <c r="F35" s="170"/>
      <c r="G35" s="259"/>
      <c r="H35" s="260"/>
    </row>
    <row r="36" spans="1:9" ht="15.95" customHeight="1">
      <c r="A36" s="215">
        <v>32</v>
      </c>
      <c r="B36" s="157"/>
      <c r="C36" s="157"/>
      <c r="D36" s="270"/>
      <c r="E36" s="274"/>
      <c r="F36" s="162"/>
      <c r="G36" s="275"/>
      <c r="H36" s="276"/>
    </row>
    <row r="37" spans="1:9" ht="15.75" customHeight="1">
      <c r="A37" s="215">
        <v>33</v>
      </c>
      <c r="B37" s="157"/>
      <c r="C37" s="157"/>
      <c r="D37" s="158"/>
      <c r="E37" s="159"/>
      <c r="F37" s="120"/>
      <c r="G37" s="224"/>
      <c r="H37" s="223"/>
    </row>
    <row r="38" spans="1:9" ht="15.95" customHeight="1">
      <c r="A38" s="215">
        <v>34</v>
      </c>
      <c r="B38" s="157"/>
      <c r="C38" s="157"/>
      <c r="D38" s="158"/>
      <c r="E38" s="159"/>
      <c r="F38" s="120"/>
      <c r="G38" s="224"/>
      <c r="H38" s="272"/>
    </row>
    <row r="39" spans="1:9" ht="15.95" customHeight="1">
      <c r="A39" s="215">
        <v>35</v>
      </c>
      <c r="B39" s="80"/>
      <c r="C39" s="80"/>
      <c r="D39" s="152"/>
      <c r="E39" s="153"/>
      <c r="F39" s="165"/>
      <c r="G39" s="222"/>
      <c r="H39" s="36"/>
    </row>
    <row r="40" spans="1:9" ht="15.95" customHeight="1">
      <c r="A40" s="215">
        <v>36</v>
      </c>
      <c r="B40" s="80"/>
      <c r="C40" s="80"/>
      <c r="D40" s="152"/>
      <c r="E40" s="153"/>
      <c r="F40" s="165"/>
      <c r="G40" s="222"/>
      <c r="H40" s="36"/>
    </row>
    <row r="41" spans="1:9" ht="15.95" customHeight="1">
      <c r="A41" s="215">
        <v>37</v>
      </c>
      <c r="B41" s="80"/>
      <c r="C41" s="80"/>
      <c r="D41" s="152"/>
      <c r="E41" s="153"/>
      <c r="F41" s="165"/>
      <c r="G41" s="222"/>
      <c r="H41" s="36"/>
    </row>
    <row r="42" spans="1:9" ht="15.95" customHeight="1">
      <c r="A42" s="215">
        <v>38</v>
      </c>
      <c r="B42" s="80"/>
      <c r="C42" s="80"/>
      <c r="D42" s="152"/>
      <c r="E42" s="153"/>
      <c r="F42" s="165"/>
      <c r="G42" s="222"/>
      <c r="H42" s="36"/>
    </row>
    <row r="43" spans="1:9" ht="15.95" customHeight="1">
      <c r="A43" s="215">
        <v>39</v>
      </c>
      <c r="B43" s="80"/>
      <c r="C43" s="80"/>
      <c r="D43" s="152"/>
      <c r="E43" s="153"/>
      <c r="F43" s="165"/>
      <c r="G43" s="222"/>
      <c r="H43" s="36"/>
    </row>
    <row r="44" spans="1:9" ht="15.95" customHeight="1" thickBot="1">
      <c r="A44" s="225">
        <v>40</v>
      </c>
      <c r="B44" s="166"/>
      <c r="C44" s="166"/>
      <c r="D44" s="226"/>
      <c r="E44" s="227"/>
      <c r="F44" s="228"/>
      <c r="G44" s="229"/>
      <c r="H44" s="39"/>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833</v>
      </c>
      <c r="C75" s="80" t="s">
        <v>833</v>
      </c>
      <c r="D75" s="155"/>
      <c r="E75" s="156"/>
      <c r="F75" s="162" t="s">
        <v>833</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833</v>
      </c>
      <c r="C78" s="80" t="s">
        <v>833</v>
      </c>
      <c r="D78" s="155"/>
      <c r="E78" s="156"/>
      <c r="F78" s="162" t="s">
        <v>833</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833</v>
      </c>
      <c r="C84" s="166" t="s">
        <v>833</v>
      </c>
      <c r="D84" s="241"/>
      <c r="E84" s="242"/>
      <c r="F84" s="243" t="s">
        <v>833</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327</v>
      </c>
      <c r="B2" s="18" t="s">
        <v>326</v>
      </c>
    </row>
    <row r="3" spans="1:24" ht="15.95" customHeight="1">
      <c r="A3" s="615" t="s">
        <v>953</v>
      </c>
      <c r="B3" s="617" t="s">
        <v>325</v>
      </c>
      <c r="C3" s="617" t="s">
        <v>810</v>
      </c>
      <c r="D3" s="619" t="s">
        <v>413</v>
      </c>
      <c r="E3" s="619"/>
      <c r="F3" s="620" t="s">
        <v>414</v>
      </c>
      <c r="G3" s="212" t="s">
        <v>415</v>
      </c>
      <c r="H3" s="613" t="s">
        <v>811</v>
      </c>
    </row>
    <row r="4" spans="1:24" ht="15.95" customHeight="1">
      <c r="A4" s="616"/>
      <c r="B4" s="618"/>
      <c r="C4" s="618"/>
      <c r="D4" s="167" t="s">
        <v>812</v>
      </c>
      <c r="E4" s="168" t="s">
        <v>813</v>
      </c>
      <c r="F4" s="621"/>
      <c r="G4" s="213"/>
      <c r="H4" s="614"/>
    </row>
    <row r="5" spans="1:24" ht="15.95" customHeight="1">
      <c r="A5" s="214">
        <v>1</v>
      </c>
      <c r="B5" s="118"/>
      <c r="C5" s="118"/>
      <c r="D5" s="151" t="s">
        <v>322</v>
      </c>
      <c r="E5" s="169"/>
      <c r="F5" s="170"/>
      <c r="G5" s="206"/>
      <c r="H5" s="207"/>
    </row>
    <row r="6" spans="1:24" ht="15.95" customHeight="1">
      <c r="A6" s="215">
        <v>2</v>
      </c>
      <c r="B6" s="80" t="s">
        <v>903</v>
      </c>
      <c r="C6" s="80"/>
      <c r="D6" s="152" t="s">
        <v>904</v>
      </c>
      <c r="E6" s="153"/>
      <c r="F6" s="120"/>
      <c r="G6" s="208"/>
      <c r="H6" s="196"/>
    </row>
    <row r="7" spans="1:24" ht="15.95" customHeight="1">
      <c r="A7" s="215">
        <v>3</v>
      </c>
      <c r="B7" s="80" t="s">
        <v>818</v>
      </c>
      <c r="C7" s="80" t="s">
        <v>822</v>
      </c>
      <c r="D7" s="164" t="s">
        <v>829</v>
      </c>
      <c r="E7" s="153"/>
      <c r="F7" s="120">
        <v>30</v>
      </c>
      <c r="G7" s="208" t="s">
        <v>939</v>
      </c>
      <c r="H7" s="196"/>
    </row>
    <row r="8" spans="1:24" ht="15.95" customHeight="1">
      <c r="A8" s="215">
        <v>4</v>
      </c>
      <c r="B8" s="80" t="s">
        <v>824</v>
      </c>
      <c r="C8" s="80" t="s">
        <v>824</v>
      </c>
      <c r="D8" s="152" t="s">
        <v>815</v>
      </c>
      <c r="E8" s="153" t="s">
        <v>824</v>
      </c>
      <c r="F8" s="120" t="s">
        <v>824</v>
      </c>
      <c r="G8" s="208"/>
      <c r="H8" s="207"/>
    </row>
    <row r="9" spans="1:24" ht="15.95" customHeight="1">
      <c r="A9" s="215">
        <v>5</v>
      </c>
      <c r="B9" s="216" t="s">
        <v>824</v>
      </c>
      <c r="C9" s="118" t="s">
        <v>824</v>
      </c>
      <c r="D9" s="151" t="s">
        <v>940</v>
      </c>
      <c r="E9" s="169"/>
      <c r="F9" s="170"/>
      <c r="G9" s="206"/>
      <c r="H9" s="196"/>
    </row>
    <row r="10" spans="1:24" ht="15.95" customHeight="1">
      <c r="A10" s="215">
        <v>6</v>
      </c>
      <c r="B10" s="80" t="s">
        <v>819</v>
      </c>
      <c r="C10" s="80" t="s">
        <v>819</v>
      </c>
      <c r="D10" s="152" t="s">
        <v>323</v>
      </c>
      <c r="E10" s="153" t="s">
        <v>903</v>
      </c>
      <c r="F10" s="120" t="s">
        <v>903</v>
      </c>
      <c r="G10" s="208"/>
      <c r="H10" s="196"/>
    </row>
    <row r="11" spans="1:24" ht="15.95" customHeight="1">
      <c r="A11" s="215">
        <v>7</v>
      </c>
      <c r="B11" s="118" t="s">
        <v>818</v>
      </c>
      <c r="C11" s="118" t="s">
        <v>822</v>
      </c>
      <c r="D11" s="164" t="s">
        <v>405</v>
      </c>
      <c r="E11" s="169"/>
      <c r="F11" s="170">
        <v>33</v>
      </c>
      <c r="G11" s="206" t="s">
        <v>324</v>
      </c>
      <c r="H11" s="207"/>
    </row>
    <row r="12" spans="1:24" ht="15.95" customHeight="1">
      <c r="A12" s="215">
        <v>8</v>
      </c>
      <c r="B12" s="80" t="s">
        <v>908</v>
      </c>
      <c r="C12" s="80" t="s">
        <v>909</v>
      </c>
      <c r="D12" s="152" t="s">
        <v>909</v>
      </c>
      <c r="E12" s="153"/>
      <c r="F12" s="120" t="s">
        <v>909</v>
      </c>
      <c r="G12" s="208" t="s">
        <v>909</v>
      </c>
      <c r="H12" s="207" t="s">
        <v>141</v>
      </c>
    </row>
    <row r="13" spans="1:24" ht="15.95" customHeight="1">
      <c r="A13" s="215">
        <v>9</v>
      </c>
      <c r="B13" s="163" t="s">
        <v>941</v>
      </c>
      <c r="C13" s="80" t="s">
        <v>954</v>
      </c>
      <c r="D13" s="152" t="s">
        <v>818</v>
      </c>
      <c r="E13" s="153" t="s">
        <v>819</v>
      </c>
      <c r="F13" s="120">
        <v>11</v>
      </c>
      <c r="G13" s="208" t="s">
        <v>938</v>
      </c>
      <c r="H13" s="369" t="s">
        <v>142</v>
      </c>
    </row>
    <row r="14" spans="1:24" ht="15.95" customHeight="1">
      <c r="A14" s="215">
        <v>10</v>
      </c>
      <c r="B14" s="118" t="s">
        <v>937</v>
      </c>
      <c r="C14" s="118"/>
      <c r="D14" s="151" t="s">
        <v>880</v>
      </c>
      <c r="E14" s="169"/>
      <c r="F14" s="170" t="s">
        <v>937</v>
      </c>
      <c r="G14" s="206"/>
      <c r="H14" s="207"/>
    </row>
    <row r="15" spans="1:24" ht="15.95" customHeight="1">
      <c r="A15" s="215">
        <v>11</v>
      </c>
      <c r="B15" s="80" t="s">
        <v>818</v>
      </c>
      <c r="C15" s="80" t="s">
        <v>822</v>
      </c>
      <c r="D15" s="164" t="s">
        <v>944</v>
      </c>
      <c r="E15" s="153"/>
      <c r="F15" s="120">
        <v>31</v>
      </c>
      <c r="G15" s="208" t="s">
        <v>854</v>
      </c>
      <c r="H15" s="196"/>
    </row>
    <row r="16" spans="1:24" ht="15.95" customHeight="1">
      <c r="A16" s="215">
        <v>12</v>
      </c>
      <c r="B16" s="151" t="s">
        <v>991</v>
      </c>
      <c r="C16" s="80"/>
      <c r="D16" s="152" t="s">
        <v>991</v>
      </c>
      <c r="E16" s="120"/>
      <c r="F16" s="165"/>
      <c r="G16" s="154"/>
      <c r="H16" s="196"/>
    </row>
    <row r="17" spans="1:9" ht="15.95" customHeight="1">
      <c r="A17" s="215">
        <v>13</v>
      </c>
      <c r="B17" s="80" t="s">
        <v>994</v>
      </c>
      <c r="C17" s="80"/>
      <c r="D17" s="152" t="s">
        <v>997</v>
      </c>
      <c r="E17" s="120"/>
      <c r="F17" s="165"/>
      <c r="G17" s="154"/>
      <c r="H17" s="207"/>
    </row>
    <row r="18" spans="1:9" ht="15.95" customHeight="1">
      <c r="A18" s="215">
        <v>14</v>
      </c>
      <c r="B18" s="152"/>
      <c r="C18" s="80"/>
      <c r="D18" s="152" t="s">
        <v>999</v>
      </c>
      <c r="E18" s="120"/>
      <c r="F18" s="165"/>
      <c r="G18" s="154"/>
      <c r="H18" s="196"/>
    </row>
    <row r="19" spans="1:9" ht="15.95" customHeight="1">
      <c r="A19" s="215">
        <v>15</v>
      </c>
      <c r="B19" s="152"/>
      <c r="C19" s="80"/>
      <c r="D19" s="152" t="s">
        <v>991</v>
      </c>
      <c r="E19" s="120"/>
      <c r="F19" s="165"/>
      <c r="G19" s="154"/>
      <c r="H19" s="207"/>
    </row>
    <row r="20" spans="1:9" ht="15.95" customHeight="1">
      <c r="A20" s="215">
        <v>16</v>
      </c>
      <c r="B20" s="152"/>
      <c r="C20" s="80"/>
      <c r="D20" s="152" t="s">
        <v>1000</v>
      </c>
      <c r="E20" s="120"/>
      <c r="F20" s="165"/>
      <c r="G20" s="154"/>
      <c r="H20" s="196"/>
    </row>
    <row r="21" spans="1:9" ht="15.95" customHeight="1">
      <c r="A21" s="215">
        <v>17</v>
      </c>
      <c r="B21" s="152" t="s">
        <v>894</v>
      </c>
      <c r="C21" s="80" t="s">
        <v>992</v>
      </c>
      <c r="D21" s="217" t="s">
        <v>993</v>
      </c>
      <c r="E21" s="120"/>
      <c r="F21" s="165" t="s">
        <v>491</v>
      </c>
      <c r="G21" s="154"/>
      <c r="H21" s="196"/>
    </row>
    <row r="22" spans="1:9" ht="15.95" customHeight="1">
      <c r="A22" s="215">
        <v>18</v>
      </c>
      <c r="B22" s="152"/>
      <c r="C22" s="80"/>
      <c r="D22" s="152" t="s">
        <v>991</v>
      </c>
      <c r="E22" s="120"/>
      <c r="F22" s="165"/>
      <c r="G22" s="154"/>
      <c r="H22" s="36"/>
    </row>
    <row r="23" spans="1:9" ht="15.95" customHeight="1">
      <c r="A23" s="215">
        <v>19</v>
      </c>
      <c r="B23" s="80"/>
      <c r="C23" s="80"/>
      <c r="D23" s="152" t="s">
        <v>991</v>
      </c>
      <c r="E23" s="120"/>
      <c r="F23" s="165"/>
      <c r="G23" s="288"/>
      <c r="H23" s="207"/>
    </row>
    <row r="24" spans="1:9" ht="15.95" customHeight="1">
      <c r="A24" s="215">
        <v>20</v>
      </c>
      <c r="B24" s="205"/>
      <c r="C24" s="80"/>
      <c r="D24" s="152" t="s">
        <v>1001</v>
      </c>
      <c r="E24" s="170"/>
      <c r="F24" s="218"/>
      <c r="G24" s="288"/>
      <c r="H24" s="196"/>
    </row>
    <row r="25" spans="1:9" ht="15.95" customHeight="1">
      <c r="A25" s="215">
        <v>21</v>
      </c>
      <c r="B25" s="152" t="s">
        <v>894</v>
      </c>
      <c r="C25" s="80" t="s">
        <v>992</v>
      </c>
      <c r="D25" s="217" t="s">
        <v>995</v>
      </c>
      <c r="E25" s="169"/>
      <c r="F25" s="170">
        <v>30</v>
      </c>
      <c r="G25" s="288" t="s">
        <v>996</v>
      </c>
      <c r="H25" s="196"/>
    </row>
    <row r="26" spans="1:9" ht="15.95" customHeight="1">
      <c r="A26" s="215">
        <v>22</v>
      </c>
      <c r="B26" s="151" t="s">
        <v>991</v>
      </c>
      <c r="C26" s="80"/>
      <c r="D26" s="217"/>
      <c r="E26" s="170"/>
      <c r="F26" s="170"/>
      <c r="G26" s="288"/>
      <c r="H26" s="196"/>
    </row>
    <row r="27" spans="1:9" ht="15.95" customHeight="1">
      <c r="A27" s="215">
        <v>23</v>
      </c>
      <c r="B27" s="152" t="s">
        <v>998</v>
      </c>
      <c r="C27" s="80"/>
      <c r="D27" s="217"/>
      <c r="E27" s="170"/>
      <c r="F27" s="170"/>
      <c r="G27" s="288"/>
      <c r="H27" s="196"/>
    </row>
    <row r="28" spans="1:9" ht="15.95" customHeight="1">
      <c r="A28" s="215">
        <v>24</v>
      </c>
      <c r="B28" s="80"/>
      <c r="C28" s="80"/>
      <c r="D28" s="164"/>
      <c r="E28" s="153"/>
      <c r="F28" s="120"/>
      <c r="G28" s="206"/>
      <c r="H28" s="196"/>
    </row>
    <row r="29" spans="1:9" ht="15.95" customHeight="1">
      <c r="A29" s="215">
        <v>25</v>
      </c>
      <c r="B29" s="80"/>
      <c r="C29" s="80"/>
      <c r="D29" s="268"/>
      <c r="E29" s="153"/>
      <c r="F29" s="120"/>
      <c r="G29" s="208"/>
      <c r="H29" s="196"/>
    </row>
    <row r="30" spans="1:9" ht="15.95" customHeight="1">
      <c r="A30" s="215">
        <v>26</v>
      </c>
      <c r="B30" s="157"/>
      <c r="C30" s="157"/>
      <c r="D30" s="158"/>
      <c r="E30" s="159"/>
      <c r="F30" s="120"/>
      <c r="G30" s="224"/>
      <c r="H30" s="269"/>
    </row>
    <row r="31" spans="1:9" ht="15.95" customHeight="1">
      <c r="A31" s="215">
        <v>27</v>
      </c>
      <c r="B31" s="157"/>
      <c r="C31" s="157"/>
      <c r="D31" s="270"/>
      <c r="E31" s="159"/>
      <c r="F31" s="120"/>
      <c r="G31" s="224"/>
      <c r="H31" s="269"/>
    </row>
    <row r="32" spans="1:9" ht="15.95" customHeight="1">
      <c r="A32" s="215">
        <v>28</v>
      </c>
      <c r="B32" s="157"/>
      <c r="C32" s="157"/>
      <c r="D32" s="158"/>
      <c r="E32" s="159"/>
      <c r="F32" s="120"/>
      <c r="G32" s="224"/>
      <c r="H32" s="223"/>
      <c r="I32" s="220"/>
    </row>
    <row r="33" spans="1:9" ht="15.95" customHeight="1">
      <c r="A33" s="215">
        <v>29</v>
      </c>
      <c r="B33" s="157"/>
      <c r="C33" s="157"/>
      <c r="D33" s="271"/>
      <c r="E33" s="159"/>
      <c r="F33" s="120"/>
      <c r="G33" s="224"/>
      <c r="H33" s="223"/>
    </row>
    <row r="34" spans="1:9" ht="15.95" customHeight="1">
      <c r="A34" s="215">
        <v>30</v>
      </c>
      <c r="B34" s="157"/>
      <c r="C34" s="157"/>
      <c r="D34" s="158"/>
      <c r="E34" s="159"/>
      <c r="F34" s="120"/>
      <c r="G34" s="224"/>
      <c r="H34" s="272"/>
      <c r="I34" s="220"/>
    </row>
    <row r="35" spans="1:9" ht="15.95" customHeight="1">
      <c r="A35" s="215">
        <v>31</v>
      </c>
      <c r="B35" s="255"/>
      <c r="C35" s="255"/>
      <c r="D35" s="273"/>
      <c r="E35" s="257"/>
      <c r="F35" s="170"/>
      <c r="G35" s="259"/>
      <c r="H35" s="260"/>
    </row>
    <row r="36" spans="1:9" ht="15.95" customHeight="1">
      <c r="A36" s="215">
        <v>32</v>
      </c>
      <c r="B36" s="157"/>
      <c r="C36" s="157"/>
      <c r="D36" s="270"/>
      <c r="E36" s="274"/>
      <c r="F36" s="162"/>
      <c r="G36" s="275"/>
      <c r="H36" s="276"/>
    </row>
    <row r="37" spans="1:9" ht="15.75" customHeight="1">
      <c r="A37" s="215">
        <v>33</v>
      </c>
      <c r="B37" s="157"/>
      <c r="C37" s="157"/>
      <c r="D37" s="158"/>
      <c r="E37" s="159"/>
      <c r="F37" s="120"/>
      <c r="G37" s="224"/>
      <c r="H37" s="223"/>
    </row>
    <row r="38" spans="1:9" ht="15.95" customHeight="1">
      <c r="A38" s="215">
        <v>34</v>
      </c>
      <c r="B38" s="157"/>
      <c r="C38" s="157"/>
      <c r="D38" s="158"/>
      <c r="E38" s="159"/>
      <c r="F38" s="120"/>
      <c r="G38" s="224"/>
      <c r="H38" s="272"/>
    </row>
    <row r="39" spans="1:9" ht="15.95" customHeight="1">
      <c r="A39" s="215">
        <v>35</v>
      </c>
      <c r="B39" s="80"/>
      <c r="C39" s="80"/>
      <c r="D39" s="152"/>
      <c r="E39" s="153"/>
      <c r="F39" s="165"/>
      <c r="G39" s="222"/>
      <c r="H39" s="36"/>
    </row>
    <row r="40" spans="1:9" ht="15.95" customHeight="1">
      <c r="A40" s="215">
        <v>36</v>
      </c>
      <c r="B40" s="80"/>
      <c r="C40" s="80"/>
      <c r="D40" s="152"/>
      <c r="E40" s="153"/>
      <c r="F40" s="165"/>
      <c r="G40" s="222"/>
      <c r="H40" s="36"/>
    </row>
    <row r="41" spans="1:9" ht="15.95" customHeight="1">
      <c r="A41" s="215">
        <v>37</v>
      </c>
      <c r="B41" s="80"/>
      <c r="C41" s="80"/>
      <c r="D41" s="152"/>
      <c r="E41" s="153"/>
      <c r="F41" s="165"/>
      <c r="G41" s="222"/>
      <c r="H41" s="36"/>
    </row>
    <row r="42" spans="1:9" ht="15.95" customHeight="1">
      <c r="A42" s="215">
        <v>38</v>
      </c>
      <c r="B42" s="80"/>
      <c r="C42" s="80"/>
      <c r="D42" s="152"/>
      <c r="E42" s="153"/>
      <c r="F42" s="165"/>
      <c r="G42" s="222"/>
      <c r="H42" s="36"/>
    </row>
    <row r="43" spans="1:9" ht="15.95" customHeight="1">
      <c r="A43" s="215">
        <v>39</v>
      </c>
      <c r="B43" s="80"/>
      <c r="C43" s="80"/>
      <c r="D43" s="152"/>
      <c r="E43" s="153"/>
      <c r="F43" s="165"/>
      <c r="G43" s="222"/>
      <c r="H43" s="36"/>
    </row>
    <row r="44" spans="1:9" ht="15.95" customHeight="1" thickBot="1">
      <c r="A44" s="225">
        <v>40</v>
      </c>
      <c r="B44" s="166"/>
      <c r="C44" s="166"/>
      <c r="D44" s="226"/>
      <c r="E44" s="227"/>
      <c r="F44" s="228"/>
      <c r="G44" s="229"/>
      <c r="H44" s="39"/>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909</v>
      </c>
      <c r="C75" s="80" t="s">
        <v>909</v>
      </c>
      <c r="D75" s="155"/>
      <c r="E75" s="156"/>
      <c r="F75" s="162" t="s">
        <v>909</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909</v>
      </c>
      <c r="C78" s="80" t="s">
        <v>909</v>
      </c>
      <c r="D78" s="155"/>
      <c r="E78" s="156"/>
      <c r="F78" s="162" t="s">
        <v>909</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909</v>
      </c>
      <c r="C84" s="166" t="s">
        <v>909</v>
      </c>
      <c r="D84" s="241"/>
      <c r="E84" s="242"/>
      <c r="F84" s="243" t="s">
        <v>909</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G24" sqref="G24"/>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328</v>
      </c>
      <c r="B2" s="18" t="s">
        <v>329</v>
      </c>
    </row>
    <row r="3" spans="1:24" ht="15.95" customHeight="1">
      <c r="A3" s="615" t="s">
        <v>953</v>
      </c>
      <c r="B3" s="617" t="s">
        <v>325</v>
      </c>
      <c r="C3" s="617" t="s">
        <v>810</v>
      </c>
      <c r="D3" s="619" t="s">
        <v>888</v>
      </c>
      <c r="E3" s="619"/>
      <c r="F3" s="620" t="s">
        <v>889</v>
      </c>
      <c r="G3" s="212" t="s">
        <v>890</v>
      </c>
      <c r="H3" s="613" t="s">
        <v>811</v>
      </c>
    </row>
    <row r="4" spans="1:24" ht="15.95" customHeight="1">
      <c r="A4" s="616"/>
      <c r="B4" s="618"/>
      <c r="C4" s="618"/>
      <c r="D4" s="167" t="s">
        <v>812</v>
      </c>
      <c r="E4" s="168" t="s">
        <v>813</v>
      </c>
      <c r="F4" s="621"/>
      <c r="G4" s="213"/>
      <c r="H4" s="614"/>
    </row>
    <row r="5" spans="1:24" ht="15.95" customHeight="1">
      <c r="A5" s="214">
        <v>1</v>
      </c>
      <c r="B5" s="80" t="s">
        <v>853</v>
      </c>
      <c r="C5" s="80"/>
      <c r="D5" s="152" t="s">
        <v>330</v>
      </c>
      <c r="E5" s="153"/>
      <c r="F5" s="120"/>
      <c r="G5" s="208"/>
      <c r="H5" s="196"/>
    </row>
    <row r="6" spans="1:24" ht="15.95" customHeight="1">
      <c r="A6" s="215">
        <v>2</v>
      </c>
      <c r="B6" s="80" t="s">
        <v>331</v>
      </c>
      <c r="C6" s="80" t="s">
        <v>331</v>
      </c>
      <c r="D6" s="152" t="s">
        <v>332</v>
      </c>
      <c r="E6" s="153" t="s">
        <v>331</v>
      </c>
      <c r="F6" s="120" t="s">
        <v>331</v>
      </c>
      <c r="G6" s="208"/>
      <c r="H6" s="196"/>
    </row>
    <row r="7" spans="1:24" ht="15.95" customHeight="1">
      <c r="A7" s="215">
        <v>3</v>
      </c>
      <c r="B7" s="118" t="s">
        <v>818</v>
      </c>
      <c r="C7" s="118" t="s">
        <v>822</v>
      </c>
      <c r="D7" s="217" t="s">
        <v>829</v>
      </c>
      <c r="E7" s="169"/>
      <c r="F7" s="170">
        <v>30</v>
      </c>
      <c r="G7" s="206" t="s">
        <v>939</v>
      </c>
      <c r="H7" s="207"/>
    </row>
    <row r="8" spans="1:24" ht="15.95" customHeight="1">
      <c r="A8" s="215">
        <v>4</v>
      </c>
      <c r="B8" s="80" t="s">
        <v>824</v>
      </c>
      <c r="C8" s="80"/>
      <c r="D8" s="152" t="s">
        <v>815</v>
      </c>
      <c r="E8" s="153"/>
      <c r="F8" s="120"/>
      <c r="G8" s="208"/>
      <c r="H8" s="196"/>
    </row>
    <row r="9" spans="1:24" ht="15.95" customHeight="1">
      <c r="A9" s="215">
        <v>5</v>
      </c>
      <c r="B9" s="80" t="s">
        <v>824</v>
      </c>
      <c r="C9" s="80" t="s">
        <v>824</v>
      </c>
      <c r="D9" s="152" t="s">
        <v>333</v>
      </c>
      <c r="E9" s="153" t="s">
        <v>852</v>
      </c>
      <c r="F9" s="120" t="s">
        <v>852</v>
      </c>
      <c r="G9" s="208"/>
      <c r="H9" s="196"/>
    </row>
    <row r="10" spans="1:24" ht="15.95" customHeight="1">
      <c r="A10" s="215">
        <v>6</v>
      </c>
      <c r="B10" s="118" t="s">
        <v>818</v>
      </c>
      <c r="C10" s="118" t="s">
        <v>822</v>
      </c>
      <c r="D10" s="217" t="s">
        <v>405</v>
      </c>
      <c r="E10" s="169"/>
      <c r="F10" s="170">
        <v>33</v>
      </c>
      <c r="G10" s="206" t="s">
        <v>334</v>
      </c>
      <c r="H10" s="207"/>
    </row>
    <row r="11" spans="1:24" ht="15.95" customHeight="1">
      <c r="A11" s="215">
        <v>7</v>
      </c>
      <c r="B11" s="80" t="s">
        <v>908</v>
      </c>
      <c r="C11" s="80"/>
      <c r="D11" s="152"/>
      <c r="E11" s="153"/>
      <c r="F11" s="120"/>
      <c r="G11" s="208"/>
      <c r="H11" s="196"/>
    </row>
    <row r="12" spans="1:24" ht="15.95" customHeight="1">
      <c r="A12" s="215">
        <v>8</v>
      </c>
      <c r="B12" s="163" t="s">
        <v>941</v>
      </c>
      <c r="C12" s="80" t="s">
        <v>954</v>
      </c>
      <c r="D12" s="152" t="s">
        <v>818</v>
      </c>
      <c r="E12" s="153" t="s">
        <v>819</v>
      </c>
      <c r="F12" s="120">
        <v>11</v>
      </c>
      <c r="G12" s="208" t="s">
        <v>335</v>
      </c>
      <c r="H12" s="196" t="s">
        <v>143</v>
      </c>
    </row>
    <row r="13" spans="1:24" ht="15.95" customHeight="1">
      <c r="A13" s="215">
        <v>9</v>
      </c>
      <c r="B13" s="118"/>
      <c r="C13" s="118"/>
      <c r="D13" s="151" t="s">
        <v>946</v>
      </c>
      <c r="E13" s="169"/>
      <c r="F13" s="170"/>
      <c r="G13" s="206"/>
      <c r="H13" s="207"/>
    </row>
    <row r="14" spans="1:24" ht="15.95" customHeight="1">
      <c r="A14" s="215">
        <v>10</v>
      </c>
      <c r="B14" s="80" t="s">
        <v>818</v>
      </c>
      <c r="C14" s="80" t="s">
        <v>822</v>
      </c>
      <c r="D14" s="164" t="s">
        <v>336</v>
      </c>
      <c r="E14" s="153"/>
      <c r="F14" s="120">
        <v>31</v>
      </c>
      <c r="G14" s="208"/>
      <c r="H14" s="196"/>
    </row>
    <row r="15" spans="1:24" ht="15.95" customHeight="1">
      <c r="A15" s="215">
        <v>11</v>
      </c>
      <c r="B15" s="80" t="s">
        <v>933</v>
      </c>
      <c r="C15" s="80" t="s">
        <v>933</v>
      </c>
      <c r="D15" s="152" t="s">
        <v>946</v>
      </c>
      <c r="E15" s="153" t="s">
        <v>933</v>
      </c>
      <c r="F15" s="120" t="s">
        <v>933</v>
      </c>
      <c r="G15" s="208"/>
      <c r="H15" s="196"/>
    </row>
    <row r="16" spans="1:24" ht="15.95" customHeight="1">
      <c r="A16" s="215">
        <v>12</v>
      </c>
      <c r="B16" s="118"/>
      <c r="C16" s="118"/>
      <c r="D16" s="151" t="s">
        <v>945</v>
      </c>
      <c r="E16" s="169"/>
      <c r="F16" s="170"/>
      <c r="G16" s="206"/>
      <c r="H16" s="207"/>
    </row>
    <row r="17" spans="1:9" ht="15.95" customHeight="1">
      <c r="A17" s="215">
        <v>13</v>
      </c>
      <c r="B17" s="80" t="s">
        <v>818</v>
      </c>
      <c r="C17" s="80" t="s">
        <v>822</v>
      </c>
      <c r="D17" s="164" t="s">
        <v>829</v>
      </c>
      <c r="E17" s="153"/>
      <c r="F17" s="120">
        <v>30</v>
      </c>
      <c r="G17" s="208" t="s">
        <v>337</v>
      </c>
      <c r="H17" s="196"/>
    </row>
    <row r="18" spans="1:9" ht="15.95" customHeight="1">
      <c r="A18" s="215">
        <v>14</v>
      </c>
      <c r="B18" s="80" t="s">
        <v>830</v>
      </c>
      <c r="C18" s="80" t="s">
        <v>830</v>
      </c>
      <c r="D18" s="152" t="s">
        <v>831</v>
      </c>
      <c r="E18" s="153" t="s">
        <v>830</v>
      </c>
      <c r="F18" s="120" t="s">
        <v>830</v>
      </c>
      <c r="G18" s="208"/>
      <c r="H18" s="196"/>
    </row>
    <row r="19" spans="1:9" ht="15.95" customHeight="1">
      <c r="A19" s="215">
        <v>15</v>
      </c>
      <c r="B19" s="118"/>
      <c r="C19" s="118"/>
      <c r="D19" s="151" t="s">
        <v>948</v>
      </c>
      <c r="E19" s="169"/>
      <c r="F19" s="170"/>
      <c r="G19" s="206"/>
      <c r="H19" s="207"/>
    </row>
    <row r="20" spans="1:9" ht="15.95" customHeight="1">
      <c r="A20" s="215">
        <v>16</v>
      </c>
      <c r="B20" s="80" t="s">
        <v>818</v>
      </c>
      <c r="C20" s="80" t="s">
        <v>822</v>
      </c>
      <c r="D20" s="164" t="s">
        <v>829</v>
      </c>
      <c r="E20" s="153"/>
      <c r="F20" s="120">
        <v>30</v>
      </c>
      <c r="G20" s="208" t="s">
        <v>338</v>
      </c>
      <c r="H20" s="196"/>
    </row>
    <row r="21" spans="1:9" ht="15.95" customHeight="1">
      <c r="A21" s="215">
        <v>17</v>
      </c>
      <c r="B21" s="118"/>
      <c r="C21" s="118"/>
      <c r="D21" s="151" t="s">
        <v>849</v>
      </c>
      <c r="E21" s="169"/>
      <c r="F21" s="170"/>
      <c r="G21" s="206"/>
      <c r="H21" s="207"/>
    </row>
    <row r="22" spans="1:9" ht="15.95" customHeight="1">
      <c r="A22" s="215">
        <v>18</v>
      </c>
      <c r="B22" s="80" t="s">
        <v>881</v>
      </c>
      <c r="C22" s="80"/>
      <c r="D22" s="152" t="s">
        <v>339</v>
      </c>
      <c r="E22" s="153"/>
      <c r="F22" s="120"/>
      <c r="G22" s="208"/>
      <c r="H22" s="196"/>
    </row>
    <row r="23" spans="1:9" ht="15.95" customHeight="1">
      <c r="A23" s="215">
        <v>19</v>
      </c>
      <c r="B23" s="80" t="s">
        <v>853</v>
      </c>
      <c r="C23" s="80" t="s">
        <v>853</v>
      </c>
      <c r="D23" s="152" t="s">
        <v>853</v>
      </c>
      <c r="E23" s="153" t="s">
        <v>853</v>
      </c>
      <c r="F23" s="120" t="s">
        <v>853</v>
      </c>
      <c r="G23" s="208"/>
      <c r="H23" s="196"/>
    </row>
    <row r="24" spans="1:9" ht="15.95" customHeight="1">
      <c r="A24" s="215">
        <v>20</v>
      </c>
      <c r="B24" s="80"/>
      <c r="C24" s="80"/>
      <c r="D24" s="152" t="s">
        <v>853</v>
      </c>
      <c r="E24" s="153"/>
      <c r="F24" s="120"/>
      <c r="G24" s="208"/>
      <c r="H24" s="36"/>
    </row>
    <row r="25" spans="1:9" ht="15.95" customHeight="1">
      <c r="A25" s="215">
        <v>21</v>
      </c>
      <c r="B25" s="118"/>
      <c r="C25" s="118"/>
      <c r="D25" s="151" t="s">
        <v>853</v>
      </c>
      <c r="E25" s="169"/>
      <c r="F25" s="170"/>
      <c r="G25" s="206"/>
      <c r="H25" s="207"/>
    </row>
    <row r="26" spans="1:9" ht="15.95" customHeight="1">
      <c r="A26" s="215">
        <v>22</v>
      </c>
      <c r="B26" s="80" t="s">
        <v>853</v>
      </c>
      <c r="C26" s="80" t="s">
        <v>853</v>
      </c>
      <c r="D26" s="152" t="s">
        <v>853</v>
      </c>
      <c r="E26" s="153"/>
      <c r="F26" s="120" t="s">
        <v>853</v>
      </c>
      <c r="G26" s="208"/>
      <c r="H26" s="196"/>
    </row>
    <row r="27" spans="1:9" ht="15.95" customHeight="1">
      <c r="A27" s="215">
        <v>23</v>
      </c>
      <c r="B27" s="80" t="s">
        <v>853</v>
      </c>
      <c r="C27" s="80"/>
      <c r="D27" s="152" t="s">
        <v>853</v>
      </c>
      <c r="E27" s="153"/>
      <c r="F27" s="120"/>
      <c r="G27" s="208"/>
      <c r="H27" s="223"/>
    </row>
    <row r="28" spans="1:9" ht="15.95" customHeight="1">
      <c r="A28" s="215">
        <v>24</v>
      </c>
      <c r="B28" s="80" t="s">
        <v>853</v>
      </c>
      <c r="C28" s="80" t="s">
        <v>853</v>
      </c>
      <c r="D28" s="152" t="s">
        <v>853</v>
      </c>
      <c r="E28" s="153" t="s">
        <v>853</v>
      </c>
      <c r="F28" s="120" t="s">
        <v>853</v>
      </c>
      <c r="G28" s="208"/>
      <c r="H28" s="223"/>
    </row>
    <row r="29" spans="1:9" ht="15.95" customHeight="1">
      <c r="A29" s="215">
        <v>25</v>
      </c>
      <c r="B29" s="80"/>
      <c r="C29" s="80"/>
      <c r="D29" s="152" t="s">
        <v>853</v>
      </c>
      <c r="E29" s="153"/>
      <c r="F29" s="120"/>
      <c r="G29" s="208"/>
      <c r="H29" s="223"/>
    </row>
    <row r="30" spans="1:9" ht="15.95" customHeight="1">
      <c r="A30" s="215">
        <v>26</v>
      </c>
      <c r="B30" s="118"/>
      <c r="C30" s="118"/>
      <c r="D30" s="151" t="s">
        <v>853</v>
      </c>
      <c r="E30" s="169"/>
      <c r="F30" s="170"/>
      <c r="G30" s="208"/>
      <c r="H30" s="223"/>
    </row>
    <row r="31" spans="1:9" ht="15.95" customHeight="1">
      <c r="A31" s="215">
        <v>27</v>
      </c>
      <c r="B31" s="80" t="s">
        <v>853</v>
      </c>
      <c r="C31" s="80" t="s">
        <v>853</v>
      </c>
      <c r="D31" s="164" t="s">
        <v>853</v>
      </c>
      <c r="E31" s="153"/>
      <c r="F31" s="120" t="s">
        <v>853</v>
      </c>
      <c r="G31" s="208"/>
      <c r="H31" s="223"/>
    </row>
    <row r="32" spans="1:9" ht="15.95" customHeight="1">
      <c r="A32" s="215">
        <v>28</v>
      </c>
      <c r="B32" s="80"/>
      <c r="C32" s="80"/>
      <c r="D32" s="152" t="s">
        <v>853</v>
      </c>
      <c r="E32" s="153"/>
      <c r="F32" s="120"/>
      <c r="G32" s="208"/>
      <c r="H32" s="269"/>
      <c r="I32" s="220"/>
    </row>
    <row r="33" spans="1:9" ht="15.95" customHeight="1">
      <c r="A33" s="215">
        <v>29</v>
      </c>
      <c r="B33" s="80"/>
      <c r="C33" s="80"/>
      <c r="D33" s="152" t="s">
        <v>853</v>
      </c>
      <c r="E33" s="153"/>
      <c r="F33" s="120"/>
      <c r="G33" s="208"/>
      <c r="H33" s="269"/>
    </row>
    <row r="34" spans="1:9" ht="15.95" customHeight="1">
      <c r="A34" s="215">
        <v>30</v>
      </c>
      <c r="B34" s="157"/>
      <c r="C34" s="157"/>
      <c r="D34" s="158"/>
      <c r="E34" s="159"/>
      <c r="F34" s="120"/>
      <c r="G34" s="224"/>
      <c r="H34" s="272"/>
      <c r="I34" s="220"/>
    </row>
    <row r="35" spans="1:9" ht="15.95" customHeight="1">
      <c r="A35" s="215">
        <v>31</v>
      </c>
      <c r="B35" s="255"/>
      <c r="C35" s="255"/>
      <c r="D35" s="273"/>
      <c r="E35" s="257"/>
      <c r="F35" s="170"/>
      <c r="G35" s="259"/>
      <c r="H35" s="260"/>
    </row>
    <row r="36" spans="1:9" ht="15.95" customHeight="1">
      <c r="A36" s="215">
        <v>32</v>
      </c>
      <c r="B36" s="157"/>
      <c r="C36" s="157"/>
      <c r="D36" s="270"/>
      <c r="E36" s="274"/>
      <c r="F36" s="162"/>
      <c r="G36" s="275"/>
      <c r="H36" s="276"/>
    </row>
    <row r="37" spans="1:9" ht="15.75" customHeight="1">
      <c r="A37" s="215">
        <v>33</v>
      </c>
      <c r="B37" s="157"/>
      <c r="C37" s="157"/>
      <c r="D37" s="158"/>
      <c r="E37" s="159"/>
      <c r="F37" s="120"/>
      <c r="G37" s="224"/>
      <c r="H37" s="223"/>
    </row>
    <row r="38" spans="1:9" ht="15.95" customHeight="1">
      <c r="A38" s="215">
        <v>34</v>
      </c>
      <c r="B38" s="157"/>
      <c r="C38" s="157"/>
      <c r="D38" s="158"/>
      <c r="E38" s="159"/>
      <c r="F38" s="120"/>
      <c r="G38" s="224"/>
      <c r="H38" s="272"/>
    </row>
    <row r="39" spans="1:9" ht="15.95" customHeight="1">
      <c r="A39" s="215">
        <v>35</v>
      </c>
      <c r="B39" s="80"/>
      <c r="C39" s="80"/>
      <c r="D39" s="152"/>
      <c r="E39" s="153"/>
      <c r="F39" s="165"/>
      <c r="G39" s="222"/>
      <c r="H39" s="36"/>
    </row>
    <row r="40" spans="1:9" ht="15.95" customHeight="1">
      <c r="A40" s="215">
        <v>36</v>
      </c>
      <c r="B40" s="80"/>
      <c r="C40" s="80"/>
      <c r="D40" s="152"/>
      <c r="E40" s="153"/>
      <c r="F40" s="165"/>
      <c r="G40" s="222"/>
      <c r="H40" s="36"/>
    </row>
    <row r="41" spans="1:9" ht="15.95" customHeight="1">
      <c r="A41" s="215">
        <v>37</v>
      </c>
      <c r="B41" s="80"/>
      <c r="C41" s="80"/>
      <c r="D41" s="152"/>
      <c r="E41" s="153"/>
      <c r="F41" s="165"/>
      <c r="G41" s="222"/>
      <c r="H41" s="36"/>
    </row>
    <row r="42" spans="1:9" ht="15.95" customHeight="1">
      <c r="A42" s="215">
        <v>38</v>
      </c>
      <c r="B42" s="80"/>
      <c r="C42" s="80"/>
      <c r="D42" s="152"/>
      <c r="E42" s="153"/>
      <c r="F42" s="165"/>
      <c r="G42" s="222"/>
      <c r="H42" s="36"/>
    </row>
    <row r="43" spans="1:9" ht="15.95" customHeight="1">
      <c r="A43" s="215">
        <v>39</v>
      </c>
      <c r="B43" s="80"/>
      <c r="C43" s="80"/>
      <c r="D43" s="152"/>
      <c r="E43" s="153"/>
      <c r="F43" s="165"/>
      <c r="G43" s="222"/>
      <c r="H43" s="36"/>
    </row>
    <row r="44" spans="1:9" ht="15.95" customHeight="1" thickBot="1">
      <c r="A44" s="225">
        <v>40</v>
      </c>
      <c r="B44" s="166"/>
      <c r="C44" s="166"/>
      <c r="D44" s="226"/>
      <c r="E44" s="227"/>
      <c r="F44" s="228"/>
      <c r="G44" s="229"/>
      <c r="H44" s="39"/>
    </row>
    <row r="45" spans="1:9" ht="15.95" customHeight="1">
      <c r="A45" s="214">
        <v>41</v>
      </c>
      <c r="B45" s="118"/>
      <c r="C45" s="118"/>
      <c r="D45" s="230"/>
      <c r="E45" s="231"/>
      <c r="F45" s="232"/>
      <c r="G45" s="206"/>
      <c r="H45" s="33"/>
    </row>
    <row r="46" spans="1:9" ht="15.95" customHeight="1">
      <c r="A46" s="214">
        <v>42</v>
      </c>
      <c r="B46" s="80"/>
      <c r="C46" s="80"/>
      <c r="D46" s="152"/>
      <c r="E46" s="153"/>
      <c r="F46" s="120"/>
      <c r="G46" s="208"/>
      <c r="H46" s="223"/>
    </row>
    <row r="47" spans="1:9" ht="15.95" customHeight="1">
      <c r="A47" s="214">
        <v>43</v>
      </c>
      <c r="B47" s="80"/>
      <c r="C47" s="80"/>
      <c r="D47" s="233"/>
      <c r="E47" s="156"/>
      <c r="F47" s="162"/>
      <c r="G47" s="208"/>
      <c r="H47" s="36"/>
    </row>
    <row r="48" spans="1:9" ht="15.95" customHeight="1">
      <c r="A48" s="214">
        <v>44</v>
      </c>
      <c r="B48" s="80"/>
      <c r="C48" s="80"/>
      <c r="D48" s="152"/>
      <c r="E48" s="153"/>
      <c r="F48" s="120"/>
      <c r="G48" s="208"/>
      <c r="H48" s="223"/>
    </row>
    <row r="49" spans="1:8" ht="15.95" customHeight="1">
      <c r="A49" s="214">
        <v>45</v>
      </c>
      <c r="B49" s="80"/>
      <c r="C49" s="80"/>
      <c r="D49" s="233"/>
      <c r="E49" s="156"/>
      <c r="F49" s="162"/>
      <c r="G49" s="208"/>
      <c r="H49" s="36"/>
    </row>
    <row r="50" spans="1:8" ht="15.95" customHeight="1">
      <c r="A50" s="214">
        <v>46</v>
      </c>
      <c r="B50" s="80"/>
      <c r="C50" s="80"/>
      <c r="D50" s="152"/>
      <c r="E50" s="153"/>
      <c r="F50" s="120"/>
      <c r="G50" s="208"/>
      <c r="H50" s="223"/>
    </row>
    <row r="51" spans="1:8" ht="15.95" customHeight="1">
      <c r="A51" s="214">
        <v>47</v>
      </c>
      <c r="B51" s="80"/>
      <c r="C51" s="80"/>
      <c r="D51" s="152"/>
      <c r="E51" s="153"/>
      <c r="F51" s="120"/>
      <c r="G51" s="224"/>
      <c r="H51" s="36"/>
    </row>
    <row r="52" spans="1:8" ht="15.95" customHeight="1">
      <c r="A52" s="214">
        <v>48</v>
      </c>
      <c r="B52" s="80"/>
      <c r="C52" s="80"/>
      <c r="D52" s="152"/>
      <c r="E52" s="153"/>
      <c r="F52" s="120"/>
      <c r="G52" s="224"/>
      <c r="H52" s="223"/>
    </row>
    <row r="53" spans="1:8" ht="15.95" customHeight="1">
      <c r="A53" s="214">
        <v>49</v>
      </c>
      <c r="B53" s="80"/>
      <c r="C53" s="80"/>
      <c r="D53" s="152"/>
      <c r="E53" s="153"/>
      <c r="F53" s="120"/>
      <c r="G53" s="224"/>
      <c r="H53" s="223"/>
    </row>
    <row r="54" spans="1:8" ht="15.95" customHeight="1">
      <c r="A54" s="214">
        <v>50</v>
      </c>
      <c r="B54" s="80"/>
      <c r="C54" s="80"/>
      <c r="D54" s="152"/>
      <c r="E54" s="153"/>
      <c r="F54" s="120"/>
      <c r="G54" s="224"/>
      <c r="H54" s="36"/>
    </row>
    <row r="55" spans="1:8" ht="15.95" customHeight="1">
      <c r="A55" s="214">
        <v>51</v>
      </c>
      <c r="B55" s="80"/>
      <c r="C55" s="80"/>
      <c r="D55" s="164"/>
      <c r="E55" s="153"/>
      <c r="F55" s="120"/>
      <c r="G55" s="224"/>
      <c r="H55" s="36"/>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64"/>
      <c r="E63" s="153"/>
      <c r="F63" s="120"/>
      <c r="G63" s="234"/>
      <c r="H63" s="223"/>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65"/>
      <c r="G70" s="222"/>
      <c r="H70" s="36"/>
    </row>
    <row r="71" spans="1:8" ht="15.95" customHeight="1">
      <c r="A71" s="214">
        <v>67</v>
      </c>
      <c r="B71" s="80"/>
      <c r="C71" s="80"/>
      <c r="D71" s="152"/>
      <c r="E71" s="153"/>
      <c r="F71" s="165"/>
      <c r="G71" s="222"/>
      <c r="H71" s="36"/>
    </row>
    <row r="72" spans="1:8" ht="15.95" customHeight="1">
      <c r="A72" s="214">
        <v>68</v>
      </c>
      <c r="B72" s="80"/>
      <c r="C72" s="80"/>
      <c r="D72" s="152"/>
      <c r="E72" s="153"/>
      <c r="F72" s="165"/>
      <c r="G72" s="222"/>
      <c r="H72" s="36"/>
    </row>
    <row r="73" spans="1:8" ht="15.95" customHeight="1">
      <c r="A73" s="214">
        <v>69</v>
      </c>
      <c r="B73" s="80"/>
      <c r="C73" s="80"/>
      <c r="D73" s="152"/>
      <c r="E73" s="153"/>
      <c r="F73" s="120"/>
      <c r="G73" s="224"/>
      <c r="H73" s="207"/>
    </row>
    <row r="74" spans="1:8" ht="15.95" customHeight="1">
      <c r="A74" s="214">
        <v>70</v>
      </c>
      <c r="B74" s="80"/>
      <c r="C74" s="80"/>
      <c r="D74" s="164"/>
      <c r="E74" s="153"/>
      <c r="F74" s="120"/>
      <c r="G74" s="208"/>
      <c r="H74" s="207"/>
    </row>
    <row r="75" spans="1:8" ht="15.95" customHeight="1">
      <c r="A75" s="214">
        <v>71</v>
      </c>
      <c r="B75" s="80" t="s">
        <v>916</v>
      </c>
      <c r="C75" s="80" t="s">
        <v>916</v>
      </c>
      <c r="D75" s="155"/>
      <c r="E75" s="156"/>
      <c r="F75" s="162" t="s">
        <v>916</v>
      </c>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916</v>
      </c>
      <c r="C78" s="80" t="s">
        <v>916</v>
      </c>
      <c r="D78" s="155"/>
      <c r="E78" s="156"/>
      <c r="F78" s="162" t="s">
        <v>916</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916</v>
      </c>
      <c r="C84" s="166" t="s">
        <v>916</v>
      </c>
      <c r="D84" s="241"/>
      <c r="E84" s="242"/>
      <c r="F84" s="243" t="s">
        <v>916</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342</v>
      </c>
      <c r="B2" s="18" t="s">
        <v>341</v>
      </c>
    </row>
    <row r="3" spans="1:24" ht="15.95" customHeight="1">
      <c r="A3" s="615" t="s">
        <v>956</v>
      </c>
      <c r="B3" s="617" t="s">
        <v>340</v>
      </c>
      <c r="C3" s="617" t="s">
        <v>810</v>
      </c>
      <c r="D3" s="619" t="s">
        <v>413</v>
      </c>
      <c r="E3" s="619"/>
      <c r="F3" s="620" t="s">
        <v>414</v>
      </c>
      <c r="G3" s="212" t="s">
        <v>415</v>
      </c>
      <c r="H3" s="613" t="s">
        <v>811</v>
      </c>
    </row>
    <row r="4" spans="1:24" ht="15.95" customHeight="1">
      <c r="A4" s="616"/>
      <c r="B4" s="618"/>
      <c r="C4" s="618"/>
      <c r="D4" s="167" t="s">
        <v>812</v>
      </c>
      <c r="E4" s="168" t="s">
        <v>813</v>
      </c>
      <c r="F4" s="621"/>
      <c r="G4" s="213"/>
      <c r="H4" s="614"/>
    </row>
    <row r="5" spans="1:24" ht="15.95" customHeight="1">
      <c r="A5" s="301">
        <v>1</v>
      </c>
      <c r="B5" s="80" t="s">
        <v>315</v>
      </c>
      <c r="C5" s="80" t="s">
        <v>315</v>
      </c>
      <c r="D5" s="164" t="s">
        <v>315</v>
      </c>
      <c r="E5" s="153"/>
      <c r="F5" s="120" t="s">
        <v>315</v>
      </c>
      <c r="G5" s="208"/>
      <c r="H5" s="196"/>
    </row>
    <row r="6" spans="1:24" ht="15.95" customHeight="1">
      <c r="A6" s="215">
        <v>2</v>
      </c>
      <c r="B6" s="80" t="s">
        <v>343</v>
      </c>
      <c r="C6" s="80" t="s">
        <v>819</v>
      </c>
      <c r="D6" s="152" t="s">
        <v>929</v>
      </c>
      <c r="E6" s="153" t="s">
        <v>819</v>
      </c>
      <c r="F6" s="120" t="s">
        <v>819</v>
      </c>
      <c r="G6" s="208"/>
      <c r="H6" s="196" t="s">
        <v>341</v>
      </c>
    </row>
    <row r="7" spans="1:24" ht="15.95" customHeight="1">
      <c r="A7" s="214">
        <v>3</v>
      </c>
      <c r="B7" s="118" t="s">
        <v>821</v>
      </c>
      <c r="C7" s="118"/>
      <c r="D7" s="151" t="s">
        <v>929</v>
      </c>
      <c r="E7" s="169"/>
      <c r="F7" s="170"/>
      <c r="G7" s="206"/>
      <c r="H7" s="207"/>
    </row>
    <row r="8" spans="1:24" ht="15.95" customHeight="1">
      <c r="A8" s="215">
        <v>4</v>
      </c>
      <c r="B8" s="163" t="s">
        <v>344</v>
      </c>
      <c r="C8" s="80" t="s">
        <v>345</v>
      </c>
      <c r="D8" s="152" t="s">
        <v>818</v>
      </c>
      <c r="E8" s="153"/>
      <c r="F8" s="165" t="s">
        <v>346</v>
      </c>
      <c r="G8" s="208"/>
      <c r="H8" s="196"/>
    </row>
    <row r="9" spans="1:24" ht="15.95" customHeight="1">
      <c r="A9" s="215">
        <v>5</v>
      </c>
      <c r="B9" s="80" t="s">
        <v>929</v>
      </c>
      <c r="C9" s="80" t="s">
        <v>929</v>
      </c>
      <c r="D9" s="152" t="s">
        <v>821</v>
      </c>
      <c r="E9" s="153" t="s">
        <v>819</v>
      </c>
      <c r="F9" s="120" t="s">
        <v>929</v>
      </c>
      <c r="G9" s="208"/>
      <c r="H9" s="196"/>
    </row>
    <row r="10" spans="1:24" ht="15.95" customHeight="1">
      <c r="A10" s="215">
        <v>6</v>
      </c>
      <c r="B10" s="118"/>
      <c r="C10" s="118"/>
      <c r="D10" s="151" t="s">
        <v>347</v>
      </c>
      <c r="E10" s="169"/>
      <c r="F10" s="170"/>
      <c r="G10" s="206"/>
      <c r="H10" s="207"/>
    </row>
    <row r="11" spans="1:24" ht="15.95" customHeight="1">
      <c r="A11" s="215">
        <v>7</v>
      </c>
      <c r="B11" s="80" t="s">
        <v>916</v>
      </c>
      <c r="C11" s="80"/>
      <c r="D11" s="152" t="s">
        <v>348</v>
      </c>
      <c r="E11" s="153"/>
      <c r="F11" s="120"/>
      <c r="G11" s="208"/>
      <c r="H11" s="196"/>
    </row>
    <row r="12" spans="1:24" ht="15.95" customHeight="1">
      <c r="A12" s="215">
        <v>8</v>
      </c>
      <c r="B12" s="80" t="s">
        <v>818</v>
      </c>
      <c r="C12" s="80" t="s">
        <v>822</v>
      </c>
      <c r="D12" s="164" t="s">
        <v>349</v>
      </c>
      <c r="E12" s="153" t="s">
        <v>927</v>
      </c>
      <c r="F12" s="120">
        <v>24</v>
      </c>
      <c r="G12" s="208"/>
      <c r="H12" s="196" t="s">
        <v>350</v>
      </c>
    </row>
    <row r="13" spans="1:24" ht="15.95" customHeight="1">
      <c r="A13" s="215">
        <v>9</v>
      </c>
      <c r="B13" s="118"/>
      <c r="C13" s="118"/>
      <c r="D13" s="151"/>
      <c r="E13" s="169"/>
      <c r="F13" s="170"/>
      <c r="G13" s="206"/>
      <c r="H13" s="207"/>
    </row>
    <row r="14" spans="1:24" ht="15.95" customHeight="1">
      <c r="A14" s="215">
        <v>10</v>
      </c>
      <c r="B14" s="80"/>
      <c r="C14" s="80"/>
      <c r="D14" s="152"/>
      <c r="E14" s="153"/>
      <c r="F14" s="120"/>
      <c r="G14" s="208"/>
      <c r="H14" s="196"/>
    </row>
    <row r="15" spans="1:24" ht="15.95" customHeight="1">
      <c r="A15" s="245">
        <v>11</v>
      </c>
      <c r="B15" s="205"/>
      <c r="C15" s="80"/>
      <c r="D15" s="152"/>
      <c r="E15" s="153"/>
      <c r="F15" s="120"/>
      <c r="G15" s="208"/>
      <c r="H15" s="287"/>
    </row>
    <row r="16" spans="1:24" ht="15.95" customHeight="1">
      <c r="A16" s="215">
        <v>12</v>
      </c>
      <c r="B16" s="205"/>
      <c r="C16" s="80"/>
      <c r="D16" s="152"/>
      <c r="E16" s="153"/>
      <c r="F16" s="120"/>
      <c r="G16" s="208"/>
      <c r="H16" s="287"/>
    </row>
    <row r="17" spans="1:9" ht="15.95" customHeight="1">
      <c r="A17" s="245">
        <v>13</v>
      </c>
      <c r="B17" s="205"/>
      <c r="C17" s="80"/>
      <c r="D17" s="152"/>
      <c r="E17" s="153"/>
      <c r="F17" s="120"/>
      <c r="G17" s="208"/>
      <c r="H17" s="287"/>
    </row>
    <row r="18" spans="1:9" ht="15.95" customHeight="1">
      <c r="A18" s="215">
        <v>14</v>
      </c>
      <c r="B18" s="205"/>
      <c r="C18" s="80"/>
      <c r="D18" s="152"/>
      <c r="E18" s="153"/>
      <c r="F18" s="120"/>
      <c r="G18" s="208"/>
      <c r="H18" s="287"/>
    </row>
    <row r="19" spans="1:9" ht="15.95" customHeight="1">
      <c r="A19" s="245">
        <v>15</v>
      </c>
      <c r="B19" s="205"/>
      <c r="C19" s="80"/>
      <c r="D19" s="152"/>
      <c r="E19" s="153"/>
      <c r="F19" s="120"/>
      <c r="G19" s="208"/>
      <c r="H19" s="287"/>
    </row>
    <row r="20" spans="1:9" ht="15.95" customHeight="1">
      <c r="A20" s="215">
        <v>16</v>
      </c>
      <c r="B20" s="205"/>
      <c r="C20" s="80"/>
      <c r="D20" s="152"/>
      <c r="E20" s="153"/>
      <c r="F20" s="120"/>
      <c r="G20" s="208"/>
      <c r="H20" s="287"/>
    </row>
    <row r="21" spans="1:9" ht="15.95" customHeight="1">
      <c r="A21" s="245">
        <v>17</v>
      </c>
      <c r="B21" s="205"/>
      <c r="C21" s="80"/>
      <c r="D21" s="152"/>
      <c r="E21" s="153"/>
      <c r="F21" s="120"/>
      <c r="G21" s="208"/>
      <c r="H21" s="287"/>
    </row>
    <row r="22" spans="1:9" ht="15.95" customHeight="1">
      <c r="A22" s="215">
        <v>18</v>
      </c>
      <c r="B22" s="205"/>
      <c r="C22" s="80"/>
      <c r="D22" s="152"/>
      <c r="E22" s="153"/>
      <c r="F22" s="120"/>
      <c r="G22" s="208"/>
      <c r="H22" s="287"/>
    </row>
    <row r="23" spans="1:9" ht="15.95" customHeight="1">
      <c r="A23" s="245">
        <v>19</v>
      </c>
      <c r="B23" s="205"/>
      <c r="C23" s="80"/>
      <c r="D23" s="152"/>
      <c r="E23" s="153"/>
      <c r="F23" s="120"/>
      <c r="G23" s="208"/>
      <c r="H23" s="287"/>
    </row>
    <row r="24" spans="1:9" ht="15.95" customHeight="1">
      <c r="A24" s="215">
        <v>20</v>
      </c>
      <c r="B24" s="205"/>
      <c r="C24" s="80"/>
      <c r="D24" s="152"/>
      <c r="E24" s="153"/>
      <c r="F24" s="120"/>
      <c r="G24" s="208"/>
      <c r="H24" s="287"/>
    </row>
    <row r="25" spans="1:9" ht="15.95" customHeight="1">
      <c r="A25" s="245">
        <v>21</v>
      </c>
      <c r="B25" s="205"/>
      <c r="C25" s="80"/>
      <c r="D25" s="152"/>
      <c r="E25" s="153"/>
      <c r="F25" s="120"/>
      <c r="G25" s="208"/>
      <c r="H25" s="287"/>
    </row>
    <row r="26" spans="1:9" ht="15.95" customHeight="1">
      <c r="A26" s="215">
        <v>22</v>
      </c>
      <c r="B26" s="205"/>
      <c r="C26" s="80"/>
      <c r="D26" s="152"/>
      <c r="E26" s="153"/>
      <c r="F26" s="120"/>
      <c r="G26" s="208"/>
      <c r="H26" s="287"/>
    </row>
    <row r="27" spans="1:9" ht="15.95" customHeight="1">
      <c r="A27" s="245">
        <v>23</v>
      </c>
      <c r="B27" s="205"/>
      <c r="C27" s="80"/>
      <c r="D27" s="152"/>
      <c r="E27" s="153"/>
      <c r="F27" s="120"/>
      <c r="G27" s="208"/>
      <c r="H27" s="287"/>
    </row>
    <row r="28" spans="1:9" ht="15.95" customHeight="1">
      <c r="A28" s="215">
        <v>24</v>
      </c>
      <c r="B28" s="205"/>
      <c r="C28" s="80"/>
      <c r="D28" s="152"/>
      <c r="E28" s="153"/>
      <c r="F28" s="120"/>
      <c r="G28" s="208"/>
      <c r="H28" s="287"/>
    </row>
    <row r="29" spans="1:9" ht="15.95" customHeight="1">
      <c r="A29" s="245">
        <v>25</v>
      </c>
      <c r="B29" s="205"/>
      <c r="C29" s="80"/>
      <c r="D29" s="152"/>
      <c r="E29" s="153"/>
      <c r="F29" s="120"/>
      <c r="G29" s="208"/>
      <c r="H29" s="287"/>
    </row>
    <row r="30" spans="1:9" ht="15.95" customHeight="1">
      <c r="A30" s="215">
        <v>26</v>
      </c>
      <c r="B30" s="205"/>
      <c r="C30" s="80"/>
      <c r="D30" s="152"/>
      <c r="E30" s="153"/>
      <c r="F30" s="120"/>
      <c r="G30" s="208"/>
      <c r="H30" s="287"/>
    </row>
    <row r="31" spans="1:9">
      <c r="A31" s="245">
        <v>27</v>
      </c>
      <c r="B31" s="205"/>
      <c r="C31" s="80"/>
      <c r="D31" s="152"/>
      <c r="E31" s="153"/>
      <c r="F31" s="120"/>
      <c r="G31" s="208"/>
      <c r="H31" s="287"/>
    </row>
    <row r="32" spans="1:9" ht="15.95" customHeight="1">
      <c r="A32" s="215">
        <v>28</v>
      </c>
      <c r="B32" s="205"/>
      <c r="C32" s="80"/>
      <c r="D32" s="152"/>
      <c r="E32" s="153"/>
      <c r="F32" s="120"/>
      <c r="G32" s="208"/>
      <c r="H32" s="287"/>
      <c r="I32" s="220"/>
    </row>
    <row r="33" spans="1:9" ht="15.95" customHeight="1">
      <c r="A33" s="245">
        <v>29</v>
      </c>
      <c r="B33" s="205"/>
      <c r="C33" s="80"/>
      <c r="D33" s="152"/>
      <c r="E33" s="153"/>
      <c r="F33" s="120"/>
      <c r="G33" s="208"/>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205"/>
      <c r="C37" s="80"/>
      <c r="D37" s="152"/>
      <c r="E37" s="153"/>
      <c r="F37" s="120"/>
      <c r="G37" s="208"/>
      <c r="H37" s="287"/>
    </row>
    <row r="38" spans="1:9" ht="15.95" customHeight="1">
      <c r="A38" s="215">
        <v>34</v>
      </c>
      <c r="B38" s="152"/>
      <c r="C38" s="80"/>
      <c r="D38" s="152"/>
      <c r="E38" s="153"/>
      <c r="F38" s="165"/>
      <c r="G38" s="208"/>
      <c r="H38" s="287"/>
    </row>
    <row r="39" spans="1:9" ht="15.95" customHeight="1">
      <c r="A39" s="245">
        <v>35</v>
      </c>
      <c r="B39" s="118"/>
      <c r="C39" s="118"/>
      <c r="D39" s="151"/>
      <c r="E39" s="169"/>
      <c r="F39" s="170"/>
      <c r="G39" s="289"/>
      <c r="H39" s="207"/>
    </row>
    <row r="40" spans="1:9" ht="15.95" customHeight="1">
      <c r="A40" s="215">
        <v>36</v>
      </c>
      <c r="B40" s="292"/>
      <c r="C40" s="292"/>
      <c r="D40" s="164"/>
      <c r="E40" s="291"/>
      <c r="F40" s="165"/>
      <c r="G40" s="302"/>
      <c r="H40" s="307"/>
    </row>
    <row r="41" spans="1:9" ht="15.95" customHeight="1">
      <c r="A41" s="245">
        <v>37</v>
      </c>
      <c r="B41" s="296"/>
      <c r="C41" s="296"/>
      <c r="D41" s="298"/>
      <c r="E41" s="299"/>
      <c r="F41" s="297"/>
      <c r="G41" s="208"/>
      <c r="H41" s="287"/>
    </row>
    <row r="42" spans="1:9" ht="15.95" customHeight="1">
      <c r="A42" s="215">
        <v>38</v>
      </c>
      <c r="B42" s="296"/>
      <c r="C42" s="296"/>
      <c r="D42" s="164"/>
      <c r="E42" s="291"/>
      <c r="F42" s="297"/>
      <c r="G42" s="208"/>
      <c r="H42" s="308"/>
    </row>
    <row r="43" spans="1:9" ht="15.95" customHeight="1">
      <c r="A43" s="215">
        <v>39</v>
      </c>
      <c r="B43" s="296"/>
      <c r="C43" s="292"/>
      <c r="D43" s="298"/>
      <c r="E43" s="297"/>
      <c r="F43" s="297"/>
      <c r="G43" s="208"/>
      <c r="H43" s="287"/>
    </row>
    <row r="44" spans="1:9" ht="15.95" customHeight="1" thickBot="1">
      <c r="A44" s="225">
        <v>40</v>
      </c>
      <c r="B44" s="373"/>
      <c r="C44" s="373"/>
      <c r="D44" s="374"/>
      <c r="E44" s="375"/>
      <c r="F44" s="375"/>
      <c r="G44" s="229"/>
      <c r="H44" s="368"/>
    </row>
    <row r="45" spans="1:9" ht="15.95" customHeight="1">
      <c r="A45" s="214">
        <v>41</v>
      </c>
      <c r="B45" s="118"/>
      <c r="C45" s="118"/>
      <c r="D45" s="151"/>
      <c r="E45" s="169"/>
      <c r="F45" s="170"/>
      <c r="G45" s="259"/>
      <c r="H45" s="260"/>
    </row>
    <row r="46" spans="1:9" ht="15.95" customHeight="1">
      <c r="A46" s="214">
        <v>42</v>
      </c>
      <c r="B46" s="80"/>
      <c r="C46" s="80"/>
      <c r="D46" s="152"/>
      <c r="E46" s="153"/>
      <c r="F46" s="120"/>
      <c r="G46" s="224"/>
      <c r="H46" s="223"/>
    </row>
    <row r="47" spans="1:9" ht="15.95" customHeight="1">
      <c r="A47" s="214">
        <v>43</v>
      </c>
      <c r="B47" s="80"/>
      <c r="C47" s="80"/>
      <c r="D47" s="152"/>
      <c r="E47" s="153"/>
      <c r="F47" s="120"/>
      <c r="G47" s="224"/>
      <c r="H47" s="36"/>
    </row>
    <row r="48" spans="1:9" ht="15.95" customHeight="1">
      <c r="A48" s="214">
        <v>44</v>
      </c>
      <c r="B48" s="80"/>
      <c r="C48" s="80"/>
      <c r="D48" s="164"/>
      <c r="E48" s="153"/>
      <c r="F48" s="120"/>
      <c r="G48" s="224"/>
      <c r="H48" s="36"/>
    </row>
    <row r="49" spans="1:8" ht="15.95" customHeight="1">
      <c r="A49" s="214">
        <v>45</v>
      </c>
      <c r="B49" s="80"/>
      <c r="C49" s="80"/>
      <c r="D49" s="152"/>
      <c r="E49" s="153"/>
      <c r="F49" s="165"/>
      <c r="G49" s="222"/>
      <c r="H49" s="36"/>
    </row>
    <row r="50" spans="1:8" ht="15.95" customHeight="1">
      <c r="A50" s="214">
        <v>46</v>
      </c>
      <c r="B50" s="80"/>
      <c r="C50" s="80"/>
      <c r="D50" s="152"/>
      <c r="E50" s="153"/>
      <c r="F50" s="165"/>
      <c r="G50" s="222"/>
      <c r="H50" s="36"/>
    </row>
    <row r="51" spans="1:8" ht="15.95" customHeight="1">
      <c r="A51" s="214">
        <v>47</v>
      </c>
      <c r="B51" s="80"/>
      <c r="C51" s="80"/>
      <c r="D51" s="152"/>
      <c r="E51" s="153"/>
      <c r="F51" s="165"/>
      <c r="G51" s="222"/>
      <c r="H51" s="36"/>
    </row>
    <row r="52" spans="1:8" ht="15.95" customHeight="1">
      <c r="A52" s="214">
        <v>48</v>
      </c>
      <c r="B52" s="80"/>
      <c r="C52" s="80"/>
      <c r="D52" s="152"/>
      <c r="E52" s="153"/>
      <c r="F52" s="165"/>
      <c r="G52" s="222"/>
      <c r="H52" s="36"/>
    </row>
    <row r="53" spans="1:8" ht="15.95" customHeight="1">
      <c r="A53" s="214">
        <v>49</v>
      </c>
      <c r="B53" s="80"/>
      <c r="C53" s="80"/>
      <c r="D53" s="152"/>
      <c r="E53" s="153"/>
      <c r="F53" s="165"/>
      <c r="G53" s="222"/>
      <c r="H53" s="36"/>
    </row>
    <row r="54" spans="1:8" ht="15.95" customHeight="1">
      <c r="A54" s="214">
        <v>50</v>
      </c>
      <c r="B54" s="80"/>
      <c r="C54" s="80"/>
      <c r="D54" s="152"/>
      <c r="E54" s="153"/>
      <c r="F54" s="165"/>
      <c r="G54" s="222"/>
      <c r="H54" s="36"/>
    </row>
    <row r="55" spans="1:8" ht="15.95" customHeight="1">
      <c r="A55" s="214">
        <v>51</v>
      </c>
      <c r="B55" s="80"/>
      <c r="C55" s="80"/>
      <c r="D55" s="152"/>
      <c r="E55" s="153"/>
      <c r="F55" s="165"/>
      <c r="G55" s="222"/>
      <c r="H55" s="36"/>
    </row>
    <row r="56" spans="1:8" ht="15.95" customHeight="1">
      <c r="A56" s="214">
        <v>52</v>
      </c>
      <c r="B56" s="80"/>
      <c r="C56" s="80"/>
      <c r="D56" s="164"/>
      <c r="E56" s="153"/>
      <c r="F56" s="120"/>
      <c r="G56" s="234"/>
      <c r="H56" s="223"/>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20"/>
      <c r="G70" s="224"/>
      <c r="H70" s="207"/>
    </row>
    <row r="71" spans="1:8" ht="15.95" customHeight="1">
      <c r="A71" s="214">
        <v>67</v>
      </c>
      <c r="B71" s="80"/>
      <c r="C71" s="80"/>
      <c r="D71" s="164"/>
      <c r="E71" s="153"/>
      <c r="F71" s="120"/>
      <c r="G71" s="208"/>
      <c r="H71" s="207"/>
    </row>
    <row r="72" spans="1:8" ht="15.95" customHeight="1">
      <c r="A72" s="214">
        <v>68</v>
      </c>
      <c r="B72" s="80" t="s">
        <v>853</v>
      </c>
      <c r="C72" s="80" t="s">
        <v>853</v>
      </c>
      <c r="D72" s="155"/>
      <c r="E72" s="156"/>
      <c r="F72" s="162" t="s">
        <v>853</v>
      </c>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853</v>
      </c>
      <c r="C78" s="80" t="s">
        <v>853</v>
      </c>
      <c r="D78" s="155"/>
      <c r="E78" s="156"/>
      <c r="F78" s="162" t="s">
        <v>853</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853</v>
      </c>
      <c r="C84" s="166" t="s">
        <v>853</v>
      </c>
      <c r="D84" s="241"/>
      <c r="E84" s="242"/>
      <c r="F84" s="243" t="s">
        <v>853</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A3" sqref="A3:IV4"/>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990</v>
      </c>
      <c r="B2" s="18" t="s">
        <v>985</v>
      </c>
    </row>
    <row r="3" spans="1:24" ht="15.95" customHeight="1">
      <c r="A3" s="615" t="s">
        <v>396</v>
      </c>
      <c r="B3" s="617" t="s">
        <v>412</v>
      </c>
      <c r="C3" s="617" t="s">
        <v>810</v>
      </c>
      <c r="D3" s="619" t="s">
        <v>974</v>
      </c>
      <c r="E3" s="619"/>
      <c r="F3" s="620" t="s">
        <v>975</v>
      </c>
      <c r="G3" s="212" t="s">
        <v>976</v>
      </c>
      <c r="H3" s="613" t="s">
        <v>811</v>
      </c>
    </row>
    <row r="4" spans="1:24" ht="15.95" customHeight="1">
      <c r="A4" s="616"/>
      <c r="B4" s="618"/>
      <c r="C4" s="618"/>
      <c r="D4" s="167" t="s">
        <v>812</v>
      </c>
      <c r="E4" s="168" t="s">
        <v>813</v>
      </c>
      <c r="F4" s="621"/>
      <c r="G4" s="213"/>
      <c r="H4" s="614"/>
    </row>
    <row r="5" spans="1:24" ht="15.95" customHeight="1">
      <c r="A5" s="301">
        <v>1</v>
      </c>
      <c r="B5" s="80" t="s">
        <v>912</v>
      </c>
      <c r="C5" s="80" t="s">
        <v>912</v>
      </c>
      <c r="D5" s="164" t="s">
        <v>912</v>
      </c>
      <c r="E5" s="153"/>
      <c r="F5" s="120" t="s">
        <v>912</v>
      </c>
      <c r="G5" s="208"/>
      <c r="H5" s="196"/>
    </row>
    <row r="6" spans="1:24" ht="15.95" customHeight="1">
      <c r="A6" s="215">
        <v>2</v>
      </c>
      <c r="B6" s="118"/>
      <c r="C6" s="118"/>
      <c r="D6" s="151" t="s">
        <v>963</v>
      </c>
      <c r="E6" s="169"/>
      <c r="F6" s="290"/>
      <c r="G6" s="289"/>
      <c r="H6" s="196"/>
    </row>
    <row r="7" spans="1:24" ht="15.95" customHeight="1">
      <c r="A7" s="214">
        <v>3</v>
      </c>
      <c r="B7" s="118" t="s">
        <v>894</v>
      </c>
      <c r="C7" s="118" t="s">
        <v>822</v>
      </c>
      <c r="D7" s="164" t="s">
        <v>964</v>
      </c>
      <c r="E7" s="291" t="s">
        <v>820</v>
      </c>
      <c r="F7" s="170">
        <v>30</v>
      </c>
      <c r="G7" s="289" t="s">
        <v>966</v>
      </c>
      <c r="H7" s="207"/>
    </row>
    <row r="8" spans="1:24" ht="15.95" customHeight="1">
      <c r="A8" s="215">
        <v>4</v>
      </c>
      <c r="B8" s="118"/>
      <c r="C8" s="118"/>
      <c r="D8" s="151" t="s">
        <v>952</v>
      </c>
      <c r="E8" s="169"/>
      <c r="F8" s="170"/>
      <c r="G8" s="289"/>
      <c r="H8" s="196"/>
    </row>
    <row r="9" spans="1:24" ht="15.95" customHeight="1">
      <c r="A9" s="215">
        <v>5</v>
      </c>
      <c r="B9" s="292"/>
      <c r="C9" s="292"/>
      <c r="D9" s="293" t="s">
        <v>967</v>
      </c>
      <c r="E9" s="294"/>
      <c r="F9" s="295"/>
      <c r="G9" s="208"/>
      <c r="H9" s="196"/>
    </row>
    <row r="10" spans="1:24" ht="15.95" customHeight="1">
      <c r="A10" s="215">
        <v>6</v>
      </c>
      <c r="B10" s="296" t="s">
        <v>894</v>
      </c>
      <c r="C10" s="296" t="s">
        <v>822</v>
      </c>
      <c r="D10" s="164" t="s">
        <v>968</v>
      </c>
      <c r="E10" s="291" t="s">
        <v>820</v>
      </c>
      <c r="F10" s="297">
        <v>35</v>
      </c>
      <c r="G10" s="208"/>
      <c r="H10" s="207"/>
    </row>
    <row r="11" spans="1:24" ht="15.95" customHeight="1">
      <c r="A11" s="215">
        <v>7</v>
      </c>
      <c r="B11" s="296" t="s">
        <v>821</v>
      </c>
      <c r="C11" s="296"/>
      <c r="D11" s="298"/>
      <c r="E11" s="299"/>
      <c r="F11" s="300"/>
      <c r="G11" s="208"/>
      <c r="H11" s="196"/>
    </row>
    <row r="12" spans="1:24" ht="15.95" customHeight="1">
      <c r="A12" s="215">
        <v>8</v>
      </c>
      <c r="B12" s="296" t="s">
        <v>316</v>
      </c>
      <c r="C12" s="296"/>
      <c r="D12" s="298"/>
      <c r="E12" s="299"/>
      <c r="F12" s="297"/>
      <c r="G12" s="208"/>
      <c r="H12" s="196"/>
    </row>
    <row r="13" spans="1:24" ht="15.95" customHeight="1">
      <c r="A13" s="215">
        <v>9</v>
      </c>
      <c r="B13" s="118"/>
      <c r="C13" s="118"/>
      <c r="D13" s="151"/>
      <c r="E13" s="169"/>
      <c r="F13" s="170"/>
      <c r="G13" s="206"/>
      <c r="H13" s="207"/>
    </row>
    <row r="14" spans="1:24" ht="15.95" customHeight="1">
      <c r="A14" s="215">
        <v>10</v>
      </c>
      <c r="B14" s="80" t="s">
        <v>819</v>
      </c>
      <c r="C14" s="80"/>
      <c r="D14" s="152"/>
      <c r="E14" s="153"/>
      <c r="F14" s="120"/>
      <c r="G14" s="208"/>
      <c r="H14" s="196"/>
    </row>
    <row r="15" spans="1:24" ht="15.95" customHeight="1">
      <c r="A15" s="245">
        <v>11</v>
      </c>
      <c r="B15" s="205"/>
      <c r="C15" s="80"/>
      <c r="D15" s="152"/>
      <c r="E15" s="153"/>
      <c r="F15" s="120"/>
      <c r="G15" s="208"/>
      <c r="H15" s="287"/>
    </row>
    <row r="16" spans="1:24" ht="15.95" customHeight="1">
      <c r="A16" s="215">
        <v>12</v>
      </c>
      <c r="B16" s="205"/>
      <c r="C16" s="80"/>
      <c r="D16" s="152"/>
      <c r="E16" s="153"/>
      <c r="F16" s="120"/>
      <c r="G16" s="208"/>
      <c r="H16" s="287"/>
    </row>
    <row r="17" spans="1:9" ht="15.95" customHeight="1">
      <c r="A17" s="245">
        <v>13</v>
      </c>
      <c r="B17" s="205"/>
      <c r="C17" s="80"/>
      <c r="D17" s="152"/>
      <c r="E17" s="153"/>
      <c r="F17" s="120"/>
      <c r="G17" s="208"/>
      <c r="H17" s="287"/>
    </row>
    <row r="18" spans="1:9" ht="15.95" customHeight="1">
      <c r="A18" s="215">
        <v>14</v>
      </c>
      <c r="B18" s="205"/>
      <c r="C18" s="80"/>
      <c r="D18" s="152"/>
      <c r="E18" s="153"/>
      <c r="F18" s="120"/>
      <c r="G18" s="208"/>
      <c r="H18" s="287"/>
    </row>
    <row r="19" spans="1:9" ht="15.95" customHeight="1">
      <c r="A19" s="245">
        <v>15</v>
      </c>
      <c r="B19" s="205"/>
      <c r="C19" s="80"/>
      <c r="D19" s="152"/>
      <c r="E19" s="153"/>
      <c r="F19" s="120"/>
      <c r="G19" s="208"/>
      <c r="H19" s="287"/>
    </row>
    <row r="20" spans="1:9" ht="15.95" customHeight="1">
      <c r="A20" s="215">
        <v>16</v>
      </c>
      <c r="B20" s="205"/>
      <c r="C20" s="80"/>
      <c r="D20" s="152"/>
      <c r="E20" s="153"/>
      <c r="F20" s="120"/>
      <c r="G20" s="208"/>
      <c r="H20" s="287"/>
    </row>
    <row r="21" spans="1:9" ht="15.95" customHeight="1">
      <c r="A21" s="245">
        <v>17</v>
      </c>
      <c r="B21" s="205"/>
      <c r="C21" s="80"/>
      <c r="D21" s="152"/>
      <c r="E21" s="153"/>
      <c r="F21" s="120"/>
      <c r="G21" s="208"/>
      <c r="H21" s="287"/>
    </row>
    <row r="22" spans="1:9" ht="15.95" customHeight="1">
      <c r="A22" s="215">
        <v>18</v>
      </c>
      <c r="B22" s="205"/>
      <c r="C22" s="80"/>
      <c r="D22" s="152"/>
      <c r="E22" s="153"/>
      <c r="F22" s="120"/>
      <c r="G22" s="208"/>
      <c r="H22" s="287"/>
    </row>
    <row r="23" spans="1:9" ht="15.95" customHeight="1">
      <c r="A23" s="245">
        <v>19</v>
      </c>
      <c r="B23" s="205"/>
      <c r="C23" s="80"/>
      <c r="D23" s="152"/>
      <c r="E23" s="153"/>
      <c r="F23" s="120"/>
      <c r="G23" s="208"/>
      <c r="H23" s="287"/>
    </row>
    <row r="24" spans="1:9" ht="15.95" customHeight="1">
      <c r="A24" s="215">
        <v>20</v>
      </c>
      <c r="B24" s="205"/>
      <c r="C24" s="80"/>
      <c r="D24" s="152"/>
      <c r="E24" s="153"/>
      <c r="F24" s="120"/>
      <c r="G24" s="208"/>
      <c r="H24" s="287"/>
    </row>
    <row r="25" spans="1:9" ht="15.95" customHeight="1">
      <c r="A25" s="245">
        <v>21</v>
      </c>
      <c r="B25" s="205"/>
      <c r="C25" s="80"/>
      <c r="D25" s="152"/>
      <c r="E25" s="153"/>
      <c r="F25" s="120"/>
      <c r="G25" s="208"/>
      <c r="H25" s="287"/>
    </row>
    <row r="26" spans="1:9" ht="15.95" customHeight="1">
      <c r="A26" s="215">
        <v>22</v>
      </c>
      <c r="B26" s="205"/>
      <c r="C26" s="80"/>
      <c r="D26" s="152"/>
      <c r="E26" s="153"/>
      <c r="F26" s="120"/>
      <c r="G26" s="208"/>
      <c r="H26" s="287"/>
    </row>
    <row r="27" spans="1:9" ht="15.95" customHeight="1">
      <c r="A27" s="245">
        <v>23</v>
      </c>
      <c r="B27" s="205"/>
      <c r="C27" s="80"/>
      <c r="D27" s="152"/>
      <c r="E27" s="153"/>
      <c r="F27" s="120"/>
      <c r="G27" s="208"/>
      <c r="H27" s="287"/>
    </row>
    <row r="28" spans="1:9" ht="15.95" customHeight="1">
      <c r="A28" s="215">
        <v>24</v>
      </c>
      <c r="B28" s="205"/>
      <c r="C28" s="80"/>
      <c r="D28" s="152"/>
      <c r="E28" s="153"/>
      <c r="F28" s="120"/>
      <c r="G28" s="208"/>
      <c r="H28" s="287"/>
    </row>
    <row r="29" spans="1:9" ht="15.95" customHeight="1">
      <c r="A29" s="245">
        <v>25</v>
      </c>
      <c r="B29" s="205"/>
      <c r="C29" s="80"/>
      <c r="D29" s="152"/>
      <c r="E29" s="153"/>
      <c r="F29" s="120"/>
      <c r="G29" s="208"/>
      <c r="H29" s="287"/>
    </row>
    <row r="30" spans="1:9" ht="15.95" customHeight="1">
      <c r="A30" s="215">
        <v>26</v>
      </c>
      <c r="B30" s="205"/>
      <c r="C30" s="80"/>
      <c r="D30" s="152"/>
      <c r="E30" s="153"/>
      <c r="F30" s="120"/>
      <c r="G30" s="208"/>
      <c r="H30" s="287"/>
    </row>
    <row r="31" spans="1:9">
      <c r="A31" s="245">
        <v>27</v>
      </c>
      <c r="B31" s="205"/>
      <c r="C31" s="80"/>
      <c r="D31" s="152"/>
      <c r="E31" s="153"/>
      <c r="F31" s="120"/>
      <c r="G31" s="208"/>
      <c r="H31" s="287"/>
    </row>
    <row r="32" spans="1:9" ht="15.95" customHeight="1">
      <c r="A32" s="215">
        <v>28</v>
      </c>
      <c r="B32" s="205"/>
      <c r="C32" s="80"/>
      <c r="D32" s="152"/>
      <c r="E32" s="153"/>
      <c r="F32" s="120"/>
      <c r="G32" s="208"/>
      <c r="H32" s="287"/>
      <c r="I32" s="220"/>
    </row>
    <row r="33" spans="1:9" ht="15.95" customHeight="1">
      <c r="A33" s="245">
        <v>29</v>
      </c>
      <c r="B33" s="205"/>
      <c r="C33" s="80"/>
      <c r="D33" s="152"/>
      <c r="E33" s="153"/>
      <c r="F33" s="120"/>
      <c r="G33" s="208"/>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205"/>
      <c r="C37" s="80"/>
      <c r="D37" s="152"/>
      <c r="E37" s="153"/>
      <c r="F37" s="120"/>
      <c r="G37" s="208"/>
      <c r="H37" s="287"/>
    </row>
    <row r="38" spans="1:9" ht="15.95" customHeight="1">
      <c r="A38" s="215">
        <v>34</v>
      </c>
      <c r="B38" s="152"/>
      <c r="C38" s="80"/>
      <c r="D38" s="152"/>
      <c r="E38" s="153"/>
      <c r="F38" s="165"/>
      <c r="G38" s="208"/>
      <c r="H38" s="287"/>
    </row>
    <row r="39" spans="1:9" ht="15.95" customHeight="1">
      <c r="A39" s="245">
        <v>35</v>
      </c>
      <c r="B39" s="118"/>
      <c r="C39" s="118"/>
      <c r="D39" s="151"/>
      <c r="E39" s="169"/>
      <c r="F39" s="170"/>
      <c r="G39" s="289"/>
      <c r="H39" s="207"/>
    </row>
    <row r="40" spans="1:9" ht="15.95" customHeight="1">
      <c r="A40" s="215">
        <v>36</v>
      </c>
      <c r="B40" s="292"/>
      <c r="C40" s="292"/>
      <c r="D40" s="164"/>
      <c r="E40" s="291"/>
      <c r="F40" s="165"/>
      <c r="G40" s="302"/>
      <c r="H40" s="307"/>
    </row>
    <row r="41" spans="1:9" ht="15.95" customHeight="1">
      <c r="A41" s="245">
        <v>37</v>
      </c>
      <c r="B41" s="296"/>
      <c r="C41" s="296"/>
      <c r="D41" s="298"/>
      <c r="E41" s="299"/>
      <c r="F41" s="297"/>
      <c r="G41" s="208"/>
      <c r="H41" s="287"/>
    </row>
    <row r="42" spans="1:9" ht="15.95" customHeight="1">
      <c r="A42" s="215">
        <v>38</v>
      </c>
      <c r="B42" s="296"/>
      <c r="C42" s="296"/>
      <c r="D42" s="164"/>
      <c r="E42" s="291"/>
      <c r="F42" s="297"/>
      <c r="G42" s="208"/>
      <c r="H42" s="308"/>
    </row>
    <row r="43" spans="1:9" ht="15.95" customHeight="1">
      <c r="A43" s="215">
        <v>39</v>
      </c>
      <c r="B43" s="296"/>
      <c r="C43" s="292"/>
      <c r="D43" s="298"/>
      <c r="E43" s="297"/>
      <c r="F43" s="297"/>
      <c r="G43" s="208"/>
      <c r="H43" s="287"/>
    </row>
    <row r="44" spans="1:9" ht="15.95" customHeight="1" thickBot="1">
      <c r="A44" s="225">
        <v>40</v>
      </c>
      <c r="B44" s="373"/>
      <c r="C44" s="373"/>
      <c r="D44" s="374"/>
      <c r="E44" s="375"/>
      <c r="F44" s="375"/>
      <c r="G44" s="229"/>
      <c r="H44" s="368"/>
    </row>
    <row r="45" spans="1:9" ht="15.95" customHeight="1">
      <c r="A45" s="214">
        <v>41</v>
      </c>
      <c r="B45" s="118"/>
      <c r="C45" s="118"/>
      <c r="D45" s="151"/>
      <c r="E45" s="169"/>
      <c r="F45" s="170"/>
      <c r="G45" s="259"/>
      <c r="H45" s="260"/>
    </row>
    <row r="46" spans="1:9" ht="15.95" customHeight="1">
      <c r="A46" s="214">
        <v>42</v>
      </c>
      <c r="B46" s="80"/>
      <c r="C46" s="80"/>
      <c r="D46" s="152"/>
      <c r="E46" s="153"/>
      <c r="F46" s="120"/>
      <c r="G46" s="224"/>
      <c r="H46" s="223"/>
    </row>
    <row r="47" spans="1:9" ht="15.95" customHeight="1">
      <c r="A47" s="214">
        <v>43</v>
      </c>
      <c r="B47" s="80"/>
      <c r="C47" s="80"/>
      <c r="D47" s="152"/>
      <c r="E47" s="153"/>
      <c r="F47" s="120"/>
      <c r="G47" s="224"/>
      <c r="H47" s="36"/>
    </row>
    <row r="48" spans="1:9" ht="15.95" customHeight="1">
      <c r="A48" s="214">
        <v>44</v>
      </c>
      <c r="B48" s="80"/>
      <c r="C48" s="80"/>
      <c r="D48" s="164"/>
      <c r="E48" s="153"/>
      <c r="F48" s="120"/>
      <c r="G48" s="224"/>
      <c r="H48" s="36"/>
    </row>
    <row r="49" spans="1:8" ht="15.95" customHeight="1">
      <c r="A49" s="214">
        <v>45</v>
      </c>
      <c r="B49" s="80"/>
      <c r="C49" s="80"/>
      <c r="D49" s="152"/>
      <c r="E49" s="153"/>
      <c r="F49" s="165"/>
      <c r="G49" s="222"/>
      <c r="H49" s="36"/>
    </row>
    <row r="50" spans="1:8" ht="15.95" customHeight="1">
      <c r="A50" s="214">
        <v>46</v>
      </c>
      <c r="B50" s="80"/>
      <c r="C50" s="80"/>
      <c r="D50" s="152"/>
      <c r="E50" s="153"/>
      <c r="F50" s="165"/>
      <c r="G50" s="222"/>
      <c r="H50" s="36"/>
    </row>
    <row r="51" spans="1:8" ht="15.95" customHeight="1">
      <c r="A51" s="214">
        <v>47</v>
      </c>
      <c r="B51" s="80"/>
      <c r="C51" s="80"/>
      <c r="D51" s="152"/>
      <c r="E51" s="153"/>
      <c r="F51" s="165"/>
      <c r="G51" s="222"/>
      <c r="H51" s="36"/>
    </row>
    <row r="52" spans="1:8" ht="15.95" customHeight="1">
      <c r="A52" s="214">
        <v>48</v>
      </c>
      <c r="B52" s="80"/>
      <c r="C52" s="80"/>
      <c r="D52" s="152"/>
      <c r="E52" s="153"/>
      <c r="F52" s="165"/>
      <c r="G52" s="222"/>
      <c r="H52" s="36"/>
    </row>
    <row r="53" spans="1:8" ht="15.95" customHeight="1">
      <c r="A53" s="214">
        <v>49</v>
      </c>
      <c r="B53" s="80"/>
      <c r="C53" s="80"/>
      <c r="D53" s="152"/>
      <c r="E53" s="153"/>
      <c r="F53" s="165"/>
      <c r="G53" s="222"/>
      <c r="H53" s="36"/>
    </row>
    <row r="54" spans="1:8" ht="15.95" customHeight="1">
      <c r="A54" s="214">
        <v>50</v>
      </c>
      <c r="B54" s="80"/>
      <c r="C54" s="80"/>
      <c r="D54" s="152"/>
      <c r="E54" s="153"/>
      <c r="F54" s="165"/>
      <c r="G54" s="222"/>
      <c r="H54" s="36"/>
    </row>
    <row r="55" spans="1:8" ht="15.95" customHeight="1">
      <c r="A55" s="214">
        <v>51</v>
      </c>
      <c r="B55" s="80"/>
      <c r="C55" s="80"/>
      <c r="D55" s="152"/>
      <c r="E55" s="153"/>
      <c r="F55" s="165"/>
      <c r="G55" s="222"/>
      <c r="H55" s="36"/>
    </row>
    <row r="56" spans="1:8" ht="15.95" customHeight="1">
      <c r="A56" s="214">
        <v>52</v>
      </c>
      <c r="B56" s="80"/>
      <c r="C56" s="80"/>
      <c r="D56" s="164"/>
      <c r="E56" s="153"/>
      <c r="F56" s="120"/>
      <c r="G56" s="234"/>
      <c r="H56" s="223"/>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65"/>
      <c r="G69" s="222"/>
      <c r="H69" s="36"/>
    </row>
    <row r="70" spans="1:8" ht="15.95" customHeight="1">
      <c r="A70" s="214">
        <v>66</v>
      </c>
      <c r="B70" s="80"/>
      <c r="C70" s="80"/>
      <c r="D70" s="152"/>
      <c r="E70" s="153"/>
      <c r="F70" s="120"/>
      <c r="G70" s="224"/>
      <c r="H70" s="207"/>
    </row>
    <row r="71" spans="1:8" ht="15.95" customHeight="1">
      <c r="A71" s="214">
        <v>67</v>
      </c>
      <c r="B71" s="80"/>
      <c r="C71" s="80"/>
      <c r="D71" s="164"/>
      <c r="E71" s="153"/>
      <c r="F71" s="120"/>
      <c r="G71" s="208"/>
      <c r="H71" s="207"/>
    </row>
    <row r="72" spans="1:8" ht="15.95" customHeight="1">
      <c r="A72" s="214">
        <v>68</v>
      </c>
      <c r="B72" s="80" t="s">
        <v>819</v>
      </c>
      <c r="C72" s="80" t="s">
        <v>819</v>
      </c>
      <c r="D72" s="155"/>
      <c r="E72" s="156"/>
      <c r="F72" s="162" t="s">
        <v>819</v>
      </c>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c r="C77" s="80"/>
      <c r="D77" s="155"/>
      <c r="E77" s="156"/>
      <c r="F77" s="162"/>
      <c r="G77" s="208"/>
      <c r="H77" s="223"/>
    </row>
    <row r="78" spans="1:8" ht="15.95" customHeight="1">
      <c r="A78" s="214">
        <v>74</v>
      </c>
      <c r="B78" s="80" t="s">
        <v>819</v>
      </c>
      <c r="C78" s="80" t="s">
        <v>819</v>
      </c>
      <c r="D78" s="155"/>
      <c r="E78" s="156"/>
      <c r="F78" s="162" t="s">
        <v>819</v>
      </c>
      <c r="G78" s="208"/>
      <c r="H78" s="223"/>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819</v>
      </c>
      <c r="C84" s="166" t="s">
        <v>819</v>
      </c>
      <c r="D84" s="241"/>
      <c r="E84" s="242"/>
      <c r="F84" s="243" t="s">
        <v>819</v>
      </c>
      <c r="G84" s="229"/>
      <c r="H84" s="244"/>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989</v>
      </c>
      <c r="B2" s="18" t="s">
        <v>144</v>
      </c>
    </row>
    <row r="3" spans="1:24" ht="15.95" customHeight="1">
      <c r="A3" s="615" t="s">
        <v>977</v>
      </c>
      <c r="B3" s="617" t="s">
        <v>978</v>
      </c>
      <c r="C3" s="617" t="s">
        <v>810</v>
      </c>
      <c r="D3" s="619" t="s">
        <v>979</v>
      </c>
      <c r="E3" s="619"/>
      <c r="F3" s="620" t="s">
        <v>980</v>
      </c>
      <c r="G3" s="212" t="s">
        <v>981</v>
      </c>
      <c r="H3" s="613" t="s">
        <v>811</v>
      </c>
    </row>
    <row r="4" spans="1:24" ht="15.95" customHeight="1">
      <c r="A4" s="616"/>
      <c r="B4" s="618"/>
      <c r="C4" s="618"/>
      <c r="D4" s="167" t="s">
        <v>812</v>
      </c>
      <c r="E4" s="168" t="s">
        <v>982</v>
      </c>
      <c r="F4" s="621"/>
      <c r="G4" s="213"/>
      <c r="H4" s="614"/>
    </row>
    <row r="5" spans="1:24" ht="15.95" customHeight="1">
      <c r="A5" s="301">
        <v>1</v>
      </c>
      <c r="B5" s="80" t="s">
        <v>983</v>
      </c>
      <c r="C5" s="80" t="s">
        <v>315</v>
      </c>
      <c r="D5" s="164" t="s">
        <v>315</v>
      </c>
      <c r="E5" s="153"/>
      <c r="F5" s="120" t="s">
        <v>315</v>
      </c>
      <c r="G5" s="208"/>
      <c r="H5" s="196"/>
    </row>
    <row r="6" spans="1:24" ht="15.95" customHeight="1">
      <c r="A6" s="215">
        <v>2</v>
      </c>
      <c r="B6" s="296"/>
      <c r="C6" s="296"/>
      <c r="D6" s="164"/>
      <c r="E6" s="291"/>
      <c r="F6" s="297"/>
      <c r="G6" s="208"/>
      <c r="H6" s="308"/>
    </row>
    <row r="7" spans="1:24" ht="15.95" customHeight="1">
      <c r="A7" s="214">
        <v>3</v>
      </c>
      <c r="B7" s="118" t="s">
        <v>403</v>
      </c>
      <c r="C7" s="118"/>
      <c r="D7" s="292" t="s">
        <v>894</v>
      </c>
      <c r="E7" s="169"/>
      <c r="F7" s="290"/>
      <c r="G7" s="289"/>
      <c r="H7" s="207"/>
    </row>
    <row r="8" spans="1:24" ht="15.95" customHeight="1">
      <c r="A8" s="215">
        <v>4</v>
      </c>
      <c r="B8" s="118"/>
      <c r="C8" s="118"/>
      <c r="D8" s="151" t="s">
        <v>952</v>
      </c>
      <c r="E8" s="169"/>
      <c r="F8" s="170"/>
      <c r="G8" s="289"/>
      <c r="H8" s="207"/>
    </row>
    <row r="9" spans="1:24" ht="15.95" customHeight="1">
      <c r="A9" s="215">
        <v>5</v>
      </c>
      <c r="B9" s="118"/>
      <c r="C9" s="118"/>
      <c r="D9" s="151" t="s">
        <v>986</v>
      </c>
      <c r="E9" s="169"/>
      <c r="F9" s="170"/>
      <c r="G9" s="289"/>
      <c r="H9" s="207" t="s">
        <v>969</v>
      </c>
    </row>
    <row r="10" spans="1:24" ht="15.95" customHeight="1">
      <c r="A10" s="215">
        <v>6</v>
      </c>
      <c r="B10" s="292" t="s">
        <v>894</v>
      </c>
      <c r="C10" s="292" t="s">
        <v>822</v>
      </c>
      <c r="D10" s="164" t="s">
        <v>829</v>
      </c>
      <c r="E10" s="291" t="s">
        <v>965</v>
      </c>
      <c r="F10" s="165" t="s">
        <v>970</v>
      </c>
      <c r="G10" s="302" t="s">
        <v>971</v>
      </c>
      <c r="H10" s="307"/>
    </row>
    <row r="11" spans="1:24" ht="15.95" customHeight="1">
      <c r="A11" s="215">
        <v>7</v>
      </c>
      <c r="B11" s="296"/>
      <c r="C11" s="296"/>
      <c r="D11" s="298" t="s">
        <v>952</v>
      </c>
      <c r="E11" s="299"/>
      <c r="F11" s="297"/>
      <c r="G11" s="208"/>
      <c r="H11" s="287"/>
    </row>
    <row r="12" spans="1:24" ht="33.75">
      <c r="A12" s="215">
        <v>8</v>
      </c>
      <c r="B12" s="296" t="s">
        <v>894</v>
      </c>
      <c r="C12" s="296" t="s">
        <v>822</v>
      </c>
      <c r="D12" s="164" t="s">
        <v>972</v>
      </c>
      <c r="E12" s="291" t="s">
        <v>820</v>
      </c>
      <c r="F12" s="303" t="s">
        <v>973</v>
      </c>
      <c r="G12" s="302" t="s">
        <v>145</v>
      </c>
      <c r="H12" s="307"/>
    </row>
    <row r="13" spans="1:24" ht="15.95" customHeight="1">
      <c r="A13" s="215">
        <v>9</v>
      </c>
      <c r="B13" s="292" t="s">
        <v>952</v>
      </c>
      <c r="C13" s="292"/>
      <c r="D13" s="298"/>
      <c r="E13" s="294"/>
      <c r="F13" s="304"/>
      <c r="G13" s="208"/>
      <c r="H13" s="287"/>
    </row>
    <row r="14" spans="1:24" ht="15.95" customHeight="1">
      <c r="A14" s="215">
        <v>10</v>
      </c>
      <c r="B14" s="292" t="s">
        <v>398</v>
      </c>
      <c r="C14" s="296"/>
      <c r="D14" s="298"/>
      <c r="E14" s="299"/>
      <c r="F14" s="297"/>
      <c r="G14" s="302"/>
      <c r="H14" s="307"/>
    </row>
    <row r="15" spans="1:24" ht="15.95" customHeight="1">
      <c r="A15" s="245">
        <v>11</v>
      </c>
      <c r="B15" s="305"/>
      <c r="C15" s="296"/>
      <c r="D15" s="298"/>
      <c r="E15" s="304"/>
      <c r="F15" s="304"/>
      <c r="G15" s="208"/>
      <c r="H15" s="287"/>
    </row>
    <row r="16" spans="1:24" ht="15.95" customHeight="1">
      <c r="A16" s="215">
        <v>12</v>
      </c>
      <c r="B16" s="296"/>
      <c r="C16" s="296"/>
      <c r="D16" s="164"/>
      <c r="E16" s="291"/>
      <c r="F16" s="297"/>
      <c r="G16" s="208"/>
      <c r="H16" s="308"/>
    </row>
    <row r="17" spans="1:9" ht="15.95" customHeight="1">
      <c r="A17" s="245">
        <v>13</v>
      </c>
      <c r="B17" s="296"/>
      <c r="C17" s="292"/>
      <c r="D17" s="298"/>
      <c r="E17" s="297"/>
      <c r="F17" s="297"/>
      <c r="G17" s="208"/>
      <c r="H17" s="287"/>
    </row>
    <row r="18" spans="1:9" ht="15.95" customHeight="1">
      <c r="A18" s="215">
        <v>14</v>
      </c>
      <c r="B18" s="296"/>
      <c r="C18" s="296"/>
      <c r="D18" s="298"/>
      <c r="E18" s="297"/>
      <c r="F18" s="297"/>
      <c r="G18" s="208"/>
      <c r="H18" s="287"/>
    </row>
    <row r="19" spans="1:9" ht="15.95" customHeight="1">
      <c r="A19" s="245">
        <v>15</v>
      </c>
      <c r="B19" s="296"/>
      <c r="C19" s="296"/>
      <c r="D19" s="298"/>
      <c r="E19" s="297"/>
      <c r="F19" s="297"/>
      <c r="G19" s="208"/>
      <c r="H19" s="287"/>
    </row>
    <row r="20" spans="1:9" ht="15.95" customHeight="1">
      <c r="A20" s="215">
        <v>16</v>
      </c>
      <c r="B20" s="296"/>
      <c r="C20" s="296"/>
      <c r="D20" s="298"/>
      <c r="E20" s="297"/>
      <c r="F20" s="297"/>
      <c r="G20" s="208"/>
      <c r="H20" s="287"/>
    </row>
    <row r="21" spans="1:9" ht="15.95" customHeight="1">
      <c r="A21" s="245">
        <v>17</v>
      </c>
      <c r="B21" s="296"/>
      <c r="C21" s="296"/>
      <c r="D21" s="298"/>
      <c r="E21" s="297"/>
      <c r="F21" s="297"/>
      <c r="G21" s="208"/>
      <c r="H21" s="287"/>
    </row>
    <row r="22" spans="1:9" ht="15.95" customHeight="1">
      <c r="A22" s="215">
        <v>18</v>
      </c>
      <c r="B22" s="296"/>
      <c r="C22" s="296"/>
      <c r="D22" s="298"/>
      <c r="E22" s="297"/>
      <c r="F22" s="297"/>
      <c r="G22" s="208"/>
      <c r="H22" s="287"/>
    </row>
    <row r="23" spans="1:9" ht="15.95" customHeight="1">
      <c r="A23" s="245">
        <v>19</v>
      </c>
      <c r="B23" s="292"/>
      <c r="C23" s="292"/>
      <c r="D23" s="164"/>
      <c r="E23" s="291"/>
      <c r="F23" s="165"/>
      <c r="G23" s="302"/>
      <c r="H23" s="307"/>
    </row>
    <row r="24" spans="1:9" ht="15.95" customHeight="1">
      <c r="A24" s="215">
        <v>20</v>
      </c>
      <c r="B24" s="296"/>
      <c r="C24" s="296"/>
      <c r="D24" s="298"/>
      <c r="E24" s="299"/>
      <c r="F24" s="297"/>
      <c r="G24" s="208"/>
      <c r="H24" s="287"/>
    </row>
    <row r="25" spans="1:9" ht="15.95" customHeight="1">
      <c r="A25" s="245">
        <v>21</v>
      </c>
      <c r="B25" s="296"/>
      <c r="C25" s="296"/>
      <c r="D25" s="164"/>
      <c r="E25" s="291"/>
      <c r="F25" s="297"/>
      <c r="G25" s="208"/>
      <c r="H25" s="308"/>
    </row>
    <row r="26" spans="1:9" ht="15.95" customHeight="1">
      <c r="A26" s="215">
        <v>22</v>
      </c>
      <c r="B26" s="296"/>
      <c r="C26" s="292"/>
      <c r="D26" s="298"/>
      <c r="E26" s="297"/>
      <c r="F26" s="297"/>
      <c r="G26" s="208"/>
      <c r="H26" s="287"/>
    </row>
    <row r="27" spans="1:9" ht="15.95" customHeight="1">
      <c r="A27" s="245">
        <v>23</v>
      </c>
      <c r="B27" s="296"/>
      <c r="C27" s="296"/>
      <c r="D27" s="298"/>
      <c r="E27" s="297"/>
      <c r="F27" s="297"/>
      <c r="G27" s="208"/>
      <c r="H27" s="287"/>
    </row>
    <row r="28" spans="1:9" ht="15.95" customHeight="1">
      <c r="A28" s="215">
        <v>24</v>
      </c>
      <c r="B28" s="205"/>
      <c r="C28" s="80"/>
      <c r="D28" s="152"/>
      <c r="E28" s="153"/>
      <c r="F28" s="120"/>
      <c r="G28" s="208"/>
      <c r="H28" s="287"/>
    </row>
    <row r="29" spans="1:9" ht="15.95" customHeight="1">
      <c r="A29" s="245">
        <v>25</v>
      </c>
      <c r="B29" s="205"/>
      <c r="C29" s="80"/>
      <c r="D29" s="152"/>
      <c r="E29" s="153"/>
      <c r="F29" s="120"/>
      <c r="G29" s="208"/>
      <c r="H29" s="287"/>
    </row>
    <row r="30" spans="1:9" ht="15.95" customHeight="1">
      <c r="A30" s="215">
        <v>26</v>
      </c>
      <c r="B30" s="205"/>
      <c r="C30" s="80"/>
      <c r="D30" s="152"/>
      <c r="E30" s="153"/>
      <c r="F30" s="120"/>
      <c r="G30" s="208"/>
      <c r="H30" s="287"/>
    </row>
    <row r="31" spans="1:9">
      <c r="A31" s="245">
        <v>27</v>
      </c>
      <c r="B31" s="205"/>
      <c r="C31" s="80"/>
      <c r="D31" s="152"/>
      <c r="E31" s="153"/>
      <c r="F31" s="120"/>
      <c r="G31" s="208"/>
      <c r="H31" s="287"/>
    </row>
    <row r="32" spans="1:9" ht="15.95" customHeight="1">
      <c r="A32" s="215">
        <v>28</v>
      </c>
      <c r="B32" s="205"/>
      <c r="C32" s="80"/>
      <c r="D32" s="152"/>
      <c r="E32" s="153"/>
      <c r="F32" s="120"/>
      <c r="G32" s="208"/>
      <c r="H32" s="287"/>
      <c r="I32" s="220"/>
    </row>
    <row r="33" spans="1:9" ht="15.95" customHeight="1">
      <c r="A33" s="245">
        <v>29</v>
      </c>
      <c r="B33" s="205"/>
      <c r="C33" s="80"/>
      <c r="D33" s="152"/>
      <c r="E33" s="153"/>
      <c r="F33" s="120"/>
      <c r="G33" s="208"/>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152"/>
      <c r="C37" s="80"/>
      <c r="D37" s="152"/>
      <c r="E37" s="153"/>
      <c r="F37" s="165"/>
      <c r="G37" s="208"/>
      <c r="H37" s="287"/>
    </row>
    <row r="38" spans="1:9" ht="15.95" customHeight="1">
      <c r="A38" s="215">
        <v>34</v>
      </c>
      <c r="B38" s="118"/>
      <c r="C38" s="118"/>
      <c r="D38" s="151"/>
      <c r="E38" s="169"/>
      <c r="F38" s="170"/>
      <c r="G38" s="289"/>
      <c r="H38" s="207"/>
    </row>
    <row r="39" spans="1:9" ht="15.95" customHeight="1">
      <c r="A39" s="245">
        <v>35</v>
      </c>
      <c r="B39" s="292"/>
      <c r="C39" s="292"/>
      <c r="D39" s="164"/>
      <c r="E39" s="291"/>
      <c r="F39" s="165"/>
      <c r="G39" s="302"/>
      <c r="H39" s="307"/>
    </row>
    <row r="40" spans="1:9" ht="15.95" customHeight="1">
      <c r="A40" s="215">
        <v>36</v>
      </c>
      <c r="B40" s="296"/>
      <c r="C40" s="296"/>
      <c r="D40" s="298"/>
      <c r="E40" s="299"/>
      <c r="F40" s="297"/>
      <c r="G40" s="208"/>
      <c r="H40" s="287"/>
    </row>
    <row r="41" spans="1:9" ht="15.95" customHeight="1">
      <c r="A41" s="245">
        <v>37</v>
      </c>
      <c r="B41" s="296"/>
      <c r="C41" s="296"/>
      <c r="D41" s="164"/>
      <c r="E41" s="291"/>
      <c r="F41" s="297"/>
      <c r="G41" s="208"/>
      <c r="H41" s="308"/>
    </row>
    <row r="42" spans="1:9" ht="15.95" customHeight="1">
      <c r="A42" s="215">
        <v>38</v>
      </c>
      <c r="B42" s="296"/>
      <c r="C42" s="292"/>
      <c r="D42" s="298"/>
      <c r="E42" s="297"/>
      <c r="F42" s="297"/>
      <c r="G42" s="208"/>
      <c r="H42" s="287"/>
    </row>
    <row r="43" spans="1:9" ht="15.95" customHeight="1">
      <c r="A43" s="215">
        <v>39</v>
      </c>
      <c r="B43" s="296"/>
      <c r="C43" s="296"/>
      <c r="D43" s="298"/>
      <c r="E43" s="297"/>
      <c r="F43" s="297"/>
      <c r="G43" s="208"/>
      <c r="H43" s="287"/>
    </row>
    <row r="44" spans="1:9" ht="15.95" customHeight="1" thickBot="1">
      <c r="A44" s="225">
        <v>40</v>
      </c>
      <c r="B44" s="166"/>
      <c r="C44" s="166"/>
      <c r="D44" s="226"/>
      <c r="E44" s="227"/>
      <c r="F44" s="228"/>
      <c r="G44" s="254"/>
      <c r="H44" s="244"/>
    </row>
    <row r="45" spans="1:9" ht="15.95" customHeight="1">
      <c r="A45" s="214">
        <v>41</v>
      </c>
      <c r="B45" s="118"/>
      <c r="C45" s="118"/>
      <c r="D45" s="151"/>
      <c r="E45" s="169"/>
      <c r="F45" s="170"/>
      <c r="G45" s="259"/>
      <c r="H45" s="260"/>
    </row>
    <row r="46" spans="1:9" ht="15.95" customHeight="1">
      <c r="A46" s="214">
        <v>42</v>
      </c>
      <c r="B46" s="80"/>
      <c r="C46" s="80"/>
      <c r="D46" s="152"/>
      <c r="E46" s="153"/>
      <c r="F46" s="120"/>
      <c r="G46" s="224"/>
      <c r="H46" s="36"/>
    </row>
    <row r="47" spans="1:9" ht="15.95" customHeight="1">
      <c r="A47" s="214">
        <v>43</v>
      </c>
      <c r="B47" s="80"/>
      <c r="C47" s="80"/>
      <c r="D47" s="164"/>
      <c r="E47" s="153"/>
      <c r="F47" s="120"/>
      <c r="G47" s="224"/>
      <c r="H47" s="36"/>
    </row>
    <row r="48" spans="1:9" ht="15.95" customHeight="1">
      <c r="A48" s="214">
        <v>44</v>
      </c>
      <c r="B48" s="80"/>
      <c r="C48" s="80"/>
      <c r="D48" s="152"/>
      <c r="E48" s="153"/>
      <c r="F48" s="165"/>
      <c r="G48" s="222"/>
      <c r="H48" s="36"/>
    </row>
    <row r="49" spans="1:8" ht="15.95" customHeight="1">
      <c r="A49" s="214">
        <v>45</v>
      </c>
      <c r="B49" s="80"/>
      <c r="C49" s="80"/>
      <c r="D49" s="152"/>
      <c r="E49" s="153"/>
      <c r="F49" s="165"/>
      <c r="G49" s="222"/>
      <c r="H49" s="36"/>
    </row>
    <row r="50" spans="1:8" ht="15.95" customHeight="1">
      <c r="A50" s="214">
        <v>46</v>
      </c>
      <c r="B50" s="80"/>
      <c r="C50" s="80"/>
      <c r="D50" s="152"/>
      <c r="E50" s="153"/>
      <c r="F50" s="165"/>
      <c r="G50" s="222"/>
      <c r="H50" s="36"/>
    </row>
    <row r="51" spans="1:8" ht="15.95" customHeight="1">
      <c r="A51" s="214">
        <v>47</v>
      </c>
      <c r="B51" s="80"/>
      <c r="C51" s="80"/>
      <c r="D51" s="152"/>
      <c r="E51" s="153"/>
      <c r="F51" s="165"/>
      <c r="G51" s="222"/>
      <c r="H51" s="36"/>
    </row>
    <row r="52" spans="1:8" ht="15.95" customHeight="1">
      <c r="A52" s="214">
        <v>48</v>
      </c>
      <c r="B52" s="80"/>
      <c r="C52" s="80"/>
      <c r="D52" s="152"/>
      <c r="E52" s="153"/>
      <c r="F52" s="165"/>
      <c r="G52" s="222"/>
      <c r="H52" s="36"/>
    </row>
    <row r="53" spans="1:8" ht="15.95" customHeight="1">
      <c r="A53" s="214">
        <v>49</v>
      </c>
      <c r="B53" s="80"/>
      <c r="C53" s="80"/>
      <c r="D53" s="152"/>
      <c r="E53" s="153"/>
      <c r="F53" s="165"/>
      <c r="G53" s="222"/>
      <c r="H53" s="36"/>
    </row>
    <row r="54" spans="1:8" ht="15.95" customHeight="1">
      <c r="A54" s="214">
        <v>50</v>
      </c>
      <c r="B54" s="80"/>
      <c r="C54" s="80"/>
      <c r="D54" s="152"/>
      <c r="E54" s="153"/>
      <c r="F54" s="165"/>
      <c r="G54" s="222"/>
      <c r="H54" s="36"/>
    </row>
    <row r="55" spans="1:8" ht="15.95" customHeight="1">
      <c r="A55" s="214">
        <v>51</v>
      </c>
      <c r="B55" s="80"/>
      <c r="C55" s="80"/>
      <c r="D55" s="164"/>
      <c r="E55" s="153"/>
      <c r="F55" s="120"/>
      <c r="G55" s="234"/>
      <c r="H55" s="223"/>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20"/>
      <c r="G69" s="224"/>
      <c r="H69" s="207"/>
    </row>
    <row r="70" spans="1:8" ht="15.95" customHeight="1">
      <c r="A70" s="214">
        <v>66</v>
      </c>
      <c r="B70" s="80"/>
      <c r="C70" s="80"/>
      <c r="D70" s="164"/>
      <c r="E70" s="153"/>
      <c r="F70" s="120"/>
      <c r="G70" s="208"/>
      <c r="H70" s="207"/>
    </row>
    <row r="71" spans="1:8" ht="15.95" customHeight="1">
      <c r="A71" s="214">
        <v>67</v>
      </c>
      <c r="B71" s="80" t="s">
        <v>984</v>
      </c>
      <c r="C71" s="80" t="s">
        <v>984</v>
      </c>
      <c r="D71" s="155"/>
      <c r="E71" s="156"/>
      <c r="F71" s="162" t="s">
        <v>984</v>
      </c>
      <c r="G71" s="208"/>
      <c r="H71" s="223"/>
    </row>
    <row r="72" spans="1:8" ht="15.95" customHeight="1">
      <c r="A72" s="214">
        <v>68</v>
      </c>
      <c r="B72" s="80"/>
      <c r="C72" s="80"/>
      <c r="D72" s="155"/>
      <c r="E72" s="156"/>
      <c r="F72" s="162"/>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t="s">
        <v>984</v>
      </c>
      <c r="C77" s="80" t="s">
        <v>984</v>
      </c>
      <c r="D77" s="155"/>
      <c r="E77" s="156"/>
      <c r="F77" s="162" t="s">
        <v>984</v>
      </c>
      <c r="G77" s="208"/>
      <c r="H77" s="223"/>
    </row>
    <row r="78" spans="1:8" ht="15.95" customHeight="1">
      <c r="A78" s="214">
        <v>74</v>
      </c>
      <c r="B78" s="235"/>
      <c r="C78" s="235"/>
      <c r="D78" s="236"/>
      <c r="E78" s="237"/>
      <c r="F78" s="238"/>
      <c r="G78" s="239"/>
      <c r="H78" s="240"/>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thickBot="1">
      <c r="A83" s="214">
        <v>79</v>
      </c>
      <c r="B83" s="166" t="s">
        <v>984</v>
      </c>
      <c r="C83" s="166" t="s">
        <v>984</v>
      </c>
      <c r="D83" s="241"/>
      <c r="E83" s="242"/>
      <c r="F83" s="243" t="s">
        <v>984</v>
      </c>
      <c r="G83" s="229"/>
      <c r="H83" s="244"/>
    </row>
    <row r="84" spans="1:8" ht="15.95" customHeight="1" thickBot="1">
      <c r="A84" s="225">
        <v>80</v>
      </c>
    </row>
  </sheetData>
  <mergeCells count="6">
    <mergeCell ref="H3:H4"/>
    <mergeCell ref="A3:A4"/>
    <mergeCell ref="B3:B4"/>
    <mergeCell ref="C3:C4"/>
    <mergeCell ref="D3:E3"/>
    <mergeCell ref="F3:F4"/>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146</v>
      </c>
      <c r="B2" s="18" t="s">
        <v>144</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c r="A5" s="301">
        <v>1</v>
      </c>
      <c r="B5" s="80" t="s">
        <v>315</v>
      </c>
      <c r="C5" s="80" t="s">
        <v>315</v>
      </c>
      <c r="D5" s="164" t="s">
        <v>315</v>
      </c>
      <c r="E5" s="153"/>
      <c r="F5" s="120" t="s">
        <v>315</v>
      </c>
      <c r="G5" s="208"/>
      <c r="H5" s="196"/>
    </row>
    <row r="6" spans="1:24" ht="15.95" customHeight="1">
      <c r="A6" s="215">
        <v>2</v>
      </c>
      <c r="B6" s="370"/>
      <c r="C6" s="296"/>
      <c r="D6" s="164"/>
      <c r="E6" s="291"/>
      <c r="F6" s="297"/>
      <c r="G6" s="208"/>
      <c r="H6" s="306"/>
    </row>
    <row r="7" spans="1:24" ht="15.95" customHeight="1">
      <c r="A7" s="214">
        <v>3</v>
      </c>
      <c r="B7" s="80" t="s">
        <v>147</v>
      </c>
      <c r="C7" s="80"/>
      <c r="D7" s="152"/>
      <c r="E7" s="120"/>
      <c r="F7" s="165"/>
      <c r="G7" s="154"/>
      <c r="H7" s="154" t="s">
        <v>148</v>
      </c>
    </row>
    <row r="8" spans="1:24" ht="15.95" customHeight="1">
      <c r="A8" s="215">
        <v>4</v>
      </c>
      <c r="B8" s="152" t="s">
        <v>991</v>
      </c>
      <c r="C8" s="80"/>
      <c r="D8" s="152"/>
      <c r="E8" s="120"/>
      <c r="F8" s="165"/>
      <c r="G8" s="288"/>
      <c r="H8" s="289"/>
    </row>
    <row r="9" spans="1:24" ht="15.95" customHeight="1">
      <c r="A9" s="215">
        <v>5</v>
      </c>
      <c r="B9" s="164" t="s">
        <v>149</v>
      </c>
      <c r="C9" s="80" t="s">
        <v>1054</v>
      </c>
      <c r="D9" s="152" t="s">
        <v>818</v>
      </c>
      <c r="E9" s="120"/>
      <c r="F9" s="165" t="s">
        <v>544</v>
      </c>
      <c r="G9" s="154"/>
      <c r="H9" s="289"/>
    </row>
    <row r="10" spans="1:24" ht="15.95" customHeight="1">
      <c r="A10" s="215">
        <v>6</v>
      </c>
      <c r="B10" s="152"/>
      <c r="C10" s="80"/>
      <c r="D10" s="152" t="s">
        <v>991</v>
      </c>
      <c r="E10" s="120"/>
      <c r="F10" s="165"/>
      <c r="G10" s="288"/>
      <c r="H10" s="302"/>
    </row>
    <row r="11" spans="1:24" ht="15.95" customHeight="1">
      <c r="A11" s="215">
        <v>7</v>
      </c>
      <c r="B11" s="205" t="s">
        <v>818</v>
      </c>
      <c r="C11" s="80" t="s">
        <v>992</v>
      </c>
      <c r="D11" s="164" t="s">
        <v>150</v>
      </c>
      <c r="E11" s="120"/>
      <c r="F11" s="165" t="s">
        <v>546</v>
      </c>
      <c r="G11" s="288"/>
      <c r="H11" s="208"/>
    </row>
    <row r="12" spans="1:24">
      <c r="A12" s="215">
        <v>8</v>
      </c>
      <c r="B12" s="152" t="s">
        <v>991</v>
      </c>
      <c r="C12" s="80"/>
      <c r="D12" s="152"/>
      <c r="E12" s="120"/>
      <c r="F12" s="165"/>
      <c r="G12" s="288"/>
      <c r="H12" s="302"/>
    </row>
    <row r="13" spans="1:24" ht="15.95" customHeight="1">
      <c r="A13" s="215">
        <v>9</v>
      </c>
      <c r="B13" s="152" t="s">
        <v>350</v>
      </c>
      <c r="C13" s="80"/>
      <c r="D13" s="152"/>
      <c r="E13" s="120"/>
      <c r="F13" s="165"/>
      <c r="G13" s="288"/>
      <c r="H13" s="208"/>
    </row>
    <row r="14" spans="1:24" ht="15.95" customHeight="1">
      <c r="A14" s="215">
        <v>10</v>
      </c>
      <c r="B14" s="292" t="s">
        <v>398</v>
      </c>
      <c r="C14" s="296"/>
      <c r="D14" s="298"/>
      <c r="E14" s="299"/>
      <c r="F14" s="297"/>
      <c r="G14" s="302"/>
      <c r="H14" s="302"/>
    </row>
    <row r="15" spans="1:24" ht="15.95" customHeight="1">
      <c r="A15" s="245">
        <v>11</v>
      </c>
      <c r="B15" s="305"/>
      <c r="C15" s="296"/>
      <c r="D15" s="298"/>
      <c r="E15" s="304"/>
      <c r="F15" s="304"/>
      <c r="G15" s="208"/>
      <c r="H15" s="208"/>
    </row>
    <row r="16" spans="1:24" ht="15.95" customHeight="1">
      <c r="A16" s="215">
        <v>12</v>
      </c>
      <c r="B16" s="296"/>
      <c r="C16" s="296"/>
      <c r="D16" s="164"/>
      <c r="E16" s="291"/>
      <c r="F16" s="297"/>
      <c r="G16" s="208"/>
      <c r="H16" s="306"/>
    </row>
    <row r="17" spans="1:9" ht="15.95" customHeight="1">
      <c r="A17" s="245">
        <v>13</v>
      </c>
      <c r="B17" s="296"/>
      <c r="C17" s="292"/>
      <c r="D17" s="298"/>
      <c r="E17" s="297"/>
      <c r="F17" s="297"/>
      <c r="G17" s="208"/>
      <c r="H17" s="208"/>
    </row>
    <row r="18" spans="1:9" ht="15.95" customHeight="1">
      <c r="A18" s="215">
        <v>14</v>
      </c>
      <c r="B18" s="296"/>
      <c r="C18" s="296"/>
      <c r="D18" s="298"/>
      <c r="E18" s="297"/>
      <c r="F18" s="297"/>
      <c r="G18" s="208"/>
      <c r="H18" s="208"/>
    </row>
    <row r="19" spans="1:9" ht="15.95" customHeight="1">
      <c r="A19" s="245">
        <v>15</v>
      </c>
      <c r="B19" s="296"/>
      <c r="C19" s="296"/>
      <c r="D19" s="298"/>
      <c r="E19" s="297"/>
      <c r="F19" s="297"/>
      <c r="G19" s="208"/>
      <c r="H19" s="208"/>
    </row>
    <row r="20" spans="1:9" ht="15.95" customHeight="1">
      <c r="A20" s="215">
        <v>16</v>
      </c>
      <c r="B20" s="296"/>
      <c r="C20" s="296"/>
      <c r="D20" s="298"/>
      <c r="E20" s="297"/>
      <c r="F20" s="297"/>
      <c r="G20" s="208"/>
      <c r="H20" s="208"/>
    </row>
    <row r="21" spans="1:9" ht="15.95" customHeight="1">
      <c r="A21" s="245">
        <v>17</v>
      </c>
      <c r="B21" s="296"/>
      <c r="C21" s="296"/>
      <c r="D21" s="298"/>
      <c r="E21" s="297"/>
      <c r="F21" s="297"/>
      <c r="G21" s="208"/>
      <c r="H21" s="208"/>
    </row>
    <row r="22" spans="1:9" ht="15.95" customHeight="1">
      <c r="A22" s="215">
        <v>18</v>
      </c>
      <c r="B22" s="296"/>
      <c r="C22" s="296"/>
      <c r="D22" s="298"/>
      <c r="E22" s="297"/>
      <c r="F22" s="297"/>
      <c r="G22" s="208"/>
      <c r="H22" s="208"/>
    </row>
    <row r="23" spans="1:9" ht="15.95" customHeight="1">
      <c r="A23" s="245">
        <v>19</v>
      </c>
      <c r="B23" s="292"/>
      <c r="C23" s="292"/>
      <c r="D23" s="164"/>
      <c r="E23" s="291"/>
      <c r="F23" s="165"/>
      <c r="G23" s="302"/>
      <c r="H23" s="302"/>
    </row>
    <row r="24" spans="1:9" ht="15.95" customHeight="1">
      <c r="A24" s="215">
        <v>20</v>
      </c>
      <c r="B24" s="296"/>
      <c r="C24" s="296"/>
      <c r="D24" s="298"/>
      <c r="E24" s="299"/>
      <c r="F24" s="297"/>
      <c r="G24" s="208"/>
      <c r="H24" s="208"/>
    </row>
    <row r="25" spans="1:9" ht="15.95" customHeight="1">
      <c r="A25" s="245">
        <v>21</v>
      </c>
      <c r="B25" s="296"/>
      <c r="C25" s="296"/>
      <c r="D25" s="164"/>
      <c r="E25" s="291"/>
      <c r="F25" s="297"/>
      <c r="G25" s="208"/>
      <c r="H25" s="306"/>
    </row>
    <row r="26" spans="1:9" ht="15.95" customHeight="1">
      <c r="A26" s="215">
        <v>22</v>
      </c>
      <c r="B26" s="296"/>
      <c r="C26" s="292"/>
      <c r="D26" s="298"/>
      <c r="E26" s="297"/>
      <c r="F26" s="297"/>
      <c r="G26" s="208"/>
      <c r="H26" s="208"/>
    </row>
    <row r="27" spans="1:9" ht="15.95" customHeight="1">
      <c r="A27" s="245">
        <v>23</v>
      </c>
      <c r="B27" s="296"/>
      <c r="C27" s="296"/>
      <c r="D27" s="298"/>
      <c r="E27" s="297"/>
      <c r="F27" s="297"/>
      <c r="G27" s="208"/>
      <c r="H27" s="208"/>
    </row>
    <row r="28" spans="1:9" ht="15.95" customHeight="1">
      <c r="A28" s="215">
        <v>24</v>
      </c>
      <c r="B28" s="205"/>
      <c r="C28" s="80"/>
      <c r="D28" s="152"/>
      <c r="E28" s="153"/>
      <c r="F28" s="120"/>
      <c r="G28" s="208"/>
      <c r="H28" s="287"/>
    </row>
    <row r="29" spans="1:9" ht="15.95" customHeight="1">
      <c r="A29" s="245">
        <v>25</v>
      </c>
      <c r="B29" s="205"/>
      <c r="C29" s="80"/>
      <c r="D29" s="152"/>
      <c r="E29" s="153"/>
      <c r="F29" s="120"/>
      <c r="G29" s="208"/>
      <c r="H29" s="287"/>
    </row>
    <row r="30" spans="1:9" ht="15.95" customHeight="1">
      <c r="A30" s="215">
        <v>26</v>
      </c>
      <c r="B30" s="205"/>
      <c r="C30" s="80"/>
      <c r="D30" s="152"/>
      <c r="E30" s="153"/>
      <c r="F30" s="120"/>
      <c r="G30" s="208"/>
      <c r="H30" s="287"/>
    </row>
    <row r="31" spans="1:9">
      <c r="A31" s="245">
        <v>27</v>
      </c>
      <c r="B31" s="205"/>
      <c r="C31" s="80"/>
      <c r="D31" s="152"/>
      <c r="E31" s="153"/>
      <c r="F31" s="120"/>
      <c r="G31" s="208"/>
      <c r="H31" s="287"/>
    </row>
    <row r="32" spans="1:9" ht="15.95" customHeight="1">
      <c r="A32" s="215">
        <v>28</v>
      </c>
      <c r="B32" s="205"/>
      <c r="C32" s="80"/>
      <c r="D32" s="152"/>
      <c r="E32" s="153"/>
      <c r="F32" s="120"/>
      <c r="G32" s="208"/>
      <c r="H32" s="287"/>
      <c r="I32" s="220"/>
    </row>
    <row r="33" spans="1:9" ht="15.95" customHeight="1">
      <c r="A33" s="245">
        <v>29</v>
      </c>
      <c r="B33" s="205"/>
      <c r="C33" s="80"/>
      <c r="D33" s="152"/>
      <c r="E33" s="153"/>
      <c r="F33" s="120"/>
      <c r="G33" s="208"/>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152"/>
      <c r="C37" s="80"/>
      <c r="D37" s="152"/>
      <c r="E37" s="153"/>
      <c r="F37" s="165"/>
      <c r="G37" s="208"/>
      <c r="H37" s="287"/>
    </row>
    <row r="38" spans="1:9" ht="15.95" customHeight="1">
      <c r="A38" s="215">
        <v>34</v>
      </c>
      <c r="B38" s="118"/>
      <c r="C38" s="118"/>
      <c r="D38" s="151"/>
      <c r="E38" s="169"/>
      <c r="F38" s="170"/>
      <c r="G38" s="289"/>
      <c r="H38" s="207"/>
    </row>
    <row r="39" spans="1:9" ht="15.95" customHeight="1">
      <c r="A39" s="245">
        <v>35</v>
      </c>
      <c r="B39" s="292"/>
      <c r="C39" s="292"/>
      <c r="D39" s="164"/>
      <c r="E39" s="291"/>
      <c r="F39" s="165"/>
      <c r="G39" s="302"/>
      <c r="H39" s="307"/>
    </row>
    <row r="40" spans="1:9" ht="15.95" customHeight="1">
      <c r="A40" s="215">
        <v>36</v>
      </c>
      <c r="B40" s="296"/>
      <c r="C40" s="296"/>
      <c r="D40" s="298"/>
      <c r="E40" s="299"/>
      <c r="F40" s="297"/>
      <c r="G40" s="208"/>
      <c r="H40" s="287"/>
    </row>
    <row r="41" spans="1:9" ht="15.95" customHeight="1">
      <c r="A41" s="245">
        <v>37</v>
      </c>
      <c r="B41" s="296"/>
      <c r="C41" s="296"/>
      <c r="D41" s="164"/>
      <c r="E41" s="291"/>
      <c r="F41" s="297"/>
      <c r="G41" s="208"/>
      <c r="H41" s="308"/>
    </row>
    <row r="42" spans="1:9" ht="15.95" customHeight="1">
      <c r="A42" s="215">
        <v>38</v>
      </c>
      <c r="B42" s="296"/>
      <c r="C42" s="292"/>
      <c r="D42" s="298"/>
      <c r="E42" s="297"/>
      <c r="F42" s="297"/>
      <c r="G42" s="208"/>
      <c r="H42" s="287"/>
    </row>
    <row r="43" spans="1:9" ht="15.95" customHeight="1">
      <c r="A43" s="215">
        <v>39</v>
      </c>
      <c r="B43" s="296"/>
      <c r="C43" s="296"/>
      <c r="D43" s="298"/>
      <c r="E43" s="297"/>
      <c r="F43" s="297"/>
      <c r="G43" s="208"/>
      <c r="H43" s="287"/>
    </row>
    <row r="44" spans="1:9" ht="15.95" customHeight="1" thickBot="1">
      <c r="A44" s="225">
        <v>40</v>
      </c>
      <c r="B44" s="166"/>
      <c r="C44" s="166"/>
      <c r="D44" s="226"/>
      <c r="E44" s="227"/>
      <c r="F44" s="228"/>
      <c r="G44" s="254"/>
      <c r="H44" s="244"/>
    </row>
    <row r="45" spans="1:9" ht="15.95" customHeight="1">
      <c r="A45" s="214">
        <v>41</v>
      </c>
      <c r="B45" s="118"/>
      <c r="C45" s="118"/>
      <c r="D45" s="151"/>
      <c r="E45" s="169"/>
      <c r="F45" s="170"/>
      <c r="G45" s="259"/>
      <c r="H45" s="260"/>
    </row>
    <row r="46" spans="1:9" ht="15.95" customHeight="1">
      <c r="A46" s="214">
        <v>42</v>
      </c>
      <c r="B46" s="80"/>
      <c r="C46" s="80"/>
      <c r="D46" s="152"/>
      <c r="E46" s="153"/>
      <c r="F46" s="120"/>
      <c r="G46" s="224"/>
      <c r="H46" s="36"/>
    </row>
    <row r="47" spans="1:9" ht="15.95" customHeight="1">
      <c r="A47" s="214">
        <v>43</v>
      </c>
      <c r="B47" s="80"/>
      <c r="C47" s="80"/>
      <c r="D47" s="164"/>
      <c r="E47" s="153"/>
      <c r="F47" s="120"/>
      <c r="G47" s="224"/>
      <c r="H47" s="36"/>
    </row>
    <row r="48" spans="1:9" ht="15.95" customHeight="1">
      <c r="A48" s="214">
        <v>44</v>
      </c>
      <c r="B48" s="80"/>
      <c r="C48" s="80"/>
      <c r="D48" s="152"/>
      <c r="E48" s="153"/>
      <c r="F48" s="165"/>
      <c r="G48" s="222"/>
      <c r="H48" s="36"/>
    </row>
    <row r="49" spans="1:8" ht="15.95" customHeight="1">
      <c r="A49" s="214">
        <v>45</v>
      </c>
      <c r="B49" s="80"/>
      <c r="C49" s="80"/>
      <c r="D49" s="152"/>
      <c r="E49" s="153"/>
      <c r="F49" s="165"/>
      <c r="G49" s="222"/>
      <c r="H49" s="36"/>
    </row>
    <row r="50" spans="1:8" ht="15.95" customHeight="1">
      <c r="A50" s="214">
        <v>46</v>
      </c>
      <c r="B50" s="80"/>
      <c r="C50" s="80"/>
      <c r="D50" s="152"/>
      <c r="E50" s="153"/>
      <c r="F50" s="165"/>
      <c r="G50" s="222"/>
      <c r="H50" s="36"/>
    </row>
    <row r="51" spans="1:8" ht="15.95" customHeight="1">
      <c r="A51" s="214">
        <v>47</v>
      </c>
      <c r="B51" s="80"/>
      <c r="C51" s="80"/>
      <c r="D51" s="152"/>
      <c r="E51" s="153"/>
      <c r="F51" s="165"/>
      <c r="G51" s="222"/>
      <c r="H51" s="36"/>
    </row>
    <row r="52" spans="1:8" ht="15.95" customHeight="1">
      <c r="A52" s="214">
        <v>48</v>
      </c>
      <c r="B52" s="80"/>
      <c r="C52" s="80"/>
      <c r="D52" s="152"/>
      <c r="E52" s="153"/>
      <c r="F52" s="165"/>
      <c r="G52" s="222"/>
      <c r="H52" s="36"/>
    </row>
    <row r="53" spans="1:8" ht="15.95" customHeight="1">
      <c r="A53" s="214">
        <v>49</v>
      </c>
      <c r="B53" s="80"/>
      <c r="C53" s="80"/>
      <c r="D53" s="152"/>
      <c r="E53" s="153"/>
      <c r="F53" s="165"/>
      <c r="G53" s="222"/>
      <c r="H53" s="36"/>
    </row>
    <row r="54" spans="1:8" ht="15.95" customHeight="1">
      <c r="A54" s="214">
        <v>50</v>
      </c>
      <c r="B54" s="80"/>
      <c r="C54" s="80"/>
      <c r="D54" s="152"/>
      <c r="E54" s="153"/>
      <c r="F54" s="165"/>
      <c r="G54" s="222"/>
      <c r="H54" s="36"/>
    </row>
    <row r="55" spans="1:8" ht="15.95" customHeight="1">
      <c r="A55" s="214">
        <v>51</v>
      </c>
      <c r="B55" s="80"/>
      <c r="C55" s="80"/>
      <c r="D55" s="164"/>
      <c r="E55" s="153"/>
      <c r="F55" s="120"/>
      <c r="G55" s="234"/>
      <c r="H55" s="223"/>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20"/>
      <c r="G69" s="224"/>
      <c r="H69" s="207"/>
    </row>
    <row r="70" spans="1:8" ht="15.95" customHeight="1">
      <c r="A70" s="214">
        <v>66</v>
      </c>
      <c r="B70" s="80"/>
      <c r="C70" s="80"/>
      <c r="D70" s="164"/>
      <c r="E70" s="153"/>
      <c r="F70" s="120"/>
      <c r="G70" s="208"/>
      <c r="H70" s="207"/>
    </row>
    <row r="71" spans="1:8" ht="15.95" customHeight="1">
      <c r="A71" s="214">
        <v>67</v>
      </c>
      <c r="B71" s="80" t="s">
        <v>331</v>
      </c>
      <c r="C71" s="80" t="s">
        <v>331</v>
      </c>
      <c r="D71" s="155"/>
      <c r="E71" s="156"/>
      <c r="F71" s="162" t="s">
        <v>331</v>
      </c>
      <c r="G71" s="208"/>
      <c r="H71" s="223"/>
    </row>
    <row r="72" spans="1:8" ht="15.95" customHeight="1">
      <c r="A72" s="214">
        <v>68</v>
      </c>
      <c r="B72" s="80"/>
      <c r="C72" s="80"/>
      <c r="D72" s="155"/>
      <c r="E72" s="156"/>
      <c r="F72" s="162"/>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t="s">
        <v>331</v>
      </c>
      <c r="C77" s="80" t="s">
        <v>331</v>
      </c>
      <c r="D77" s="155"/>
      <c r="E77" s="156"/>
      <c r="F77" s="162" t="s">
        <v>331</v>
      </c>
      <c r="G77" s="208"/>
      <c r="H77" s="223"/>
    </row>
    <row r="78" spans="1:8" ht="15.95" customHeight="1">
      <c r="A78" s="214">
        <v>74</v>
      </c>
      <c r="B78" s="235"/>
      <c r="C78" s="235"/>
      <c r="D78" s="236"/>
      <c r="E78" s="237"/>
      <c r="F78" s="238"/>
      <c r="G78" s="239"/>
      <c r="H78" s="240"/>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thickBot="1">
      <c r="A83" s="214">
        <v>79</v>
      </c>
      <c r="B83" s="166" t="s">
        <v>331</v>
      </c>
      <c r="C83" s="166" t="s">
        <v>331</v>
      </c>
      <c r="D83" s="241"/>
      <c r="E83" s="242"/>
      <c r="F83" s="243" t="s">
        <v>331</v>
      </c>
      <c r="G83" s="229"/>
      <c r="H83" s="244"/>
    </row>
    <row r="84" spans="1:8" ht="15.95" customHeight="1" thickBot="1">
      <c r="A84" s="225">
        <v>80</v>
      </c>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selection activeCell="C26" sqref="C26"/>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153</v>
      </c>
      <c r="B2" s="18" t="s">
        <v>154</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c r="A5" s="301">
        <v>1</v>
      </c>
      <c r="B5" s="80" t="s">
        <v>315</v>
      </c>
      <c r="C5" s="80" t="s">
        <v>315</v>
      </c>
      <c r="D5" s="164" t="s">
        <v>315</v>
      </c>
      <c r="E5" s="153"/>
      <c r="F5" s="120" t="s">
        <v>315</v>
      </c>
      <c r="G5" s="208"/>
      <c r="H5" s="196"/>
    </row>
    <row r="6" spans="1:24" ht="15.95" customHeight="1">
      <c r="A6" s="215">
        <v>2</v>
      </c>
      <c r="B6" s="370"/>
      <c r="C6" s="296"/>
      <c r="D6" s="164"/>
      <c r="E6" s="291"/>
      <c r="F6" s="297"/>
      <c r="G6" s="208"/>
      <c r="H6" s="308"/>
    </row>
    <row r="7" spans="1:24" ht="15.95" customHeight="1">
      <c r="A7" s="214">
        <v>3</v>
      </c>
      <c r="B7" s="205" t="s">
        <v>818</v>
      </c>
      <c r="C7" s="80" t="s">
        <v>992</v>
      </c>
      <c r="D7" s="164" t="s">
        <v>995</v>
      </c>
      <c r="E7" s="120"/>
      <c r="F7" s="365" t="s">
        <v>572</v>
      </c>
      <c r="G7" s="288"/>
      <c r="H7" s="196"/>
    </row>
    <row r="8" spans="1:24" ht="15.95" customHeight="1">
      <c r="A8" s="215">
        <v>4</v>
      </c>
      <c r="B8" s="152"/>
      <c r="C8" s="80"/>
      <c r="D8" s="152" t="s">
        <v>991</v>
      </c>
      <c r="E8" s="120"/>
      <c r="F8" s="165"/>
      <c r="G8" s="154"/>
      <c r="H8" s="207"/>
    </row>
    <row r="9" spans="1:24" ht="15.95" customHeight="1">
      <c r="A9" s="215">
        <v>5</v>
      </c>
      <c r="B9" s="152"/>
      <c r="C9" s="80"/>
      <c r="D9" s="152" t="s">
        <v>991</v>
      </c>
      <c r="E9" s="120"/>
      <c r="F9" s="165"/>
      <c r="G9" s="288"/>
      <c r="H9" s="207"/>
    </row>
    <row r="10" spans="1:24" ht="15.95" customHeight="1">
      <c r="A10" s="215">
        <v>6</v>
      </c>
      <c r="B10" s="205" t="s">
        <v>818</v>
      </c>
      <c r="C10" s="80" t="s">
        <v>992</v>
      </c>
      <c r="D10" s="164" t="s">
        <v>151</v>
      </c>
      <c r="E10" s="120"/>
      <c r="F10" s="365" t="s">
        <v>578</v>
      </c>
      <c r="G10" s="288"/>
      <c r="H10" s="307"/>
    </row>
    <row r="11" spans="1:24" ht="15.95" customHeight="1">
      <c r="A11" s="215">
        <v>7</v>
      </c>
      <c r="B11" s="152" t="s">
        <v>991</v>
      </c>
      <c r="C11" s="80"/>
      <c r="D11" s="152"/>
      <c r="E11" s="120"/>
      <c r="F11" s="165"/>
      <c r="G11" s="288"/>
      <c r="H11" s="287"/>
    </row>
    <row r="12" spans="1:24" ht="13.5" customHeight="1">
      <c r="A12" s="215">
        <v>8</v>
      </c>
      <c r="B12" s="152" t="s">
        <v>350</v>
      </c>
      <c r="C12" s="80"/>
      <c r="D12" s="152"/>
      <c r="E12" s="120"/>
      <c r="F12" s="165"/>
      <c r="G12" s="288" t="s">
        <v>152</v>
      </c>
      <c r="H12" s="372" t="s">
        <v>152</v>
      </c>
    </row>
    <row r="13" spans="1:24" ht="15.75" customHeight="1">
      <c r="A13" s="215">
        <v>9</v>
      </c>
      <c r="B13" s="152"/>
      <c r="C13" s="80"/>
      <c r="D13" s="152"/>
      <c r="E13" s="120"/>
      <c r="F13" s="165"/>
      <c r="G13" s="288"/>
      <c r="H13" s="287"/>
    </row>
    <row r="14" spans="1:24" ht="15.95" customHeight="1">
      <c r="A14" s="215">
        <v>10</v>
      </c>
      <c r="B14" s="292"/>
      <c r="C14" s="296"/>
      <c r="D14" s="298"/>
      <c r="E14" s="299"/>
      <c r="F14" s="297"/>
      <c r="G14" s="302"/>
      <c r="H14" s="307"/>
    </row>
    <row r="15" spans="1:24" ht="15.95" customHeight="1">
      <c r="A15" s="245">
        <v>11</v>
      </c>
      <c r="B15" s="305"/>
      <c r="C15" s="296"/>
      <c r="D15" s="298"/>
      <c r="E15" s="304"/>
      <c r="F15" s="304"/>
      <c r="G15" s="208"/>
      <c r="H15" s="287"/>
    </row>
    <row r="16" spans="1:24" ht="15.95" customHeight="1">
      <c r="A16" s="215">
        <v>12</v>
      </c>
      <c r="B16" s="296"/>
      <c r="C16" s="296"/>
      <c r="D16" s="164"/>
      <c r="E16" s="291"/>
      <c r="F16" s="297"/>
      <c r="G16" s="208"/>
      <c r="H16" s="308"/>
    </row>
    <row r="17" spans="1:9" ht="15.95" customHeight="1">
      <c r="A17" s="245">
        <v>13</v>
      </c>
      <c r="B17" s="296"/>
      <c r="C17" s="292"/>
      <c r="D17" s="298"/>
      <c r="E17" s="297"/>
      <c r="F17" s="297"/>
      <c r="G17" s="208"/>
      <c r="H17" s="287"/>
    </row>
    <row r="18" spans="1:9" ht="15.95" customHeight="1">
      <c r="A18" s="215">
        <v>14</v>
      </c>
      <c r="B18" s="296"/>
      <c r="C18" s="296"/>
      <c r="D18" s="298"/>
      <c r="E18" s="297"/>
      <c r="F18" s="297"/>
      <c r="G18" s="208"/>
      <c r="H18" s="287"/>
    </row>
    <row r="19" spans="1:9" ht="15.95" customHeight="1">
      <c r="A19" s="245">
        <v>15</v>
      </c>
      <c r="B19" s="296"/>
      <c r="C19" s="296"/>
      <c r="D19" s="298"/>
      <c r="E19" s="297"/>
      <c r="F19" s="297"/>
      <c r="G19" s="208"/>
      <c r="H19" s="287"/>
    </row>
    <row r="20" spans="1:9" ht="15.95" customHeight="1">
      <c r="A20" s="215">
        <v>16</v>
      </c>
      <c r="B20" s="296"/>
      <c r="C20" s="296"/>
      <c r="D20" s="298"/>
      <c r="E20" s="297"/>
      <c r="F20" s="297"/>
      <c r="G20" s="208"/>
      <c r="H20" s="287"/>
    </row>
    <row r="21" spans="1:9" ht="15.95" customHeight="1">
      <c r="A21" s="245">
        <v>17</v>
      </c>
      <c r="B21" s="296"/>
      <c r="C21" s="296"/>
      <c r="D21" s="298"/>
      <c r="E21" s="297"/>
      <c r="F21" s="297"/>
      <c r="G21" s="208"/>
      <c r="H21" s="287"/>
    </row>
    <row r="22" spans="1:9" ht="15.95" customHeight="1">
      <c r="A22" s="215">
        <v>18</v>
      </c>
      <c r="B22" s="296"/>
      <c r="C22" s="296"/>
      <c r="D22" s="298"/>
      <c r="E22" s="297"/>
      <c r="F22" s="297"/>
      <c r="G22" s="208"/>
      <c r="H22" s="287"/>
    </row>
    <row r="23" spans="1:9" ht="15.95" customHeight="1">
      <c r="A23" s="245">
        <v>19</v>
      </c>
      <c r="B23" s="292"/>
      <c r="C23" s="292"/>
      <c r="D23" s="164"/>
      <c r="E23" s="291"/>
      <c r="F23" s="165"/>
      <c r="G23" s="302"/>
      <c r="H23" s="307"/>
    </row>
    <row r="24" spans="1:9" ht="15.95" customHeight="1">
      <c r="A24" s="215">
        <v>20</v>
      </c>
      <c r="B24" s="296"/>
      <c r="C24" s="296"/>
      <c r="D24" s="298"/>
      <c r="E24" s="299"/>
      <c r="F24" s="297"/>
      <c r="G24" s="208"/>
      <c r="H24" s="287"/>
    </row>
    <row r="25" spans="1:9" ht="15.95" customHeight="1">
      <c r="A25" s="245">
        <v>21</v>
      </c>
      <c r="B25" s="296"/>
      <c r="C25" s="296"/>
      <c r="D25" s="164"/>
      <c r="E25" s="291"/>
      <c r="F25" s="297"/>
      <c r="G25" s="208"/>
      <c r="H25" s="308"/>
    </row>
    <row r="26" spans="1:9" ht="15.95" customHeight="1">
      <c r="A26" s="215">
        <v>22</v>
      </c>
      <c r="B26" s="296"/>
      <c r="C26" s="292"/>
      <c r="D26" s="298"/>
      <c r="E26" s="297"/>
      <c r="F26" s="297"/>
      <c r="G26" s="208"/>
      <c r="H26" s="287"/>
    </row>
    <row r="27" spans="1:9" ht="15.95" customHeight="1">
      <c r="A27" s="245">
        <v>23</v>
      </c>
      <c r="B27" s="296"/>
      <c r="C27" s="296"/>
      <c r="D27" s="298"/>
      <c r="E27" s="297"/>
      <c r="F27" s="297"/>
      <c r="G27" s="208"/>
      <c r="H27" s="287"/>
    </row>
    <row r="28" spans="1:9" ht="15.95" customHeight="1">
      <c r="A28" s="215">
        <v>24</v>
      </c>
      <c r="B28" s="205"/>
      <c r="C28" s="80"/>
      <c r="D28" s="152"/>
      <c r="E28" s="153"/>
      <c r="F28" s="120"/>
      <c r="G28" s="208"/>
      <c r="H28" s="287"/>
    </row>
    <row r="29" spans="1:9" ht="15.95" customHeight="1">
      <c r="A29" s="245">
        <v>25</v>
      </c>
      <c r="B29" s="205"/>
      <c r="C29" s="80"/>
      <c r="D29" s="152"/>
      <c r="E29" s="153"/>
      <c r="F29" s="120"/>
      <c r="G29" s="208"/>
      <c r="H29" s="287"/>
    </row>
    <row r="30" spans="1:9" ht="15.95" customHeight="1">
      <c r="A30" s="215">
        <v>26</v>
      </c>
      <c r="B30" s="205"/>
      <c r="C30" s="80"/>
      <c r="D30" s="152"/>
      <c r="E30" s="153"/>
      <c r="F30" s="120"/>
      <c r="G30" s="208"/>
      <c r="H30" s="287"/>
    </row>
    <row r="31" spans="1:9">
      <c r="A31" s="245">
        <v>27</v>
      </c>
      <c r="B31" s="205"/>
      <c r="C31" s="80"/>
      <c r="D31" s="152"/>
      <c r="E31" s="153"/>
      <c r="F31" s="120"/>
      <c r="G31" s="208"/>
      <c r="H31" s="287"/>
    </row>
    <row r="32" spans="1:9" ht="15.95" customHeight="1">
      <c r="A32" s="215">
        <v>28</v>
      </c>
      <c r="B32" s="205"/>
      <c r="C32" s="80"/>
      <c r="D32" s="152"/>
      <c r="E32" s="153"/>
      <c r="F32" s="120"/>
      <c r="G32" s="208"/>
      <c r="H32" s="287"/>
      <c r="I32" s="220"/>
    </row>
    <row r="33" spans="1:9" ht="15.95" customHeight="1">
      <c r="A33" s="245">
        <v>29</v>
      </c>
      <c r="B33" s="205"/>
      <c r="C33" s="80"/>
      <c r="D33" s="152"/>
      <c r="E33" s="153"/>
      <c r="F33" s="120"/>
      <c r="G33" s="208"/>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152"/>
      <c r="C37" s="80"/>
      <c r="D37" s="152"/>
      <c r="E37" s="153"/>
      <c r="F37" s="165"/>
      <c r="G37" s="208"/>
      <c r="H37" s="287"/>
    </row>
    <row r="38" spans="1:9" ht="15.95" customHeight="1">
      <c r="A38" s="215">
        <v>34</v>
      </c>
      <c r="B38" s="118"/>
      <c r="C38" s="118"/>
      <c r="D38" s="151"/>
      <c r="E38" s="169"/>
      <c r="F38" s="170"/>
      <c r="G38" s="289"/>
      <c r="H38" s="207"/>
    </row>
    <row r="39" spans="1:9" ht="15.95" customHeight="1">
      <c r="A39" s="245">
        <v>35</v>
      </c>
      <c r="B39" s="292"/>
      <c r="C39" s="292"/>
      <c r="D39" s="164"/>
      <c r="E39" s="291"/>
      <c r="F39" s="165"/>
      <c r="G39" s="302"/>
      <c r="H39" s="307"/>
    </row>
    <row r="40" spans="1:9" ht="15.95" customHeight="1">
      <c r="A40" s="215">
        <v>36</v>
      </c>
      <c r="B40" s="296"/>
      <c r="C40" s="296"/>
      <c r="D40" s="298"/>
      <c r="E40" s="299"/>
      <c r="F40" s="297"/>
      <c r="G40" s="208"/>
      <c r="H40" s="287"/>
    </row>
    <row r="41" spans="1:9" ht="15.95" customHeight="1">
      <c r="A41" s="245">
        <v>37</v>
      </c>
      <c r="B41" s="296"/>
      <c r="C41" s="296"/>
      <c r="D41" s="164"/>
      <c r="E41" s="291"/>
      <c r="F41" s="297"/>
      <c r="G41" s="208"/>
      <c r="H41" s="308"/>
    </row>
    <row r="42" spans="1:9" ht="15.95" customHeight="1">
      <c r="A42" s="215">
        <v>38</v>
      </c>
      <c r="B42" s="296"/>
      <c r="C42" s="292"/>
      <c r="D42" s="298"/>
      <c r="E42" s="297"/>
      <c r="F42" s="297"/>
      <c r="G42" s="208"/>
      <c r="H42" s="287"/>
    </row>
    <row r="43" spans="1:9" ht="15.95" customHeight="1">
      <c r="A43" s="215">
        <v>39</v>
      </c>
      <c r="B43" s="296"/>
      <c r="C43" s="296"/>
      <c r="D43" s="298"/>
      <c r="E43" s="297"/>
      <c r="F43" s="297"/>
      <c r="G43" s="208"/>
      <c r="H43" s="287"/>
    </row>
    <row r="44" spans="1:9" ht="15.95" customHeight="1" thickBot="1">
      <c r="A44" s="225">
        <v>40</v>
      </c>
      <c r="B44" s="166"/>
      <c r="C44" s="166"/>
      <c r="D44" s="226"/>
      <c r="E44" s="227"/>
      <c r="F44" s="228"/>
      <c r="G44" s="254"/>
      <c r="H44" s="244"/>
    </row>
    <row r="45" spans="1:9" ht="15.95" customHeight="1">
      <c r="A45" s="214">
        <v>41</v>
      </c>
      <c r="B45" s="118"/>
      <c r="C45" s="118"/>
      <c r="D45" s="151"/>
      <c r="E45" s="169"/>
      <c r="F45" s="170"/>
      <c r="G45" s="259"/>
      <c r="H45" s="260"/>
    </row>
    <row r="46" spans="1:9" ht="15.95" customHeight="1">
      <c r="A46" s="214">
        <v>42</v>
      </c>
      <c r="B46" s="80"/>
      <c r="C46" s="80"/>
      <c r="D46" s="152"/>
      <c r="E46" s="153"/>
      <c r="F46" s="120"/>
      <c r="G46" s="224"/>
      <c r="H46" s="36"/>
    </row>
    <row r="47" spans="1:9" ht="15.95" customHeight="1">
      <c r="A47" s="214">
        <v>43</v>
      </c>
      <c r="B47" s="80"/>
      <c r="C47" s="80"/>
      <c r="D47" s="164"/>
      <c r="E47" s="153"/>
      <c r="F47" s="120"/>
      <c r="G47" s="224"/>
      <c r="H47" s="36"/>
    </row>
    <row r="48" spans="1:9" ht="15.95" customHeight="1">
      <c r="A48" s="214">
        <v>44</v>
      </c>
      <c r="B48" s="80"/>
      <c r="C48" s="80"/>
      <c r="D48" s="152"/>
      <c r="E48" s="153"/>
      <c r="F48" s="165"/>
      <c r="G48" s="222"/>
      <c r="H48" s="36"/>
    </row>
    <row r="49" spans="1:8" ht="15.95" customHeight="1">
      <c r="A49" s="214">
        <v>45</v>
      </c>
      <c r="B49" s="80"/>
      <c r="C49" s="80"/>
      <c r="D49" s="152"/>
      <c r="E49" s="153"/>
      <c r="F49" s="165"/>
      <c r="G49" s="222"/>
      <c r="H49" s="36"/>
    </row>
    <row r="50" spans="1:8" ht="15.95" customHeight="1">
      <c r="A50" s="214">
        <v>46</v>
      </c>
      <c r="B50" s="80"/>
      <c r="C50" s="80"/>
      <c r="D50" s="152"/>
      <c r="E50" s="153"/>
      <c r="F50" s="165"/>
      <c r="G50" s="222"/>
      <c r="H50" s="36"/>
    </row>
    <row r="51" spans="1:8" ht="15.95" customHeight="1">
      <c r="A51" s="214">
        <v>47</v>
      </c>
      <c r="B51" s="80"/>
      <c r="C51" s="80"/>
      <c r="D51" s="152"/>
      <c r="E51" s="153"/>
      <c r="F51" s="165"/>
      <c r="G51" s="222"/>
      <c r="H51" s="36"/>
    </row>
    <row r="52" spans="1:8" ht="15.95" customHeight="1">
      <c r="A52" s="214">
        <v>48</v>
      </c>
      <c r="B52" s="80"/>
      <c r="C52" s="80"/>
      <c r="D52" s="152"/>
      <c r="E52" s="153"/>
      <c r="F52" s="165"/>
      <c r="G52" s="222"/>
      <c r="H52" s="36"/>
    </row>
    <row r="53" spans="1:8" ht="15.95" customHeight="1">
      <c r="A53" s="214">
        <v>49</v>
      </c>
      <c r="B53" s="80"/>
      <c r="C53" s="80"/>
      <c r="D53" s="152"/>
      <c r="E53" s="153"/>
      <c r="F53" s="165"/>
      <c r="G53" s="222"/>
      <c r="H53" s="36"/>
    </row>
    <row r="54" spans="1:8" ht="15.95" customHeight="1">
      <c r="A54" s="214">
        <v>50</v>
      </c>
      <c r="B54" s="80"/>
      <c r="C54" s="80"/>
      <c r="D54" s="152"/>
      <c r="E54" s="153"/>
      <c r="F54" s="165"/>
      <c r="G54" s="222"/>
      <c r="H54" s="36"/>
    </row>
    <row r="55" spans="1:8" ht="15.95" customHeight="1">
      <c r="A55" s="214">
        <v>51</v>
      </c>
      <c r="B55" s="80"/>
      <c r="C55" s="80"/>
      <c r="D55" s="164"/>
      <c r="E55" s="153"/>
      <c r="F55" s="120"/>
      <c r="G55" s="234"/>
      <c r="H55" s="223"/>
    </row>
    <row r="56" spans="1:8" ht="15.95" customHeight="1">
      <c r="A56" s="214">
        <v>52</v>
      </c>
      <c r="B56" s="80"/>
      <c r="C56" s="80"/>
      <c r="D56" s="152"/>
      <c r="E56" s="153"/>
      <c r="F56" s="165"/>
      <c r="G56" s="222"/>
      <c r="H56" s="36"/>
    </row>
    <row r="57" spans="1:8" ht="15.95" customHeight="1">
      <c r="A57" s="214">
        <v>53</v>
      </c>
      <c r="B57" s="80"/>
      <c r="C57" s="80"/>
      <c r="D57" s="152"/>
      <c r="E57" s="153"/>
      <c r="F57" s="165"/>
      <c r="G57" s="222"/>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20"/>
      <c r="G69" s="224"/>
      <c r="H69" s="207"/>
    </row>
    <row r="70" spans="1:8" ht="15.95" customHeight="1">
      <c r="A70" s="214">
        <v>66</v>
      </c>
      <c r="B70" s="80"/>
      <c r="C70" s="80"/>
      <c r="D70" s="164"/>
      <c r="E70" s="153"/>
      <c r="F70" s="120"/>
      <c r="G70" s="208"/>
      <c r="H70" s="207"/>
    </row>
    <row r="71" spans="1:8" ht="15.95" customHeight="1">
      <c r="A71" s="214">
        <v>67</v>
      </c>
      <c r="B71" s="80" t="s">
        <v>331</v>
      </c>
      <c r="C71" s="80" t="s">
        <v>331</v>
      </c>
      <c r="D71" s="155"/>
      <c r="E71" s="156"/>
      <c r="F71" s="162" t="s">
        <v>331</v>
      </c>
      <c r="G71" s="208"/>
      <c r="H71" s="223"/>
    </row>
    <row r="72" spans="1:8" ht="15.95" customHeight="1">
      <c r="A72" s="214">
        <v>68</v>
      </c>
      <c r="B72" s="80"/>
      <c r="C72" s="80"/>
      <c r="D72" s="155"/>
      <c r="E72" s="156"/>
      <c r="F72" s="162"/>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t="s">
        <v>331</v>
      </c>
      <c r="C77" s="80" t="s">
        <v>331</v>
      </c>
      <c r="D77" s="155"/>
      <c r="E77" s="156"/>
      <c r="F77" s="162" t="s">
        <v>331</v>
      </c>
      <c r="G77" s="208"/>
      <c r="H77" s="223"/>
    </row>
    <row r="78" spans="1:8" ht="15.95" customHeight="1">
      <c r="A78" s="214">
        <v>74</v>
      </c>
      <c r="B78" s="235"/>
      <c r="C78" s="235"/>
      <c r="D78" s="236"/>
      <c r="E78" s="237"/>
      <c r="F78" s="238"/>
      <c r="G78" s="239"/>
      <c r="H78" s="240"/>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thickBot="1">
      <c r="A83" s="214">
        <v>79</v>
      </c>
      <c r="B83" s="166" t="s">
        <v>331</v>
      </c>
      <c r="C83" s="166" t="s">
        <v>331</v>
      </c>
      <c r="D83" s="241"/>
      <c r="E83" s="242"/>
      <c r="F83" s="243" t="s">
        <v>331</v>
      </c>
      <c r="G83" s="229"/>
      <c r="H83" s="244"/>
    </row>
    <row r="84" spans="1:8" ht="15.95" customHeight="1" thickBot="1">
      <c r="A84" s="225">
        <v>80</v>
      </c>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80" firstPageNumber="0" orientation="landscape" r:id="rId1"/>
  <headerFooter alignWithMargins="0">
    <oddFooter>&amp;L&amp;"MS UI Gothic,標準"&amp;9&amp;F&amp;C&amp;"Arial,標準"&amp;10&amp;P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2"/>
  <sheetViews>
    <sheetView workbookViewId="0">
      <selection activeCell="G42" sqref="G42"/>
    </sheetView>
  </sheetViews>
  <sheetFormatPr defaultRowHeight="11.25"/>
  <cols>
    <col min="1" max="1" width="4.125" style="2" customWidth="1"/>
    <col min="2" max="2" width="5.625" style="2" customWidth="1"/>
    <col min="3" max="3" width="3.625" style="18" customWidth="1"/>
    <col min="4" max="7" width="2.625" style="18" customWidth="1"/>
    <col min="8" max="12" width="2.625" style="2" customWidth="1"/>
    <col min="13" max="22" width="2.125" style="2" customWidth="1"/>
    <col min="23" max="23" width="5.75" style="2" customWidth="1"/>
    <col min="24" max="24" width="6.625" style="2" customWidth="1"/>
    <col min="25" max="25" width="10.625" style="2" customWidth="1"/>
    <col min="26" max="26" width="7.5" style="2" customWidth="1"/>
    <col min="27" max="29" width="6.625" style="2" customWidth="1"/>
    <col min="30" max="30" width="31.375" style="2" customWidth="1"/>
    <col min="31" max="37" width="6.625" style="2" customWidth="1"/>
    <col min="38" max="38" width="5.625" style="2" customWidth="1"/>
    <col min="39" max="16384" width="9" style="2"/>
  </cols>
  <sheetData>
    <row r="1" spans="2:30" ht="18" customHeight="1"/>
    <row r="2" spans="2:30" ht="18" customHeight="1">
      <c r="B2" s="27" t="s">
        <v>767</v>
      </c>
    </row>
    <row r="3" spans="2:30" ht="18" customHeight="1" thickBot="1">
      <c r="C3" s="17"/>
      <c r="D3" s="17"/>
      <c r="E3" s="17"/>
      <c r="F3" s="17"/>
      <c r="G3" s="17"/>
      <c r="H3" s="13"/>
      <c r="I3" s="13"/>
      <c r="J3" s="13"/>
      <c r="K3" s="13"/>
      <c r="L3" s="13"/>
      <c r="M3" s="13"/>
      <c r="N3" s="13"/>
      <c r="O3" s="13"/>
      <c r="P3" s="13"/>
      <c r="Q3" s="13"/>
      <c r="R3" s="13"/>
      <c r="S3" s="13"/>
      <c r="T3" s="13"/>
      <c r="U3" s="13"/>
    </row>
    <row r="4" spans="2:30" ht="18" customHeight="1">
      <c r="C4" s="17" t="s">
        <v>769</v>
      </c>
      <c r="D4" s="17"/>
      <c r="E4" s="17"/>
      <c r="F4" s="17"/>
      <c r="G4" s="17"/>
      <c r="H4" s="10"/>
      <c r="I4" s="10"/>
      <c r="J4" s="10"/>
      <c r="K4" s="10"/>
      <c r="L4" s="10"/>
      <c r="M4" s="10"/>
      <c r="N4" s="10"/>
      <c r="O4" s="10"/>
      <c r="P4" s="10"/>
      <c r="Q4" s="10"/>
      <c r="R4" s="10"/>
      <c r="S4" s="10"/>
      <c r="T4" s="10"/>
      <c r="U4" s="10"/>
      <c r="X4" s="561" t="s">
        <v>786</v>
      </c>
      <c r="Y4" s="554" t="s">
        <v>787</v>
      </c>
      <c r="Z4" s="556" t="s">
        <v>788</v>
      </c>
      <c r="AA4" s="554" t="s">
        <v>789</v>
      </c>
      <c r="AB4" s="554" t="s">
        <v>790</v>
      </c>
      <c r="AC4" s="556" t="s">
        <v>792</v>
      </c>
      <c r="AD4" s="557" t="s">
        <v>791</v>
      </c>
    </row>
    <row r="5" spans="2:30" ht="18" customHeight="1" thickBot="1">
      <c r="C5" s="17" t="s">
        <v>770</v>
      </c>
      <c r="D5" s="17"/>
      <c r="F5" s="17" t="s">
        <v>771</v>
      </c>
      <c r="G5" s="17"/>
      <c r="H5" s="10"/>
      <c r="I5" s="10"/>
      <c r="J5" s="10"/>
      <c r="K5" s="10"/>
      <c r="L5" s="10"/>
      <c r="M5" s="10"/>
      <c r="N5" s="10"/>
      <c r="O5" s="10"/>
      <c r="P5" s="10"/>
      <c r="Q5" s="10"/>
      <c r="R5" s="10"/>
      <c r="S5" s="10"/>
      <c r="T5" s="10"/>
      <c r="U5" s="10"/>
      <c r="X5" s="562"/>
      <c r="Y5" s="555"/>
      <c r="Z5" s="555"/>
      <c r="AA5" s="555"/>
      <c r="AB5" s="555"/>
      <c r="AC5" s="555"/>
      <c r="AD5" s="558"/>
    </row>
    <row r="6" spans="2:30" ht="18" customHeight="1" thickTop="1">
      <c r="C6" s="17"/>
      <c r="D6" s="17" t="s">
        <v>772</v>
      </c>
      <c r="E6" s="17"/>
      <c r="F6" s="17"/>
      <c r="G6" s="17"/>
      <c r="H6" s="13"/>
      <c r="I6" s="13"/>
      <c r="J6" s="13"/>
      <c r="K6" s="13"/>
      <c r="L6" s="17"/>
      <c r="M6" s="17"/>
      <c r="N6" s="17"/>
      <c r="O6" s="17"/>
      <c r="P6" s="17"/>
      <c r="Q6" s="17"/>
      <c r="R6" s="17"/>
      <c r="S6" s="17"/>
      <c r="T6" s="17"/>
      <c r="U6" s="17"/>
      <c r="X6" s="31"/>
      <c r="Y6" s="32"/>
      <c r="Z6" s="32"/>
      <c r="AA6" s="32"/>
      <c r="AB6" s="32"/>
      <c r="AC6" s="32"/>
      <c r="AD6" s="33"/>
    </row>
    <row r="7" spans="2:30" ht="18" customHeight="1">
      <c r="C7" s="17"/>
      <c r="D7" s="17" t="s">
        <v>773</v>
      </c>
      <c r="E7" s="17"/>
      <c r="F7" s="17"/>
      <c r="G7" s="17"/>
      <c r="H7" s="13"/>
      <c r="K7" s="13"/>
      <c r="L7" s="17"/>
      <c r="M7" s="17"/>
      <c r="N7" s="17"/>
      <c r="O7" s="17"/>
      <c r="P7" s="17"/>
      <c r="Q7" s="17"/>
      <c r="R7" s="17"/>
      <c r="S7" s="17"/>
      <c r="T7" s="17"/>
      <c r="U7" s="17"/>
      <c r="X7" s="34"/>
      <c r="Y7" s="35"/>
      <c r="Z7" s="35"/>
      <c r="AA7" s="35"/>
      <c r="AB7" s="35"/>
      <c r="AC7" s="35"/>
      <c r="AD7" s="36"/>
    </row>
    <row r="8" spans="2:30" ht="18" customHeight="1">
      <c r="C8" s="17"/>
      <c r="D8" s="28"/>
      <c r="E8" s="17"/>
      <c r="F8" s="17"/>
      <c r="G8" s="17"/>
      <c r="H8" s="13"/>
      <c r="J8" s="13"/>
      <c r="K8" s="13" t="s">
        <v>774</v>
      </c>
      <c r="L8" s="13"/>
      <c r="M8" s="17"/>
      <c r="N8" s="17"/>
      <c r="O8" s="17"/>
      <c r="P8" s="17"/>
      <c r="Q8" s="17"/>
      <c r="R8" s="17"/>
      <c r="S8" s="17"/>
      <c r="T8" s="17"/>
      <c r="U8" s="17"/>
      <c r="X8" s="34"/>
      <c r="Y8" s="35"/>
      <c r="Z8" s="35"/>
      <c r="AA8" s="35"/>
      <c r="AB8" s="35"/>
      <c r="AC8" s="35"/>
      <c r="AD8" s="36"/>
    </row>
    <row r="9" spans="2:30" ht="18" customHeight="1">
      <c r="C9" s="17"/>
      <c r="D9" s="17"/>
      <c r="E9" s="17"/>
      <c r="F9" s="17"/>
      <c r="G9" s="17"/>
      <c r="H9" s="13"/>
      <c r="J9" s="13"/>
      <c r="L9" s="17"/>
      <c r="M9" s="13" t="s">
        <v>776</v>
      </c>
      <c r="N9" s="17"/>
      <c r="O9" s="17"/>
      <c r="P9" s="17"/>
      <c r="Q9" s="17"/>
      <c r="R9" s="17"/>
      <c r="S9" s="17"/>
      <c r="T9" s="17"/>
      <c r="U9" s="17"/>
      <c r="X9" s="34"/>
      <c r="Y9" s="35"/>
      <c r="Z9" s="35"/>
      <c r="AA9" s="35"/>
      <c r="AB9" s="35"/>
      <c r="AC9" s="35"/>
      <c r="AD9" s="36"/>
    </row>
    <row r="10" spans="2:30" ht="18" customHeight="1">
      <c r="C10" s="17"/>
      <c r="D10" s="17"/>
      <c r="E10" s="17"/>
      <c r="F10" s="17"/>
      <c r="G10" s="17"/>
      <c r="H10" s="13"/>
      <c r="J10" s="13"/>
      <c r="L10" s="17"/>
      <c r="M10" s="13" t="s">
        <v>777</v>
      </c>
      <c r="N10" s="17"/>
      <c r="O10" s="17"/>
      <c r="P10" s="17"/>
      <c r="Q10" s="17"/>
      <c r="R10" s="17"/>
      <c r="S10" s="17"/>
      <c r="T10" s="17"/>
      <c r="U10" s="17"/>
      <c r="X10" s="34"/>
      <c r="Y10" s="35"/>
      <c r="Z10" s="35"/>
      <c r="AA10" s="35"/>
      <c r="AB10" s="35"/>
      <c r="AC10" s="35"/>
      <c r="AD10" s="36"/>
    </row>
    <row r="11" spans="2:30" ht="18" customHeight="1">
      <c r="C11" s="17"/>
      <c r="D11" s="17"/>
      <c r="E11" s="17"/>
      <c r="F11" s="17"/>
      <c r="G11" s="17"/>
      <c r="H11" s="13"/>
      <c r="J11" s="13"/>
      <c r="L11" s="17"/>
      <c r="M11" s="13" t="s">
        <v>778</v>
      </c>
      <c r="N11" s="17"/>
      <c r="O11" s="17"/>
      <c r="P11" s="17"/>
      <c r="Q11" s="17"/>
      <c r="R11" s="17"/>
      <c r="S11" s="17"/>
      <c r="T11" s="17"/>
      <c r="U11" s="17"/>
      <c r="X11" s="34"/>
      <c r="Y11" s="35"/>
      <c r="Z11" s="35"/>
      <c r="AA11" s="35"/>
      <c r="AB11" s="35"/>
      <c r="AC11" s="35"/>
      <c r="AD11" s="36"/>
    </row>
    <row r="12" spans="2:30" ht="18" customHeight="1">
      <c r="C12" s="17"/>
      <c r="D12" s="17"/>
      <c r="E12" s="17"/>
      <c r="F12" s="17"/>
      <c r="G12" s="17"/>
      <c r="H12" s="13"/>
      <c r="J12" s="13"/>
      <c r="L12" s="17"/>
      <c r="M12" s="13" t="s">
        <v>775</v>
      </c>
      <c r="N12" s="17"/>
      <c r="O12" s="17"/>
      <c r="P12" s="17"/>
      <c r="Q12" s="17"/>
      <c r="R12" s="17"/>
      <c r="S12" s="17"/>
      <c r="T12" s="17"/>
      <c r="U12" s="17"/>
      <c r="X12" s="34"/>
      <c r="Y12" s="35"/>
      <c r="Z12" s="35"/>
      <c r="AA12" s="35"/>
      <c r="AB12" s="35"/>
      <c r="AC12" s="35"/>
      <c r="AD12" s="36"/>
    </row>
    <row r="13" spans="2:30" ht="18" customHeight="1">
      <c r="C13" s="17"/>
      <c r="D13" s="17"/>
      <c r="E13" s="17"/>
      <c r="F13" s="17"/>
      <c r="G13" s="17"/>
      <c r="H13" s="13"/>
      <c r="J13" s="13"/>
      <c r="L13" s="13"/>
      <c r="M13" s="13" t="s">
        <v>779</v>
      </c>
      <c r="N13" s="13"/>
      <c r="O13" s="13"/>
      <c r="P13" s="13"/>
      <c r="Q13" s="13"/>
      <c r="R13" s="13"/>
      <c r="S13" s="13"/>
      <c r="T13" s="13"/>
      <c r="U13" s="13"/>
      <c r="X13" s="34"/>
      <c r="Y13" s="35"/>
      <c r="Z13" s="35"/>
      <c r="AA13" s="35"/>
      <c r="AB13" s="35"/>
      <c r="AC13" s="35"/>
      <c r="AD13" s="36"/>
    </row>
    <row r="14" spans="2:30" ht="18" customHeight="1">
      <c r="C14" s="17"/>
      <c r="D14" s="17"/>
      <c r="E14" s="17"/>
      <c r="F14" s="17"/>
      <c r="G14" s="17"/>
      <c r="J14" s="13"/>
      <c r="L14" s="13"/>
      <c r="M14" s="13" t="s">
        <v>780</v>
      </c>
      <c r="N14" s="13"/>
      <c r="O14" s="13"/>
      <c r="P14" s="13"/>
      <c r="Q14" s="13"/>
      <c r="R14" s="13"/>
      <c r="S14" s="13"/>
      <c r="T14" s="13"/>
      <c r="U14" s="13"/>
      <c r="X14" s="34"/>
      <c r="Y14" s="35"/>
      <c r="Z14" s="35"/>
      <c r="AA14" s="35"/>
      <c r="AB14" s="35"/>
      <c r="AC14" s="35"/>
      <c r="AD14" s="36"/>
    </row>
    <row r="15" spans="2:30" ht="18" customHeight="1">
      <c r="C15" s="17"/>
      <c r="D15" s="17"/>
      <c r="E15" s="17"/>
      <c r="F15" s="17"/>
      <c r="G15" s="17"/>
      <c r="H15" s="13"/>
      <c r="J15" s="13"/>
      <c r="L15" s="13"/>
      <c r="M15" s="13" t="s">
        <v>781</v>
      </c>
      <c r="N15" s="13"/>
      <c r="O15" s="13"/>
      <c r="P15" s="13"/>
      <c r="Q15" s="13"/>
      <c r="R15" s="13"/>
      <c r="S15" s="13"/>
      <c r="T15" s="13"/>
      <c r="U15" s="13"/>
      <c r="X15" s="34"/>
      <c r="Y15" s="35"/>
      <c r="Z15" s="35"/>
      <c r="AA15" s="35"/>
      <c r="AB15" s="35"/>
      <c r="AC15" s="35"/>
      <c r="AD15" s="36"/>
    </row>
    <row r="16" spans="2:30" ht="18" customHeight="1">
      <c r="C16" s="17"/>
      <c r="D16" s="17"/>
      <c r="E16" s="17"/>
      <c r="F16" s="17"/>
      <c r="G16" s="17"/>
      <c r="H16" s="13"/>
      <c r="I16" s="13"/>
      <c r="J16" s="13"/>
      <c r="K16" s="13"/>
      <c r="L16" s="13"/>
      <c r="M16" s="13"/>
      <c r="N16" s="13"/>
      <c r="O16" s="13"/>
      <c r="P16" s="13"/>
      <c r="Q16" s="13"/>
      <c r="R16" s="13"/>
      <c r="S16" s="13"/>
      <c r="T16" s="13"/>
      <c r="U16" s="13"/>
      <c r="X16" s="34"/>
      <c r="Y16" s="35"/>
      <c r="Z16" s="35"/>
      <c r="AA16" s="35"/>
      <c r="AB16" s="35"/>
      <c r="AC16" s="35"/>
      <c r="AD16" s="36"/>
    </row>
    <row r="17" spans="3:30" ht="18" customHeight="1">
      <c r="C17" s="17"/>
      <c r="D17" s="17" t="s">
        <v>782</v>
      </c>
      <c r="E17" s="17" t="s">
        <v>783</v>
      </c>
      <c r="F17" s="17"/>
      <c r="G17" s="17"/>
      <c r="H17" s="13"/>
      <c r="I17" s="13"/>
      <c r="J17" s="13"/>
      <c r="K17" s="13"/>
      <c r="L17" s="13"/>
      <c r="M17" s="13"/>
      <c r="N17" s="13"/>
      <c r="O17" s="13"/>
      <c r="P17" s="13"/>
      <c r="Q17" s="13"/>
      <c r="R17" s="13"/>
      <c r="S17" s="13"/>
      <c r="T17" s="13"/>
      <c r="U17" s="13"/>
      <c r="X17" s="34"/>
      <c r="Y17" s="35"/>
      <c r="Z17" s="35"/>
      <c r="AA17" s="35"/>
      <c r="AB17" s="35"/>
      <c r="AC17" s="35"/>
      <c r="AD17" s="36"/>
    </row>
    <row r="18" spans="3:30" ht="18" customHeight="1">
      <c r="C18" s="17"/>
      <c r="D18" s="17"/>
      <c r="E18" s="17" t="s">
        <v>784</v>
      </c>
      <c r="F18" s="17"/>
      <c r="G18" s="17"/>
      <c r="H18" s="10"/>
      <c r="I18" s="10"/>
      <c r="J18" s="10"/>
      <c r="K18" s="10"/>
      <c r="L18" s="10"/>
      <c r="M18" s="10"/>
      <c r="N18" s="10"/>
      <c r="O18" s="10"/>
      <c r="P18" s="10"/>
      <c r="Q18" s="10"/>
      <c r="R18" s="10"/>
      <c r="S18" s="10"/>
      <c r="T18" s="10"/>
      <c r="U18" s="10"/>
      <c r="X18" s="34"/>
      <c r="Y18" s="35"/>
      <c r="Z18" s="35"/>
      <c r="AA18" s="35"/>
      <c r="AB18" s="35"/>
      <c r="AC18" s="35"/>
      <c r="AD18" s="36"/>
    </row>
    <row r="19" spans="3:30" ht="18" customHeight="1">
      <c r="C19" s="17"/>
      <c r="D19" s="17"/>
      <c r="E19" s="17" t="s">
        <v>785</v>
      </c>
      <c r="F19" s="17"/>
      <c r="G19" s="17"/>
      <c r="H19" s="10"/>
      <c r="I19" s="10"/>
      <c r="J19" s="10"/>
      <c r="K19" s="10"/>
      <c r="L19" s="10"/>
      <c r="M19" s="10"/>
      <c r="N19" s="10"/>
      <c r="O19" s="10"/>
      <c r="P19" s="10"/>
      <c r="Q19" s="10"/>
      <c r="R19" s="10"/>
      <c r="S19" s="10"/>
      <c r="T19" s="10"/>
      <c r="U19" s="10"/>
      <c r="X19" s="34"/>
      <c r="Y19" s="35"/>
      <c r="Z19" s="35"/>
      <c r="AA19" s="35"/>
      <c r="AB19" s="35"/>
      <c r="AC19" s="35"/>
      <c r="AD19" s="36"/>
    </row>
    <row r="20" spans="3:30" ht="18" customHeight="1">
      <c r="C20" s="17"/>
      <c r="D20" s="17"/>
      <c r="E20" s="17"/>
      <c r="F20" s="17"/>
      <c r="G20" s="17"/>
      <c r="H20" s="13"/>
      <c r="I20" s="13"/>
      <c r="J20" s="10"/>
      <c r="K20" s="10"/>
      <c r="L20" s="10"/>
      <c r="M20" s="10"/>
      <c r="N20" s="17"/>
      <c r="O20" s="17"/>
      <c r="P20" s="17"/>
      <c r="Q20" s="10"/>
      <c r="R20" s="10"/>
      <c r="S20" s="17"/>
      <c r="T20" s="17"/>
      <c r="U20" s="17"/>
      <c r="X20" s="34"/>
      <c r="Y20" s="35"/>
      <c r="Z20" s="35"/>
      <c r="AA20" s="35"/>
      <c r="AB20" s="35"/>
      <c r="AC20" s="35"/>
      <c r="AD20" s="36"/>
    </row>
    <row r="21" spans="3:30" ht="18" customHeight="1">
      <c r="C21" s="17"/>
      <c r="D21" s="17"/>
      <c r="E21" s="29"/>
      <c r="F21" s="30"/>
      <c r="G21" s="29"/>
      <c r="H21" s="13"/>
      <c r="I21" s="29"/>
      <c r="J21" s="30"/>
      <c r="K21" s="29"/>
      <c r="L21" s="10"/>
      <c r="N21" s="7"/>
      <c r="O21" s="17"/>
      <c r="P21" s="7"/>
      <c r="Q21" s="7"/>
      <c r="R21" s="10"/>
      <c r="S21" s="7"/>
      <c r="T21" s="7"/>
      <c r="U21" s="17"/>
      <c r="V21" s="7"/>
      <c r="X21" s="34"/>
      <c r="Y21" s="35"/>
      <c r="Z21" s="35"/>
      <c r="AA21" s="35"/>
      <c r="AB21" s="35"/>
      <c r="AC21" s="35"/>
      <c r="AD21" s="36"/>
    </row>
    <row r="22" spans="3:30" ht="18" customHeight="1">
      <c r="C22" s="17"/>
      <c r="D22" s="17"/>
      <c r="E22" s="559">
        <v>1301</v>
      </c>
      <c r="F22" s="511"/>
      <c r="G22" s="560"/>
      <c r="H22" s="13"/>
      <c r="I22" s="559">
        <v>1302</v>
      </c>
      <c r="J22" s="511"/>
      <c r="K22" s="560"/>
      <c r="L22" s="10"/>
      <c r="N22" s="7"/>
      <c r="O22" s="17"/>
      <c r="P22" s="7"/>
      <c r="Q22" s="7"/>
      <c r="R22" s="10"/>
      <c r="S22" s="7"/>
      <c r="T22" s="7"/>
      <c r="U22" s="17"/>
      <c r="V22" s="7"/>
      <c r="X22" s="34"/>
      <c r="Y22" s="35"/>
      <c r="Z22" s="35"/>
      <c r="AA22" s="35"/>
      <c r="AB22" s="35"/>
      <c r="AC22" s="35"/>
      <c r="AD22" s="36"/>
    </row>
    <row r="23" spans="3:30" ht="18" customHeight="1">
      <c r="C23" s="17"/>
      <c r="D23" s="17"/>
      <c r="E23" s="17"/>
      <c r="F23" s="17"/>
      <c r="G23" s="17"/>
      <c r="H23" s="13"/>
      <c r="I23" s="13"/>
      <c r="J23" s="10"/>
      <c r="K23" s="10"/>
      <c r="L23" s="10"/>
      <c r="N23" s="7"/>
      <c r="O23" s="17"/>
      <c r="P23" s="7"/>
      <c r="Q23" s="7"/>
      <c r="R23" s="10"/>
      <c r="S23" s="7"/>
      <c r="T23" s="7"/>
      <c r="U23" s="17"/>
      <c r="V23" s="7"/>
      <c r="X23" s="34"/>
      <c r="Y23" s="35"/>
      <c r="Z23" s="35"/>
      <c r="AA23" s="35"/>
      <c r="AB23" s="35"/>
      <c r="AC23" s="35"/>
      <c r="AD23" s="36"/>
    </row>
    <row r="24" spans="3:30" ht="18" customHeight="1">
      <c r="C24" s="17"/>
      <c r="D24" s="17"/>
      <c r="E24" s="17"/>
      <c r="F24" s="17"/>
      <c r="G24" s="553">
        <v>1300</v>
      </c>
      <c r="H24" s="553"/>
      <c r="I24" s="553"/>
      <c r="J24" s="10"/>
      <c r="K24" s="10"/>
      <c r="L24" s="10"/>
      <c r="N24" s="7"/>
      <c r="O24" s="17"/>
      <c r="P24" s="7"/>
      <c r="Q24" s="7"/>
      <c r="R24" s="10"/>
      <c r="S24" s="7"/>
      <c r="T24" s="7"/>
      <c r="U24" s="17"/>
      <c r="V24" s="7"/>
      <c r="X24" s="34"/>
      <c r="Y24" s="35"/>
      <c r="Z24" s="35"/>
      <c r="AA24" s="35"/>
      <c r="AB24" s="35"/>
      <c r="AC24" s="35"/>
      <c r="AD24" s="36"/>
    </row>
    <row r="25" spans="3:30" ht="18" customHeight="1">
      <c r="C25" s="17"/>
      <c r="D25" s="17"/>
      <c r="E25" s="17"/>
      <c r="F25" s="17"/>
      <c r="G25" s="17"/>
      <c r="H25" s="13"/>
      <c r="I25" s="13"/>
      <c r="J25" s="10"/>
      <c r="K25" s="10"/>
      <c r="L25" s="10"/>
      <c r="N25" s="7"/>
      <c r="O25" s="17"/>
      <c r="P25" s="7"/>
      <c r="Q25" s="7"/>
      <c r="R25" s="10"/>
      <c r="S25" s="7"/>
      <c r="T25" s="7"/>
      <c r="U25" s="17"/>
      <c r="V25" s="7"/>
      <c r="X25" s="34"/>
      <c r="Y25" s="35"/>
      <c r="Z25" s="35"/>
      <c r="AA25" s="35"/>
      <c r="AB25" s="35"/>
      <c r="AC25" s="35"/>
      <c r="AD25" s="36"/>
    </row>
    <row r="26" spans="3:30" ht="18" customHeight="1">
      <c r="C26" s="17"/>
      <c r="D26" s="17"/>
      <c r="E26" s="17"/>
      <c r="F26" s="17"/>
      <c r="G26" s="17"/>
      <c r="H26" s="13"/>
      <c r="I26" s="13"/>
      <c r="J26" s="10"/>
      <c r="K26" s="10"/>
      <c r="L26" s="10"/>
      <c r="M26" s="10"/>
      <c r="N26" s="17"/>
      <c r="O26" s="17"/>
      <c r="P26" s="17"/>
      <c r="Q26" s="10"/>
      <c r="R26" s="10"/>
      <c r="S26" s="17"/>
      <c r="T26" s="17"/>
      <c r="U26" s="17"/>
      <c r="X26" s="34"/>
      <c r="Y26" s="35"/>
      <c r="Z26" s="35"/>
      <c r="AA26" s="35"/>
      <c r="AB26" s="35"/>
      <c r="AC26" s="35"/>
      <c r="AD26" s="36"/>
    </row>
    <row r="27" spans="3:30" ht="18" customHeight="1">
      <c r="C27" s="17"/>
      <c r="D27" s="17"/>
      <c r="E27" s="17"/>
      <c r="F27" s="17"/>
      <c r="G27" s="17"/>
      <c r="H27" s="13"/>
      <c r="I27" s="13"/>
      <c r="J27" s="10"/>
      <c r="K27" s="10"/>
      <c r="L27" s="10"/>
      <c r="M27" s="10"/>
      <c r="N27" s="17"/>
      <c r="O27" s="17"/>
      <c r="P27" s="17"/>
      <c r="Q27" s="553">
        <v>9000</v>
      </c>
      <c r="R27" s="553"/>
      <c r="S27" s="553"/>
      <c r="T27" s="17"/>
      <c r="U27" s="17"/>
      <c r="X27" s="34"/>
      <c r="Y27" s="35"/>
      <c r="Z27" s="35"/>
      <c r="AA27" s="35"/>
      <c r="AB27" s="35"/>
      <c r="AC27" s="35"/>
      <c r="AD27" s="36"/>
    </row>
    <row r="28" spans="3:30" ht="18" customHeight="1">
      <c r="C28" s="17"/>
      <c r="D28" s="17"/>
      <c r="E28" s="17"/>
      <c r="F28" s="17"/>
      <c r="G28" s="17"/>
      <c r="H28" s="13"/>
      <c r="I28" s="13"/>
      <c r="J28" s="13"/>
      <c r="K28" s="13"/>
      <c r="L28" s="13"/>
      <c r="M28" s="13"/>
      <c r="N28" s="13"/>
      <c r="O28" s="13"/>
      <c r="P28" s="13"/>
      <c r="Q28" s="13"/>
      <c r="R28" s="13"/>
      <c r="S28" s="13"/>
      <c r="T28" s="13"/>
      <c r="U28" s="13"/>
      <c r="X28" s="34"/>
      <c r="Y28" s="35"/>
      <c r="Z28" s="35"/>
      <c r="AA28" s="35"/>
      <c r="AB28" s="35"/>
      <c r="AC28" s="35"/>
      <c r="AD28" s="36"/>
    </row>
    <row r="29" spans="3:30" ht="18" customHeight="1">
      <c r="C29" s="17"/>
      <c r="D29" s="17"/>
      <c r="E29" s="17"/>
      <c r="F29" s="17"/>
      <c r="G29" s="17"/>
      <c r="H29" s="13"/>
      <c r="I29" s="13"/>
      <c r="J29" s="13"/>
      <c r="K29" s="13"/>
      <c r="L29" s="13"/>
      <c r="M29" s="13"/>
      <c r="N29" s="13"/>
      <c r="O29" s="13"/>
      <c r="P29" s="13"/>
      <c r="Q29" s="13"/>
      <c r="R29" s="13"/>
      <c r="S29" s="13"/>
      <c r="T29" s="13"/>
      <c r="U29" s="13"/>
      <c r="X29" s="34"/>
      <c r="Y29" s="35"/>
      <c r="Z29" s="35"/>
      <c r="AA29" s="35"/>
      <c r="AB29" s="35"/>
      <c r="AC29" s="35"/>
      <c r="AD29" s="36"/>
    </row>
    <row r="30" spans="3:30" ht="20.100000000000001" customHeight="1">
      <c r="C30" s="17"/>
      <c r="D30" s="17"/>
      <c r="E30" s="17"/>
      <c r="F30" s="17"/>
      <c r="G30" s="17"/>
      <c r="H30" s="13"/>
      <c r="I30" s="13"/>
      <c r="J30" s="13"/>
      <c r="K30" s="13"/>
      <c r="L30" s="13"/>
      <c r="M30" s="13"/>
      <c r="N30" s="13"/>
      <c r="O30" s="13"/>
      <c r="P30" s="13"/>
      <c r="Q30" s="13"/>
      <c r="R30" s="13"/>
      <c r="S30" s="13"/>
      <c r="T30" s="13"/>
      <c r="U30" s="13"/>
      <c r="X30" s="34"/>
      <c r="Y30" s="35"/>
      <c r="Z30" s="35"/>
      <c r="AA30" s="35"/>
      <c r="AB30" s="35"/>
      <c r="AC30" s="35"/>
      <c r="AD30" s="36"/>
    </row>
    <row r="31" spans="3:30" ht="20.100000000000001" customHeight="1" thickBot="1">
      <c r="X31" s="37"/>
      <c r="Y31" s="38"/>
      <c r="Z31" s="38"/>
      <c r="AA31" s="38"/>
      <c r="AB31" s="38"/>
      <c r="AC31" s="38"/>
      <c r="AD31" s="39"/>
    </row>
    <row r="32" spans="3:3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14.1" customHeight="1"/>
    <row r="40" ht="14.1" customHeight="1"/>
    <row r="41" ht="14.1" customHeight="1"/>
    <row r="42" ht="14.1" customHeight="1"/>
    <row r="43" ht="14.1" customHeight="1"/>
    <row r="44" ht="14.1" customHeight="1"/>
    <row r="45" ht="15" customHeight="1"/>
    <row r="46" ht="15" customHeight="1"/>
    <row r="47" ht="15" customHeight="1"/>
    <row r="48" ht="15" customHeight="1"/>
    <row r="49" ht="15" customHeight="1"/>
    <row r="50" ht="15" customHeight="1"/>
    <row r="51" ht="15" customHeight="1"/>
    <row r="52" ht="15" customHeight="1"/>
  </sheetData>
  <mergeCells count="11">
    <mergeCell ref="AD4:AD5"/>
    <mergeCell ref="E22:G22"/>
    <mergeCell ref="X4:X5"/>
    <mergeCell ref="Y4:Y5"/>
    <mergeCell ref="Z4:Z5"/>
    <mergeCell ref="I22:K22"/>
    <mergeCell ref="Q27:S27"/>
    <mergeCell ref="AA4:AA5"/>
    <mergeCell ref="AB4:AB5"/>
    <mergeCell ref="G24:I24"/>
    <mergeCell ref="AC4:AC5"/>
  </mergeCells>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view="pageBreakPreview" zoomScale="115" zoomScaleNormal="100" workbookViewId="0">
      <selection activeCell="G14" sqref="G14"/>
    </sheetView>
  </sheetViews>
  <sheetFormatPr defaultRowHeight="11.25"/>
  <cols>
    <col min="1" max="1" width="4.625" style="2" customWidth="1"/>
    <col min="2" max="2" width="35.625" style="3" customWidth="1"/>
    <col min="3" max="3" width="4.625" style="3" customWidth="1"/>
    <col min="4" max="4" width="35.625" style="3" customWidth="1"/>
    <col min="5" max="6" width="5.625" style="3" customWidth="1"/>
    <col min="7" max="7" width="31.625" style="18" customWidth="1"/>
    <col min="8" max="8" width="28.5" style="2" customWidth="1"/>
    <col min="9" max="9" width="5.625" style="2" customWidth="1"/>
    <col min="10" max="10" width="4.75" style="2" customWidth="1"/>
    <col min="11" max="11" width="3.875" style="2" customWidth="1"/>
    <col min="12" max="12" width="2.625" style="2" customWidth="1"/>
    <col min="13" max="13" width="17.625" style="2" customWidth="1"/>
    <col min="14" max="15" width="5.625" style="2" customWidth="1"/>
    <col min="16" max="16" width="18.625" style="2" customWidth="1"/>
    <col min="17" max="18" width="5.625" style="2" customWidth="1"/>
    <col min="19" max="19" width="4.75" style="2" customWidth="1"/>
    <col min="20" max="16384" width="9" style="2"/>
  </cols>
  <sheetData>
    <row r="1" spans="1:24" ht="18" customHeight="1">
      <c r="T1" s="3"/>
      <c r="U1" s="3"/>
      <c r="V1" s="3"/>
      <c r="W1" s="3"/>
      <c r="X1" s="3"/>
    </row>
    <row r="2" spans="1:24" ht="15.95" customHeight="1" thickBot="1">
      <c r="A2" s="211" t="s">
        <v>1063</v>
      </c>
      <c r="B2" s="18" t="s">
        <v>1064</v>
      </c>
    </row>
    <row r="3" spans="1:24" ht="15.95" customHeight="1">
      <c r="A3" s="615" t="s">
        <v>396</v>
      </c>
      <c r="B3" s="617" t="s">
        <v>325</v>
      </c>
      <c r="C3" s="617" t="s">
        <v>810</v>
      </c>
      <c r="D3" s="619" t="s">
        <v>317</v>
      </c>
      <c r="E3" s="619"/>
      <c r="F3" s="620" t="s">
        <v>318</v>
      </c>
      <c r="G3" s="212" t="s">
        <v>319</v>
      </c>
      <c r="H3" s="613" t="s">
        <v>811</v>
      </c>
    </row>
    <row r="4" spans="1:24" ht="15.95" customHeight="1">
      <c r="A4" s="616"/>
      <c r="B4" s="618"/>
      <c r="C4" s="618"/>
      <c r="D4" s="167" t="s">
        <v>812</v>
      </c>
      <c r="E4" s="168" t="s">
        <v>813</v>
      </c>
      <c r="F4" s="621"/>
      <c r="G4" s="213"/>
      <c r="H4" s="614"/>
    </row>
    <row r="5" spans="1:24" ht="15.95" customHeight="1">
      <c r="A5" s="301">
        <v>1</v>
      </c>
      <c r="B5" s="80" t="s">
        <v>315</v>
      </c>
      <c r="C5" s="80" t="s">
        <v>315</v>
      </c>
      <c r="D5" s="164" t="s">
        <v>315</v>
      </c>
      <c r="E5" s="153"/>
      <c r="F5" s="120" t="s">
        <v>315</v>
      </c>
      <c r="G5" s="208"/>
      <c r="H5" s="196"/>
    </row>
    <row r="6" spans="1:24" ht="15.95" customHeight="1">
      <c r="A6" s="215">
        <v>2</v>
      </c>
      <c r="B6" s="370"/>
      <c r="C6" s="296"/>
      <c r="D6" s="152" t="s">
        <v>1065</v>
      </c>
      <c r="E6" s="291"/>
      <c r="F6" s="297"/>
      <c r="G6" s="208"/>
      <c r="H6" s="308"/>
    </row>
    <row r="7" spans="1:24" ht="15.95" customHeight="1">
      <c r="A7" s="214">
        <v>3</v>
      </c>
      <c r="B7" s="205"/>
      <c r="C7" s="80"/>
      <c r="D7" s="152" t="s">
        <v>991</v>
      </c>
      <c r="E7" s="120"/>
      <c r="F7" s="365"/>
      <c r="G7" s="288"/>
      <c r="H7" s="196"/>
    </row>
    <row r="8" spans="1:24" ht="15.95" customHeight="1">
      <c r="A8" s="215">
        <v>4</v>
      </c>
      <c r="B8" s="152"/>
      <c r="C8" s="80"/>
      <c r="D8" s="152" t="s">
        <v>1066</v>
      </c>
      <c r="E8" s="120"/>
      <c r="F8" s="165"/>
      <c r="G8" s="154"/>
      <c r="H8" s="207"/>
    </row>
    <row r="9" spans="1:24" ht="15.95" customHeight="1">
      <c r="A9" s="215">
        <v>5</v>
      </c>
      <c r="B9" s="152"/>
      <c r="C9" s="80"/>
      <c r="D9" s="152" t="s">
        <v>1067</v>
      </c>
      <c r="E9" s="120"/>
      <c r="F9" s="165"/>
      <c r="G9" s="288"/>
      <c r="H9" s="207"/>
    </row>
    <row r="10" spans="1:24" ht="15.95" customHeight="1">
      <c r="A10" s="215">
        <v>6</v>
      </c>
      <c r="B10" s="205"/>
      <c r="C10" s="80"/>
      <c r="D10" s="152" t="s">
        <v>1068</v>
      </c>
      <c r="E10" s="120"/>
      <c r="F10" s="365"/>
      <c r="G10" s="288"/>
      <c r="H10" s="307"/>
    </row>
    <row r="11" spans="1:24" ht="15.95" customHeight="1">
      <c r="A11" s="215">
        <v>7</v>
      </c>
      <c r="B11" s="152"/>
      <c r="C11" s="80"/>
      <c r="D11" s="152" t="s">
        <v>1067</v>
      </c>
      <c r="E11" s="120"/>
      <c r="F11" s="165"/>
      <c r="G11" s="288"/>
      <c r="H11" s="287"/>
    </row>
    <row r="12" spans="1:24" ht="15.95" customHeight="1">
      <c r="A12" s="215">
        <v>8</v>
      </c>
      <c r="B12" s="205" t="s">
        <v>818</v>
      </c>
      <c r="C12" s="80" t="s">
        <v>992</v>
      </c>
      <c r="D12" s="164" t="s">
        <v>1069</v>
      </c>
      <c r="E12" s="120"/>
      <c r="F12" s="365" t="s">
        <v>153</v>
      </c>
      <c r="G12" s="288"/>
      <c r="H12" s="372"/>
    </row>
    <row r="13" spans="1:24" ht="15.95" customHeight="1">
      <c r="A13" s="215">
        <v>9</v>
      </c>
      <c r="B13" s="152" t="s">
        <v>991</v>
      </c>
      <c r="C13" s="80"/>
      <c r="D13" s="152"/>
      <c r="E13" s="120"/>
      <c r="F13" s="165"/>
      <c r="G13" s="288"/>
      <c r="H13" s="287"/>
    </row>
    <row r="14" spans="1:24" ht="15.95" customHeight="1">
      <c r="A14" s="215">
        <v>10</v>
      </c>
      <c r="B14" s="80" t="s">
        <v>1070</v>
      </c>
      <c r="C14" s="80"/>
      <c r="D14" s="298"/>
      <c r="E14" s="299"/>
      <c r="F14" s="297"/>
      <c r="G14" s="383" t="s">
        <v>1072</v>
      </c>
      <c r="H14" s="307"/>
    </row>
    <row r="15" spans="1:24" ht="15.95" customHeight="1">
      <c r="A15" s="245">
        <v>11</v>
      </c>
      <c r="B15" s="152" t="s">
        <v>991</v>
      </c>
      <c r="C15" s="296"/>
      <c r="D15" s="298"/>
      <c r="E15" s="304"/>
      <c r="F15" s="304"/>
      <c r="G15" s="208" t="s">
        <v>274</v>
      </c>
      <c r="H15" s="287"/>
    </row>
    <row r="16" spans="1:24" ht="15.95" customHeight="1">
      <c r="A16" s="215">
        <v>12</v>
      </c>
      <c r="B16" s="80" t="s">
        <v>1071</v>
      </c>
      <c r="C16" s="296"/>
      <c r="D16" s="164"/>
      <c r="E16" s="291"/>
      <c r="F16" s="297"/>
      <c r="G16" s="208"/>
      <c r="H16" s="308"/>
    </row>
    <row r="17" spans="1:9" ht="15.95" customHeight="1">
      <c r="A17" s="245">
        <v>13</v>
      </c>
      <c r="B17" s="80"/>
      <c r="C17" s="292"/>
      <c r="D17" s="298"/>
      <c r="E17" s="297"/>
      <c r="F17" s="297"/>
      <c r="G17" s="208"/>
      <c r="H17" s="287"/>
    </row>
    <row r="18" spans="1:9" ht="15.95" customHeight="1">
      <c r="A18" s="215">
        <v>14</v>
      </c>
      <c r="B18" s="296" t="s">
        <v>1073</v>
      </c>
      <c r="C18" s="296"/>
      <c r="D18" s="298"/>
      <c r="E18" s="297"/>
      <c r="F18" s="297"/>
      <c r="G18" s="208"/>
      <c r="H18" s="287"/>
    </row>
    <row r="19" spans="1:9" ht="15.95" customHeight="1">
      <c r="A19" s="245">
        <v>15</v>
      </c>
      <c r="B19" s="152" t="s">
        <v>991</v>
      </c>
      <c r="C19" s="296"/>
      <c r="D19" s="298"/>
      <c r="E19" s="297"/>
      <c r="F19" s="297"/>
      <c r="G19" s="208"/>
      <c r="H19" s="287"/>
    </row>
    <row r="20" spans="1:9" ht="15.95" customHeight="1">
      <c r="A20" s="215">
        <v>16</v>
      </c>
      <c r="B20" s="80" t="s">
        <v>356</v>
      </c>
      <c r="C20" s="80" t="s">
        <v>1074</v>
      </c>
      <c r="D20" s="152" t="s">
        <v>894</v>
      </c>
      <c r="E20" s="297"/>
      <c r="F20" s="365" t="s">
        <v>1075</v>
      </c>
      <c r="G20" s="302" t="s">
        <v>3</v>
      </c>
      <c r="H20" s="287"/>
    </row>
    <row r="21" spans="1:9" ht="15.95" customHeight="1">
      <c r="A21" s="245">
        <v>17</v>
      </c>
      <c r="B21" s="296"/>
      <c r="C21" s="296"/>
      <c r="D21" s="152" t="s">
        <v>1067</v>
      </c>
      <c r="E21" s="297"/>
      <c r="F21" s="297"/>
      <c r="G21" s="302" t="s">
        <v>4</v>
      </c>
      <c r="H21" s="287"/>
    </row>
    <row r="22" spans="1:9" ht="15.95" customHeight="1">
      <c r="A22" s="215">
        <v>18</v>
      </c>
      <c r="B22" s="80"/>
      <c r="C22" s="80"/>
      <c r="D22" s="152" t="s">
        <v>1067</v>
      </c>
      <c r="E22" s="297"/>
      <c r="F22" s="365"/>
      <c r="G22" s="302" t="s">
        <v>5</v>
      </c>
      <c r="H22" s="287"/>
    </row>
    <row r="23" spans="1:9" ht="15.95" customHeight="1">
      <c r="A23" s="245">
        <v>19</v>
      </c>
      <c r="B23" s="292"/>
      <c r="C23" s="292"/>
      <c r="D23" s="152" t="s">
        <v>1067</v>
      </c>
      <c r="E23" s="291"/>
      <c r="F23" s="165"/>
      <c r="G23" s="302" t="s">
        <v>1076</v>
      </c>
      <c r="H23" s="307"/>
    </row>
    <row r="24" spans="1:9" ht="15.95" customHeight="1">
      <c r="A24" s="215">
        <v>20</v>
      </c>
      <c r="B24" s="80"/>
      <c r="C24" s="80"/>
      <c r="D24" s="152" t="s">
        <v>1067</v>
      </c>
      <c r="E24" s="169"/>
      <c r="F24" s="365"/>
      <c r="G24" s="219"/>
      <c r="H24" s="287"/>
    </row>
    <row r="25" spans="1:9" ht="15.95" customHeight="1">
      <c r="A25" s="245">
        <v>21</v>
      </c>
      <c r="B25" s="80" t="s">
        <v>894</v>
      </c>
      <c r="C25" s="80" t="s">
        <v>1077</v>
      </c>
      <c r="D25" s="152" t="s">
        <v>379</v>
      </c>
      <c r="E25" s="169"/>
      <c r="F25" s="365" t="s">
        <v>1063</v>
      </c>
      <c r="G25" s="302" t="s">
        <v>3</v>
      </c>
      <c r="H25" s="308"/>
    </row>
    <row r="26" spans="1:9" ht="15.95" customHeight="1">
      <c r="A26" s="215">
        <v>22</v>
      </c>
      <c r="B26" s="80"/>
      <c r="C26" s="80"/>
      <c r="D26" s="152" t="s">
        <v>1067</v>
      </c>
      <c r="E26" s="153"/>
      <c r="F26" s="165"/>
      <c r="G26" s="302" t="s">
        <v>4</v>
      </c>
      <c r="H26" s="287"/>
    </row>
    <row r="27" spans="1:9" ht="15.95" customHeight="1">
      <c r="A27" s="245">
        <v>23</v>
      </c>
      <c r="B27" s="118"/>
      <c r="C27" s="118"/>
      <c r="D27" s="152" t="s">
        <v>1052</v>
      </c>
      <c r="E27" s="169"/>
      <c r="F27" s="218"/>
      <c r="G27" s="302" t="s">
        <v>5</v>
      </c>
      <c r="H27" s="287"/>
    </row>
    <row r="28" spans="1:9" ht="15.95" customHeight="1">
      <c r="A28" s="215">
        <v>24</v>
      </c>
      <c r="B28" s="80"/>
      <c r="C28" s="80"/>
      <c r="D28" s="152" t="s">
        <v>18</v>
      </c>
      <c r="E28" s="153"/>
      <c r="F28" s="165"/>
      <c r="G28" s="302" t="s">
        <v>1076</v>
      </c>
      <c r="H28" s="287"/>
    </row>
    <row r="29" spans="1:9" ht="15.95" customHeight="1">
      <c r="A29" s="245">
        <v>25</v>
      </c>
      <c r="B29" s="163"/>
      <c r="C29" s="80"/>
      <c r="D29" s="152" t="s">
        <v>1053</v>
      </c>
      <c r="E29" s="160"/>
      <c r="F29" s="165"/>
      <c r="G29" s="154" t="s">
        <v>2</v>
      </c>
      <c r="H29" s="287"/>
    </row>
    <row r="30" spans="1:9" ht="15.95" customHeight="1">
      <c r="A30" s="215">
        <v>26</v>
      </c>
      <c r="B30" s="80"/>
      <c r="C30" s="80"/>
      <c r="D30" s="344" t="s">
        <v>18</v>
      </c>
      <c r="E30" s="153"/>
      <c r="F30" s="165"/>
      <c r="G30" s="222"/>
      <c r="H30" s="287"/>
    </row>
    <row r="31" spans="1:9" ht="15.95" customHeight="1">
      <c r="A31" s="245">
        <v>27</v>
      </c>
      <c r="B31" s="118" t="s">
        <v>818</v>
      </c>
      <c r="C31" s="118" t="s">
        <v>992</v>
      </c>
      <c r="D31" s="164" t="s">
        <v>405</v>
      </c>
      <c r="E31" s="169"/>
      <c r="F31" s="366" t="s">
        <v>585</v>
      </c>
      <c r="G31" s="206" t="s">
        <v>402</v>
      </c>
      <c r="H31" s="287"/>
    </row>
    <row r="32" spans="1:9" ht="15.95" customHeight="1">
      <c r="A32" s="215">
        <v>28</v>
      </c>
      <c r="B32" s="80" t="s">
        <v>991</v>
      </c>
      <c r="C32" s="80"/>
      <c r="D32" s="152"/>
      <c r="E32" s="153"/>
      <c r="F32" s="165"/>
      <c r="G32" s="208" t="s">
        <v>313</v>
      </c>
      <c r="H32" s="287"/>
      <c r="I32" s="220"/>
    </row>
    <row r="33" spans="1:9" ht="15.95" customHeight="1">
      <c r="A33" s="245">
        <v>29</v>
      </c>
      <c r="B33" s="80" t="s">
        <v>409</v>
      </c>
      <c r="C33" s="80"/>
      <c r="D33" s="152"/>
      <c r="E33" s="160"/>
      <c r="F33" s="165"/>
      <c r="G33" s="154"/>
      <c r="H33" s="287"/>
    </row>
    <row r="34" spans="1:9" ht="15.95" customHeight="1">
      <c r="A34" s="215">
        <v>30</v>
      </c>
      <c r="B34" s="205"/>
      <c r="C34" s="80"/>
      <c r="D34" s="152"/>
      <c r="E34" s="153"/>
      <c r="F34" s="120"/>
      <c r="G34" s="208"/>
      <c r="H34" s="287"/>
      <c r="I34" s="220"/>
    </row>
    <row r="35" spans="1:9" ht="15.95" customHeight="1">
      <c r="A35" s="245">
        <v>31</v>
      </c>
      <c r="B35" s="205"/>
      <c r="C35" s="80"/>
      <c r="D35" s="152"/>
      <c r="E35" s="153"/>
      <c r="F35" s="120"/>
      <c r="G35" s="208"/>
      <c r="H35" s="287"/>
    </row>
    <row r="36" spans="1:9" ht="15.95" customHeight="1">
      <c r="A36" s="215">
        <v>32</v>
      </c>
      <c r="B36" s="205"/>
      <c r="C36" s="80"/>
      <c r="D36" s="152"/>
      <c r="E36" s="153"/>
      <c r="F36" s="120"/>
      <c r="G36" s="208"/>
      <c r="H36" s="287"/>
    </row>
    <row r="37" spans="1:9" ht="15.75" customHeight="1">
      <c r="A37" s="245">
        <v>33</v>
      </c>
      <c r="B37" s="152"/>
      <c r="C37" s="80"/>
      <c r="D37" s="152"/>
      <c r="E37" s="153"/>
      <c r="F37" s="165"/>
      <c r="G37" s="208"/>
      <c r="H37" s="287"/>
    </row>
    <row r="38" spans="1:9" ht="15.95" customHeight="1">
      <c r="A38" s="215">
        <v>34</v>
      </c>
      <c r="B38" s="118"/>
      <c r="C38" s="118"/>
      <c r="D38" s="151"/>
      <c r="E38" s="169"/>
      <c r="F38" s="170"/>
      <c r="G38" s="289"/>
      <c r="H38" s="207"/>
    </row>
    <row r="39" spans="1:9" ht="15.95" customHeight="1">
      <c r="A39" s="245">
        <v>35</v>
      </c>
      <c r="B39" s="292"/>
      <c r="C39" s="292"/>
      <c r="D39" s="164"/>
      <c r="E39" s="291"/>
      <c r="F39" s="165"/>
      <c r="G39" s="302"/>
      <c r="H39" s="307"/>
    </row>
    <row r="40" spans="1:9" ht="15.95" customHeight="1">
      <c r="A40" s="215">
        <v>36</v>
      </c>
      <c r="B40" s="296"/>
      <c r="C40" s="296"/>
      <c r="D40" s="298"/>
      <c r="E40" s="299"/>
      <c r="F40" s="297"/>
      <c r="G40" s="208"/>
      <c r="H40" s="287"/>
    </row>
    <row r="41" spans="1:9" ht="15.95" customHeight="1">
      <c r="A41" s="245">
        <v>37</v>
      </c>
      <c r="B41" s="296"/>
      <c r="C41" s="296"/>
      <c r="D41" s="164"/>
      <c r="E41" s="291"/>
      <c r="F41" s="297"/>
      <c r="G41" s="208"/>
      <c r="H41" s="308"/>
    </row>
    <row r="42" spans="1:9" ht="15.95" customHeight="1">
      <c r="A42" s="215">
        <v>38</v>
      </c>
      <c r="B42" s="296"/>
      <c r="C42" s="292"/>
      <c r="D42" s="298"/>
      <c r="E42" s="297"/>
      <c r="F42" s="297"/>
      <c r="G42" s="208"/>
      <c r="H42" s="287"/>
    </row>
    <row r="43" spans="1:9" ht="15.95" customHeight="1">
      <c r="A43" s="215">
        <v>39</v>
      </c>
      <c r="B43" s="296"/>
      <c r="C43" s="296"/>
      <c r="D43" s="298"/>
      <c r="E43" s="297"/>
      <c r="F43" s="297"/>
      <c r="G43" s="208"/>
      <c r="H43" s="287"/>
    </row>
    <row r="44" spans="1:9" ht="15.95" customHeight="1" thickBot="1">
      <c r="A44" s="225">
        <v>40</v>
      </c>
      <c r="B44" s="166"/>
      <c r="C44" s="166"/>
      <c r="D44" s="226"/>
      <c r="E44" s="227"/>
      <c r="F44" s="228"/>
      <c r="G44" s="254"/>
      <c r="H44" s="244"/>
    </row>
    <row r="45" spans="1:9" ht="15.95" customHeight="1">
      <c r="A45" s="214">
        <v>41</v>
      </c>
      <c r="B45" s="118"/>
      <c r="C45" s="118"/>
      <c r="D45" s="151"/>
      <c r="E45" s="169"/>
      <c r="F45" s="170"/>
      <c r="G45" s="259"/>
      <c r="H45" s="260"/>
    </row>
    <row r="46" spans="1:9" ht="15.95" customHeight="1">
      <c r="A46" s="214">
        <v>42</v>
      </c>
      <c r="B46" s="296" t="s">
        <v>0</v>
      </c>
      <c r="C46" s="296"/>
      <c r="D46" s="298"/>
      <c r="E46" s="297"/>
      <c r="F46" s="297"/>
      <c r="G46" s="208"/>
      <c r="H46" s="36"/>
    </row>
    <row r="47" spans="1:9" ht="15.95" customHeight="1">
      <c r="A47" s="214">
        <v>43</v>
      </c>
      <c r="B47" s="152" t="s">
        <v>991</v>
      </c>
      <c r="C47" s="296"/>
      <c r="D47" s="298"/>
      <c r="E47" s="297"/>
      <c r="F47" s="297"/>
      <c r="G47" s="208"/>
      <c r="H47" s="36"/>
    </row>
    <row r="48" spans="1:9" ht="15.95" customHeight="1">
      <c r="A48" s="214">
        <v>44</v>
      </c>
      <c r="B48" s="80" t="s">
        <v>356</v>
      </c>
      <c r="C48" s="80" t="s">
        <v>1074</v>
      </c>
      <c r="D48" s="152" t="s">
        <v>894</v>
      </c>
      <c r="E48" s="297"/>
      <c r="F48" s="365" t="s">
        <v>1075</v>
      </c>
      <c r="G48" s="302" t="s">
        <v>3</v>
      </c>
      <c r="H48" s="36"/>
    </row>
    <row r="49" spans="1:8" ht="15.95" customHeight="1">
      <c r="A49" s="214">
        <v>45</v>
      </c>
      <c r="B49" s="296"/>
      <c r="C49" s="296"/>
      <c r="D49" s="152" t="s">
        <v>1067</v>
      </c>
      <c r="E49" s="297"/>
      <c r="F49" s="297"/>
      <c r="G49" s="302" t="s">
        <v>6</v>
      </c>
      <c r="H49" s="36"/>
    </row>
    <row r="50" spans="1:8" ht="15.95" customHeight="1">
      <c r="A50" s="214">
        <v>46</v>
      </c>
      <c r="B50" s="80"/>
      <c r="C50" s="80"/>
      <c r="D50" s="152" t="s">
        <v>1067</v>
      </c>
      <c r="E50" s="297"/>
      <c r="F50" s="365"/>
      <c r="G50" s="302" t="s">
        <v>7</v>
      </c>
      <c r="H50" s="36"/>
    </row>
    <row r="51" spans="1:8" ht="15.95" customHeight="1">
      <c r="A51" s="214">
        <v>47</v>
      </c>
      <c r="B51" s="292"/>
      <c r="C51" s="292"/>
      <c r="D51" s="152" t="s">
        <v>1067</v>
      </c>
      <c r="E51" s="291"/>
      <c r="F51" s="165"/>
      <c r="G51" s="302" t="s">
        <v>1076</v>
      </c>
      <c r="H51" s="36"/>
    </row>
    <row r="52" spans="1:8" ht="15.95" customHeight="1">
      <c r="A52" s="214">
        <v>48</v>
      </c>
      <c r="B52" s="80"/>
      <c r="C52" s="80"/>
      <c r="D52" s="152" t="s">
        <v>1067</v>
      </c>
      <c r="E52" s="169"/>
      <c r="F52" s="365"/>
      <c r="G52" s="302"/>
      <c r="H52" s="36"/>
    </row>
    <row r="53" spans="1:8" ht="15.95" customHeight="1">
      <c r="A53" s="214">
        <v>49</v>
      </c>
      <c r="B53" s="80" t="s">
        <v>894</v>
      </c>
      <c r="C53" s="80" t="s">
        <v>1077</v>
      </c>
      <c r="D53" s="152" t="s">
        <v>379</v>
      </c>
      <c r="E53" s="169"/>
      <c r="F53" s="365" t="s">
        <v>1063</v>
      </c>
      <c r="G53" s="302" t="s">
        <v>3</v>
      </c>
      <c r="H53" s="36"/>
    </row>
    <row r="54" spans="1:8" ht="15.95" customHeight="1">
      <c r="A54" s="214">
        <v>50</v>
      </c>
      <c r="B54" s="80"/>
      <c r="C54" s="80"/>
      <c r="D54" s="152" t="s">
        <v>1067</v>
      </c>
      <c r="E54" s="153"/>
      <c r="F54" s="165"/>
      <c r="G54" s="302" t="s">
        <v>6</v>
      </c>
      <c r="H54" s="36"/>
    </row>
    <row r="55" spans="1:8" ht="15.95" customHeight="1">
      <c r="A55" s="214">
        <v>51</v>
      </c>
      <c r="B55" s="80"/>
      <c r="C55" s="80"/>
      <c r="D55" s="152" t="s">
        <v>1</v>
      </c>
      <c r="E55" s="153"/>
      <c r="F55" s="165"/>
      <c r="G55" s="302" t="s">
        <v>7</v>
      </c>
      <c r="H55" s="223"/>
    </row>
    <row r="56" spans="1:8" ht="15.95" customHeight="1">
      <c r="A56" s="214">
        <v>52</v>
      </c>
      <c r="B56" s="80"/>
      <c r="C56" s="80"/>
      <c r="D56" s="164"/>
      <c r="E56" s="153"/>
      <c r="F56" s="120"/>
      <c r="G56" s="302" t="s">
        <v>1076</v>
      </c>
      <c r="H56" s="36"/>
    </row>
    <row r="57" spans="1:8" ht="15.95" customHeight="1">
      <c r="A57" s="214">
        <v>53</v>
      </c>
      <c r="B57" s="80"/>
      <c r="C57" s="80"/>
      <c r="D57" s="152"/>
      <c r="E57" s="153"/>
      <c r="F57" s="165"/>
      <c r="G57" s="222" t="s">
        <v>2</v>
      </c>
      <c r="H57" s="36"/>
    </row>
    <row r="58" spans="1:8" ht="15.95" customHeight="1">
      <c r="A58" s="214">
        <v>54</v>
      </c>
      <c r="B58" s="80"/>
      <c r="C58" s="80"/>
      <c r="D58" s="152"/>
      <c r="E58" s="153"/>
      <c r="F58" s="165"/>
      <c r="G58" s="222"/>
      <c r="H58" s="36"/>
    </row>
    <row r="59" spans="1:8" ht="15.95" customHeight="1">
      <c r="A59" s="214">
        <v>55</v>
      </c>
      <c r="B59" s="80"/>
      <c r="C59" s="80"/>
      <c r="D59" s="152"/>
      <c r="E59" s="153"/>
      <c r="F59" s="165"/>
      <c r="G59" s="222"/>
      <c r="H59" s="36"/>
    </row>
    <row r="60" spans="1:8" ht="15.95" customHeight="1">
      <c r="A60" s="214">
        <v>56</v>
      </c>
      <c r="B60" s="80"/>
      <c r="C60" s="80"/>
      <c r="D60" s="152"/>
      <c r="E60" s="153"/>
      <c r="F60" s="165"/>
      <c r="G60" s="222"/>
      <c r="H60" s="36"/>
    </row>
    <row r="61" spans="1:8" ht="15.95" customHeight="1">
      <c r="A61" s="214">
        <v>57</v>
      </c>
      <c r="B61" s="80"/>
      <c r="C61" s="80"/>
      <c r="D61" s="152"/>
      <c r="E61" s="153"/>
      <c r="F61" s="165"/>
      <c r="G61" s="222"/>
      <c r="H61" s="36"/>
    </row>
    <row r="62" spans="1:8" ht="15.95" customHeight="1">
      <c r="A62" s="214">
        <v>58</v>
      </c>
      <c r="B62" s="80"/>
      <c r="C62" s="80"/>
      <c r="D62" s="152"/>
      <c r="E62" s="153"/>
      <c r="F62" s="165"/>
      <c r="G62" s="222"/>
      <c r="H62" s="36"/>
    </row>
    <row r="63" spans="1:8" ht="15.95" customHeight="1">
      <c r="A63" s="214">
        <v>59</v>
      </c>
      <c r="B63" s="80"/>
      <c r="C63" s="80"/>
      <c r="D63" s="152"/>
      <c r="E63" s="153"/>
      <c r="F63" s="165"/>
      <c r="G63" s="222"/>
      <c r="H63" s="36"/>
    </row>
    <row r="64" spans="1:8" ht="15.95" customHeight="1">
      <c r="A64" s="214">
        <v>60</v>
      </c>
      <c r="B64" s="80"/>
      <c r="C64" s="80"/>
      <c r="D64" s="152"/>
      <c r="E64" s="153"/>
      <c r="F64" s="165"/>
      <c r="G64" s="222"/>
      <c r="H64" s="36"/>
    </row>
    <row r="65" spans="1:8" ht="15.95" customHeight="1">
      <c r="A65" s="214">
        <v>61</v>
      </c>
      <c r="B65" s="80"/>
      <c r="C65" s="80"/>
      <c r="D65" s="152"/>
      <c r="E65" s="153"/>
      <c r="F65" s="165"/>
      <c r="G65" s="222"/>
      <c r="H65" s="36"/>
    </row>
    <row r="66" spans="1:8" ht="15.95" customHeight="1">
      <c r="A66" s="214">
        <v>62</v>
      </c>
      <c r="B66" s="80"/>
      <c r="C66" s="80"/>
      <c r="D66" s="152"/>
      <c r="E66" s="153"/>
      <c r="F66" s="165"/>
      <c r="G66" s="222"/>
      <c r="H66" s="36"/>
    </row>
    <row r="67" spans="1:8" ht="15.95" customHeight="1">
      <c r="A67" s="214">
        <v>63</v>
      </c>
      <c r="B67" s="80"/>
      <c r="C67" s="80"/>
      <c r="D67" s="152"/>
      <c r="E67" s="153"/>
      <c r="F67" s="165"/>
      <c r="G67" s="222"/>
      <c r="H67" s="36"/>
    </row>
    <row r="68" spans="1:8" ht="15.95" customHeight="1">
      <c r="A68" s="214">
        <v>64</v>
      </c>
      <c r="B68" s="80"/>
      <c r="C68" s="80"/>
      <c r="D68" s="152"/>
      <c r="E68" s="153"/>
      <c r="F68" s="165"/>
      <c r="G68" s="222"/>
      <c r="H68" s="36"/>
    </row>
    <row r="69" spans="1:8" ht="15.95" customHeight="1">
      <c r="A69" s="214">
        <v>65</v>
      </c>
      <c r="B69" s="80"/>
      <c r="C69" s="80"/>
      <c r="D69" s="152"/>
      <c r="E69" s="153"/>
      <c r="F69" s="120"/>
      <c r="G69" s="224"/>
      <c r="H69" s="207"/>
    </row>
    <row r="70" spans="1:8" ht="15.95" customHeight="1">
      <c r="A70" s="214">
        <v>66</v>
      </c>
      <c r="B70" s="80"/>
      <c r="C70" s="80"/>
      <c r="D70" s="164"/>
      <c r="E70" s="153"/>
      <c r="F70" s="120"/>
      <c r="G70" s="208"/>
      <c r="H70" s="207"/>
    </row>
    <row r="71" spans="1:8" ht="15.95" customHeight="1">
      <c r="A71" s="214">
        <v>67</v>
      </c>
      <c r="B71" s="80" t="s">
        <v>331</v>
      </c>
      <c r="C71" s="80" t="s">
        <v>331</v>
      </c>
      <c r="D71" s="155"/>
      <c r="E71" s="156"/>
      <c r="F71" s="162" t="s">
        <v>331</v>
      </c>
      <c r="G71" s="208"/>
      <c r="H71" s="223"/>
    </row>
    <row r="72" spans="1:8" ht="15.95" customHeight="1">
      <c r="A72" s="214">
        <v>68</v>
      </c>
      <c r="B72" s="80"/>
      <c r="C72" s="80"/>
      <c r="D72" s="155"/>
      <c r="E72" s="156"/>
      <c r="F72" s="162"/>
      <c r="G72" s="208"/>
      <c r="H72" s="223"/>
    </row>
    <row r="73" spans="1:8" ht="15.95" customHeight="1">
      <c r="A73" s="214">
        <v>69</v>
      </c>
      <c r="B73" s="80"/>
      <c r="C73" s="80"/>
      <c r="D73" s="155"/>
      <c r="E73" s="156"/>
      <c r="F73" s="162"/>
      <c r="G73" s="208"/>
      <c r="H73" s="223"/>
    </row>
    <row r="74" spans="1:8" ht="15.95" customHeight="1">
      <c r="A74" s="214">
        <v>70</v>
      </c>
      <c r="B74" s="80"/>
      <c r="C74" s="80"/>
      <c r="D74" s="155"/>
      <c r="E74" s="156"/>
      <c r="F74" s="162"/>
      <c r="G74" s="208"/>
      <c r="H74" s="223"/>
    </row>
    <row r="75" spans="1:8" ht="15.95" customHeight="1">
      <c r="A75" s="214">
        <v>71</v>
      </c>
      <c r="B75" s="80"/>
      <c r="C75" s="80"/>
      <c r="D75" s="155"/>
      <c r="E75" s="156"/>
      <c r="F75" s="162"/>
      <c r="G75" s="208"/>
      <c r="H75" s="223"/>
    </row>
    <row r="76" spans="1:8" ht="15.95" customHeight="1">
      <c r="A76" s="214">
        <v>72</v>
      </c>
      <c r="B76" s="80"/>
      <c r="C76" s="80"/>
      <c r="D76" s="155"/>
      <c r="E76" s="156"/>
      <c r="F76" s="162"/>
      <c r="G76" s="208"/>
      <c r="H76" s="223"/>
    </row>
    <row r="77" spans="1:8" ht="15.95" customHeight="1">
      <c r="A77" s="214">
        <v>73</v>
      </c>
      <c r="B77" s="80" t="s">
        <v>331</v>
      </c>
      <c r="C77" s="80" t="s">
        <v>331</v>
      </c>
      <c r="D77" s="155"/>
      <c r="E77" s="156"/>
      <c r="F77" s="162" t="s">
        <v>331</v>
      </c>
      <c r="G77" s="208"/>
      <c r="H77" s="223"/>
    </row>
    <row r="78" spans="1:8" ht="15.95" customHeight="1">
      <c r="A78" s="214">
        <v>74</v>
      </c>
      <c r="B78" s="235"/>
      <c r="C78" s="235"/>
      <c r="D78" s="236"/>
      <c r="E78" s="237"/>
      <c r="F78" s="238"/>
      <c r="G78" s="239"/>
      <c r="H78" s="240"/>
    </row>
    <row r="79" spans="1:8" ht="15.95" customHeight="1">
      <c r="A79" s="214">
        <v>75</v>
      </c>
      <c r="B79" s="235"/>
      <c r="C79" s="235"/>
      <c r="D79" s="236"/>
      <c r="E79" s="237"/>
      <c r="F79" s="238"/>
      <c r="G79" s="239"/>
      <c r="H79" s="240"/>
    </row>
    <row r="80" spans="1:8" ht="15.95" customHeight="1">
      <c r="A80" s="214">
        <v>76</v>
      </c>
      <c r="B80" s="235"/>
      <c r="C80" s="235"/>
      <c r="D80" s="236"/>
      <c r="E80" s="237"/>
      <c r="F80" s="238"/>
      <c r="G80" s="239"/>
      <c r="H80" s="240"/>
    </row>
    <row r="81" spans="1:8" ht="15.95" customHeight="1">
      <c r="A81" s="214">
        <v>77</v>
      </c>
      <c r="B81" s="235"/>
      <c r="C81" s="235"/>
      <c r="D81" s="236"/>
      <c r="E81" s="237"/>
      <c r="F81" s="238"/>
      <c r="G81" s="239"/>
      <c r="H81" s="240"/>
    </row>
    <row r="82" spans="1:8" ht="15.95" customHeight="1">
      <c r="A82" s="214">
        <v>78</v>
      </c>
      <c r="B82" s="235"/>
      <c r="C82" s="235"/>
      <c r="D82" s="236"/>
      <c r="E82" s="237"/>
      <c r="F82" s="238"/>
      <c r="G82" s="239"/>
      <c r="H82" s="240"/>
    </row>
    <row r="83" spans="1:8" ht="15.95" customHeight="1">
      <c r="A83" s="214">
        <v>79</v>
      </c>
      <c r="B83" s="235"/>
      <c r="C83" s="235"/>
      <c r="D83" s="236"/>
      <c r="E83" s="237"/>
      <c r="F83" s="238"/>
      <c r="G83" s="239"/>
      <c r="H83" s="240"/>
    </row>
    <row r="84" spans="1:8" ht="15.95" customHeight="1" thickBot="1">
      <c r="A84" s="225">
        <v>80</v>
      </c>
      <c r="B84" s="166" t="s">
        <v>331</v>
      </c>
      <c r="C84" s="166" t="s">
        <v>331</v>
      </c>
      <c r="D84" s="241"/>
      <c r="E84" s="242"/>
      <c r="F84" s="243" t="s">
        <v>331</v>
      </c>
      <c r="G84" s="229"/>
      <c r="H84" s="244"/>
    </row>
  </sheetData>
  <mergeCells count="6">
    <mergeCell ref="F3:F4"/>
    <mergeCell ref="H3:H4"/>
    <mergeCell ref="A3:A4"/>
    <mergeCell ref="B3:B4"/>
    <mergeCell ref="C3:C4"/>
    <mergeCell ref="D3:E3"/>
  </mergeCells>
  <phoneticPr fontId="1"/>
  <hyperlinks>
    <hyperlink ref="A2" location="データ伝送フロー!A1" display="01"/>
  </hyperlinks>
  <pageMargins left="0.19685039370078741" right="0.15748031496062992" top="0.55118110236220474" bottom="0.43307086614173229" header="0.51181102362204722" footer="0.23622047244094491"/>
  <pageSetup paperSize="9" scale="59" firstPageNumber="0" orientation="portrait" r:id="rId1"/>
  <headerFooter alignWithMargins="0">
    <oddFooter>&amp;L&amp;"MS UI Gothic,標準"&amp;9&amp;F&amp;C&amp;"Arial,標準"&amp;10&amp;P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D224"/>
  <sheetViews>
    <sheetView topLeftCell="A157" zoomScale="145" workbookViewId="0">
      <selection activeCell="H162" sqref="H162"/>
    </sheetView>
  </sheetViews>
  <sheetFormatPr defaultColWidth="2" defaultRowHeight="9.9499999999999993" customHeight="1"/>
  <cols>
    <col min="1" max="93" width="1.75" style="46" customWidth="1"/>
    <col min="94" max="101" width="1.625" style="46" customWidth="1"/>
    <col min="102" max="16384" width="2" style="46"/>
  </cols>
  <sheetData>
    <row r="1" spans="3:82" ht="18" customHeight="1">
      <c r="C1" s="27" t="s">
        <v>668</v>
      </c>
    </row>
    <row r="3" spans="3:82" ht="9.9499999999999993" customHeight="1">
      <c r="C3" s="47"/>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9"/>
    </row>
    <row r="4" spans="3:82" ht="9.9499999999999993" customHeight="1">
      <c r="C4" s="50"/>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2"/>
    </row>
    <row r="5" spans="3:82" ht="9.9499999999999993" customHeight="1">
      <c r="C5" s="50"/>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2"/>
    </row>
    <row r="6" spans="3:82" ht="9.9499999999999993" customHeight="1">
      <c r="C6" s="50"/>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2"/>
    </row>
    <row r="7" spans="3:82" ht="9.9499999999999993" customHeight="1">
      <c r="C7" s="50"/>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2"/>
    </row>
    <row r="8" spans="3:82" ht="9.9499999999999993" customHeight="1">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2"/>
    </row>
    <row r="9" spans="3:82" ht="9.9499999999999993" customHeight="1">
      <c r="C9" s="50"/>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2"/>
    </row>
    <row r="10" spans="3:82" ht="9.9499999999999993" customHeight="1">
      <c r="C10" s="50"/>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2"/>
    </row>
    <row r="11" spans="3:82" ht="9.9499999999999993" customHeight="1">
      <c r="C11" s="50"/>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2"/>
    </row>
    <row r="12" spans="3:82" ht="9.9499999999999993" customHeight="1">
      <c r="C12" s="50"/>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2"/>
    </row>
    <row r="13" spans="3:82" ht="9.9499999999999993" customHeight="1">
      <c r="C13" s="50"/>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2"/>
    </row>
    <row r="14" spans="3:82" ht="9.9499999999999993" customHeight="1">
      <c r="C14" s="50"/>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2"/>
    </row>
    <row r="15" spans="3:82" ht="9.9499999999999993" customHeight="1">
      <c r="C15" s="50"/>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2"/>
    </row>
    <row r="16" spans="3:82" ht="9.9499999999999993" customHeight="1">
      <c r="C16" s="50"/>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2"/>
    </row>
    <row r="17" spans="3:82" ht="9.9499999999999993" customHeight="1">
      <c r="C17" s="50"/>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2"/>
    </row>
    <row r="18" spans="3:82" ht="9.9499999999999993" customHeight="1">
      <c r="C18" s="50"/>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2"/>
    </row>
    <row r="19" spans="3:82" ht="9.9499999999999993" customHeight="1">
      <c r="C19" s="50"/>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2"/>
    </row>
    <row r="20" spans="3:82" ht="9.9499999999999993" customHeight="1">
      <c r="C20" s="50"/>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2"/>
    </row>
    <row r="21" spans="3:82" ht="9.9499999999999993" customHeight="1">
      <c r="C21" s="50"/>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2"/>
    </row>
    <row r="22" spans="3:82" ht="9.9499999999999993" customHeight="1">
      <c r="C22" s="50"/>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2"/>
    </row>
    <row r="23" spans="3:82" ht="9.9499999999999993" customHeight="1">
      <c r="C23" s="50"/>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2"/>
    </row>
    <row r="24" spans="3:82" ht="9.9499999999999993" customHeight="1">
      <c r="C24" s="50"/>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2"/>
    </row>
    <row r="25" spans="3:82" ht="9.9499999999999993" customHeight="1">
      <c r="C25" s="50"/>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2"/>
    </row>
    <row r="26" spans="3:82" ht="9.9499999999999993" customHeight="1">
      <c r="C26" s="50"/>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2"/>
    </row>
    <row r="27" spans="3:82" ht="9.9499999999999993" customHeight="1">
      <c r="C27" s="50"/>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2"/>
    </row>
    <row r="28" spans="3:82" ht="9.9499999999999993" customHeight="1">
      <c r="C28" s="50"/>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2"/>
    </row>
    <row r="29" spans="3:82" ht="9.9499999999999993" customHeight="1">
      <c r="C29" s="50"/>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2"/>
    </row>
    <row r="30" spans="3:82" ht="9.9499999999999993" customHeight="1">
      <c r="C30" s="50"/>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2"/>
    </row>
    <row r="31" spans="3:82" ht="9.9499999999999993" customHeight="1">
      <c r="C31" s="50"/>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2"/>
    </row>
    <row r="32" spans="3:82" ht="9.9499999999999993" customHeight="1">
      <c r="C32" s="5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2"/>
    </row>
    <row r="33" spans="3:82" ht="9.9499999999999993" customHeight="1">
      <c r="C33" s="5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2"/>
    </row>
    <row r="34" spans="3:82" ht="9.9499999999999993" customHeight="1">
      <c r="C34" s="50"/>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2"/>
    </row>
    <row r="35" spans="3:82" ht="9.9499999999999993" customHeight="1">
      <c r="C35" s="50"/>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2"/>
    </row>
    <row r="36" spans="3:82" ht="9.9499999999999993" customHeight="1">
      <c r="C36" s="50"/>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2"/>
    </row>
    <row r="37" spans="3:82" ht="9.9499999999999993" customHeight="1">
      <c r="C37" s="50"/>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2"/>
    </row>
    <row r="38" spans="3:82" ht="9.9499999999999993" customHeight="1">
      <c r="C38" s="50"/>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2"/>
    </row>
    <row r="39" spans="3:82" ht="9.9499999999999993" customHeight="1">
      <c r="C39" s="50"/>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2"/>
    </row>
    <row r="40" spans="3:82" ht="9.9499999999999993" customHeight="1">
      <c r="C40" s="50"/>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2"/>
    </row>
    <row r="41" spans="3:82" ht="9.9499999999999993" customHeight="1">
      <c r="C41" s="50"/>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2"/>
    </row>
    <row r="42" spans="3:82" ht="9.9499999999999993" customHeight="1">
      <c r="C42" s="50"/>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2"/>
    </row>
    <row r="43" spans="3:82" ht="9.9499999999999993" customHeight="1">
      <c r="C43" s="50"/>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2"/>
    </row>
    <row r="44" spans="3:82" ht="9.9499999999999993" customHeight="1">
      <c r="C44" s="50"/>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2"/>
    </row>
    <row r="45" spans="3:82" ht="9.9499999999999993" customHeight="1">
      <c r="C45" s="50"/>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2"/>
    </row>
    <row r="46" spans="3:82" ht="9.9499999999999993" customHeight="1">
      <c r="C46" s="50"/>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2"/>
    </row>
    <row r="47" spans="3:82" ht="9.9499999999999993" customHeight="1">
      <c r="C47" s="50"/>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2"/>
    </row>
    <row r="48" spans="3:82" ht="9.9499999999999993" customHeight="1">
      <c r="C48" s="50"/>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2"/>
    </row>
    <row r="49" spans="3:82" ht="9.9499999999999993" customHeight="1">
      <c r="C49" s="50"/>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2"/>
    </row>
    <row r="50" spans="3:82" ht="9.9499999999999993" customHeight="1">
      <c r="C50" s="50"/>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2"/>
    </row>
    <row r="51" spans="3:82" ht="9.9499999999999993" customHeight="1">
      <c r="C51" s="50"/>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2"/>
    </row>
    <row r="52" spans="3:82" ht="9.9499999999999993" customHeight="1">
      <c r="C52" s="50"/>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2"/>
    </row>
    <row r="53" spans="3:82" ht="9.9499999999999993" customHeight="1">
      <c r="C53" s="50"/>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2"/>
    </row>
    <row r="54" spans="3:82" ht="9.9499999999999993" customHeight="1">
      <c r="C54" s="50"/>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2"/>
    </row>
    <row r="55" spans="3:82" ht="9.9499999999999993" customHeight="1">
      <c r="C55" s="50"/>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2"/>
    </row>
    <row r="56" spans="3:82" ht="9.9499999999999993" customHeight="1">
      <c r="C56" s="53"/>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5"/>
    </row>
    <row r="59" spans="3:82" ht="9.9499999999999993" customHeight="1">
      <c r="C59" s="47"/>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9"/>
    </row>
    <row r="60" spans="3:82" ht="9.9499999999999993" customHeight="1">
      <c r="C60" s="50"/>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2"/>
    </row>
    <row r="61" spans="3:82" ht="9.9499999999999993" customHeight="1">
      <c r="C61" s="50"/>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2"/>
    </row>
    <row r="62" spans="3:82" ht="9.9499999999999993" customHeight="1">
      <c r="C62" s="50"/>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2"/>
    </row>
    <row r="63" spans="3:82" ht="9.9499999999999993" customHeight="1">
      <c r="C63" s="50"/>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2"/>
    </row>
    <row r="64" spans="3:82" ht="9.9499999999999993" customHeight="1">
      <c r="C64" s="50"/>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2"/>
    </row>
    <row r="65" spans="3:82" ht="9.9499999999999993" customHeight="1">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2"/>
    </row>
    <row r="66" spans="3:82" ht="9.9499999999999993" customHeight="1">
      <c r="C66" s="50"/>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2"/>
    </row>
    <row r="67" spans="3:82" ht="9.9499999999999993" customHeight="1">
      <c r="C67" s="50"/>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2"/>
    </row>
    <row r="68" spans="3:82" ht="9.9499999999999993" customHeight="1">
      <c r="C68" s="50"/>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2"/>
    </row>
    <row r="69" spans="3:82" ht="9.9499999999999993" customHeight="1">
      <c r="C69" s="50"/>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2"/>
    </row>
    <row r="70" spans="3:82" ht="9.9499999999999993" customHeight="1">
      <c r="C70" s="50"/>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2"/>
    </row>
    <row r="71" spans="3:82" ht="9.9499999999999993" customHeight="1">
      <c r="C71" s="50"/>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2"/>
    </row>
    <row r="72" spans="3:82" ht="9.9499999999999993" customHeight="1">
      <c r="C72" s="50"/>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2"/>
    </row>
    <row r="73" spans="3:82" ht="9.9499999999999993" customHeight="1">
      <c r="C73" s="50"/>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2"/>
    </row>
    <row r="74" spans="3:82" ht="9.9499999999999993" customHeight="1">
      <c r="C74" s="50"/>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2"/>
    </row>
    <row r="75" spans="3:82" ht="9.9499999999999993" customHeight="1">
      <c r="C75" s="50"/>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2"/>
    </row>
    <row r="76" spans="3:82" ht="9.9499999999999993" customHeight="1">
      <c r="C76" s="50"/>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2"/>
    </row>
    <row r="77" spans="3:82" ht="9.9499999999999993" customHeight="1">
      <c r="C77" s="50"/>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2"/>
    </row>
    <row r="78" spans="3:82" ht="9.9499999999999993" customHeight="1">
      <c r="C78" s="50"/>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2"/>
    </row>
    <row r="79" spans="3:82" ht="9.9499999999999993" customHeight="1">
      <c r="C79" s="50"/>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2"/>
    </row>
    <row r="80" spans="3:82" ht="9.9499999999999993" customHeight="1">
      <c r="C80" s="50"/>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2"/>
    </row>
    <row r="81" spans="3:82" ht="9.9499999999999993" customHeight="1">
      <c r="C81" s="50"/>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2"/>
    </row>
    <row r="82" spans="3:82" ht="9.9499999999999993" customHeight="1">
      <c r="C82" s="50"/>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2"/>
    </row>
    <row r="83" spans="3:82" ht="9.9499999999999993" customHeight="1">
      <c r="C83" s="50"/>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2"/>
    </row>
    <row r="84" spans="3:82" ht="9.9499999999999993" customHeight="1">
      <c r="C84" s="50"/>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2"/>
    </row>
    <row r="85" spans="3:82" ht="9.9499999999999993" customHeight="1">
      <c r="C85" s="50"/>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2"/>
    </row>
    <row r="86" spans="3:82" ht="9.9499999999999993" customHeight="1">
      <c r="C86" s="50"/>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2"/>
    </row>
    <row r="87" spans="3:82" ht="9.9499999999999993" customHeight="1">
      <c r="C87" s="50"/>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2"/>
    </row>
    <row r="88" spans="3:82" ht="9.9499999999999993" customHeight="1">
      <c r="C88" s="50"/>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2"/>
    </row>
    <row r="89" spans="3:82" ht="9.9499999999999993" customHeight="1">
      <c r="C89" s="50"/>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2"/>
    </row>
    <row r="90" spans="3:82" ht="9.9499999999999993" customHeight="1">
      <c r="C90" s="50"/>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2"/>
    </row>
    <row r="91" spans="3:82" ht="9.9499999999999993" customHeight="1">
      <c r="C91" s="50"/>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2"/>
    </row>
    <row r="92" spans="3:82" ht="9.9499999999999993" customHeight="1">
      <c r="C92" s="50"/>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2"/>
    </row>
    <row r="93" spans="3:82" ht="9.9499999999999993" customHeight="1">
      <c r="C93" s="50"/>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2"/>
    </row>
    <row r="94" spans="3:82" ht="9.9499999999999993" customHeight="1">
      <c r="C94" s="50"/>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2"/>
    </row>
    <row r="95" spans="3:82" ht="9.9499999999999993" customHeight="1">
      <c r="C95" s="50"/>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2"/>
    </row>
    <row r="96" spans="3:82" ht="9.9499999999999993" customHeight="1">
      <c r="C96" s="50"/>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2"/>
    </row>
    <row r="97" spans="3:82" ht="9.9499999999999993" customHeight="1">
      <c r="C97" s="50"/>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2"/>
    </row>
    <row r="98" spans="3:82" ht="9.9499999999999993" customHeight="1">
      <c r="C98" s="50"/>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2"/>
    </row>
    <row r="99" spans="3:82" ht="9.9499999999999993" customHeight="1">
      <c r="C99" s="50"/>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2"/>
    </row>
    <row r="100" spans="3:82" ht="9.9499999999999993" customHeight="1">
      <c r="C100" s="50"/>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2"/>
    </row>
    <row r="101" spans="3:82" ht="9.9499999999999993" customHeight="1">
      <c r="C101" s="50"/>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2"/>
    </row>
    <row r="102" spans="3:82" ht="9.9499999999999993" customHeight="1">
      <c r="C102" s="50"/>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2"/>
    </row>
    <row r="103" spans="3:82" ht="9.9499999999999993" customHeight="1">
      <c r="C103" s="50"/>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2"/>
    </row>
    <row r="104" spans="3:82" ht="9.9499999999999993" customHeight="1">
      <c r="C104" s="50"/>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2"/>
    </row>
    <row r="105" spans="3:82" ht="9.9499999999999993" customHeight="1">
      <c r="C105" s="50"/>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2"/>
    </row>
    <row r="106" spans="3:82" ht="9.9499999999999993" customHeight="1">
      <c r="C106" s="50"/>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2"/>
    </row>
    <row r="107" spans="3:82" ht="9.9499999999999993" customHeight="1">
      <c r="C107" s="50"/>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2"/>
    </row>
    <row r="108" spans="3:82" ht="9.9499999999999993" customHeight="1">
      <c r="C108" s="50"/>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2"/>
    </row>
    <row r="109" spans="3:82" ht="9.9499999999999993" customHeight="1">
      <c r="C109" s="50"/>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2"/>
    </row>
    <row r="110" spans="3:82" ht="9.9499999999999993" customHeight="1">
      <c r="C110" s="50"/>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2"/>
    </row>
    <row r="111" spans="3:82" ht="9.9499999999999993" customHeight="1">
      <c r="C111" s="50"/>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2"/>
    </row>
    <row r="112" spans="3:82" ht="9.9499999999999993" customHeight="1">
      <c r="C112" s="53"/>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5"/>
    </row>
    <row r="113" spans="3:82" ht="9.9499999999999993" customHeight="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row>
    <row r="115" spans="3:82" ht="9.9499999999999993" customHeight="1">
      <c r="C115" s="47"/>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9"/>
    </row>
    <row r="116" spans="3:82" ht="9.9499999999999993" customHeight="1">
      <c r="C116" s="50"/>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2"/>
    </row>
    <row r="117" spans="3:82" ht="9.9499999999999993" customHeight="1">
      <c r="C117" s="50"/>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2"/>
    </row>
    <row r="118" spans="3:82" ht="9.9499999999999993" customHeight="1">
      <c r="C118" s="50"/>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2"/>
    </row>
    <row r="119" spans="3:82" ht="9.9499999999999993" customHeight="1">
      <c r="C119" s="50"/>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2"/>
    </row>
    <row r="120" spans="3:82" ht="9.9499999999999993" customHeight="1">
      <c r="C120" s="50"/>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2"/>
    </row>
    <row r="121" spans="3:82" ht="9.9499999999999993" customHeight="1">
      <c r="C121" s="50"/>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2"/>
    </row>
    <row r="122" spans="3:82" ht="9.9499999999999993" customHeight="1">
      <c r="C122" s="50"/>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2"/>
    </row>
    <row r="123" spans="3:82" ht="9.9499999999999993" customHeight="1">
      <c r="C123" s="50"/>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2"/>
    </row>
    <row r="124" spans="3:82" ht="9.9499999999999993" customHeight="1">
      <c r="C124" s="50"/>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2"/>
    </row>
    <row r="125" spans="3:82" ht="9.9499999999999993" customHeight="1">
      <c r="C125" s="50"/>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2"/>
    </row>
    <row r="126" spans="3:82" ht="9.9499999999999993" customHeight="1">
      <c r="C126" s="50"/>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2"/>
    </row>
    <row r="127" spans="3:82" ht="9.9499999999999993" customHeight="1">
      <c r="C127" s="50"/>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2"/>
    </row>
    <row r="128" spans="3:82" ht="9.9499999999999993" customHeight="1">
      <c r="C128" s="50"/>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2"/>
    </row>
    <row r="129" spans="3:82" ht="9.9499999999999993" customHeight="1">
      <c r="C129" s="50"/>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2"/>
    </row>
    <row r="130" spans="3:82" ht="9.9499999999999993" customHeight="1">
      <c r="C130" s="50"/>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2"/>
    </row>
    <row r="131" spans="3:82" ht="9.9499999999999993" customHeight="1">
      <c r="C131" s="50"/>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2"/>
    </row>
    <row r="132" spans="3:82" ht="9.9499999999999993" customHeight="1">
      <c r="C132" s="50"/>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2"/>
    </row>
    <row r="133" spans="3:82" ht="9.9499999999999993" customHeight="1">
      <c r="C133" s="50"/>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2"/>
    </row>
    <row r="134" spans="3:82" ht="9.9499999999999993" customHeight="1">
      <c r="C134" s="50"/>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2"/>
    </row>
    <row r="135" spans="3:82" ht="9.9499999999999993" customHeight="1">
      <c r="C135" s="50"/>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2"/>
    </row>
    <row r="136" spans="3:82" ht="9.9499999999999993" customHeight="1">
      <c r="C136" s="50"/>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2"/>
    </row>
    <row r="137" spans="3:82" ht="9.9499999999999993" customHeight="1">
      <c r="C137" s="50"/>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2"/>
    </row>
    <row r="138" spans="3:82" ht="9.9499999999999993" customHeight="1">
      <c r="C138" s="50"/>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2"/>
    </row>
    <row r="139" spans="3:82" ht="9.9499999999999993" customHeight="1">
      <c r="C139" s="50"/>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2"/>
    </row>
    <row r="140" spans="3:82" ht="9.9499999999999993" customHeight="1">
      <c r="C140" s="50"/>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2"/>
    </row>
    <row r="141" spans="3:82" ht="9.9499999999999993" customHeight="1">
      <c r="C141" s="50"/>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2"/>
    </row>
    <row r="142" spans="3:82" ht="9.9499999999999993" customHeight="1">
      <c r="C142" s="50"/>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2"/>
    </row>
    <row r="143" spans="3:82" ht="9.9499999999999993" customHeight="1">
      <c r="C143" s="50"/>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2"/>
    </row>
    <row r="144" spans="3:82" ht="9.9499999999999993" customHeight="1">
      <c r="C144" s="50"/>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2"/>
    </row>
    <row r="145" spans="3:82" ht="9.9499999999999993" customHeight="1">
      <c r="C145" s="50"/>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2"/>
    </row>
    <row r="146" spans="3:82" ht="9.9499999999999993" customHeight="1">
      <c r="C146" s="50"/>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2"/>
    </row>
    <row r="147" spans="3:82" ht="9.9499999999999993" customHeight="1">
      <c r="C147" s="50"/>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2"/>
    </row>
    <row r="148" spans="3:82" ht="9.9499999999999993" customHeight="1">
      <c r="C148" s="50"/>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2"/>
    </row>
    <row r="149" spans="3:82" ht="9.9499999999999993" customHeight="1">
      <c r="C149" s="50"/>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2"/>
    </row>
    <row r="150" spans="3:82" ht="9.9499999999999993" customHeight="1">
      <c r="C150" s="50"/>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2"/>
    </row>
    <row r="151" spans="3:82" ht="9.9499999999999993" customHeight="1">
      <c r="C151" s="50"/>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2"/>
    </row>
    <row r="152" spans="3:82" ht="9.9499999999999993" customHeight="1">
      <c r="C152" s="50"/>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2"/>
    </row>
    <row r="153" spans="3:82" ht="9.9499999999999993" customHeight="1">
      <c r="C153" s="50"/>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2"/>
    </row>
    <row r="154" spans="3:82" ht="9.9499999999999993" customHeight="1">
      <c r="C154" s="50"/>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2"/>
    </row>
    <row r="155" spans="3:82" ht="9.9499999999999993" customHeight="1">
      <c r="C155" s="50"/>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2"/>
    </row>
    <row r="156" spans="3:82" ht="9.9499999999999993" customHeight="1">
      <c r="C156" s="50"/>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2"/>
    </row>
    <row r="157" spans="3:82" ht="9.9499999999999993" customHeight="1">
      <c r="C157" s="50"/>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2"/>
    </row>
    <row r="158" spans="3:82" ht="9.9499999999999993" customHeight="1">
      <c r="C158" s="50"/>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2"/>
    </row>
    <row r="159" spans="3:82" ht="9.9499999999999993" customHeight="1">
      <c r="C159" s="50"/>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2"/>
    </row>
    <row r="160" spans="3:82" ht="9.9499999999999993" customHeight="1">
      <c r="C160" s="50"/>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2"/>
    </row>
    <row r="161" spans="3:82" ht="9.9499999999999993" customHeight="1">
      <c r="C161" s="50"/>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2"/>
    </row>
    <row r="162" spans="3:82" ht="9.9499999999999993" customHeight="1">
      <c r="C162" s="50"/>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2"/>
    </row>
    <row r="163" spans="3:82" ht="9.9499999999999993" customHeight="1">
      <c r="C163" s="50"/>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2"/>
    </row>
    <row r="164" spans="3:82" ht="9.9499999999999993" customHeight="1">
      <c r="C164" s="50"/>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2"/>
    </row>
    <row r="165" spans="3:82" ht="9.9499999999999993" customHeight="1">
      <c r="C165" s="50"/>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2"/>
    </row>
    <row r="166" spans="3:82" ht="9.9499999999999993" customHeight="1">
      <c r="C166" s="50"/>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2"/>
    </row>
    <row r="167" spans="3:82" ht="9.9499999999999993" customHeight="1">
      <c r="C167" s="50"/>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2"/>
    </row>
    <row r="168" spans="3:82" ht="9.9499999999999993" customHeight="1">
      <c r="C168" s="53"/>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5"/>
    </row>
    <row r="169" spans="3:82" ht="9.9499999999999993" customHeight="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row>
    <row r="171" spans="3:82" ht="9.9499999999999993" customHeight="1">
      <c r="C171" s="47"/>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c r="CD171" s="49"/>
    </row>
    <row r="172" spans="3:82" ht="9.9499999999999993" customHeight="1">
      <c r="C172" s="50"/>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2"/>
    </row>
    <row r="173" spans="3:82" ht="9.9499999999999993" customHeight="1">
      <c r="C173" s="50"/>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2"/>
    </row>
    <row r="174" spans="3:82" ht="9.9499999999999993" customHeight="1">
      <c r="C174" s="50"/>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2"/>
    </row>
    <row r="175" spans="3:82" ht="9.9499999999999993" customHeight="1">
      <c r="C175" s="50"/>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2"/>
    </row>
    <row r="176" spans="3:82" ht="9.9499999999999993" customHeight="1">
      <c r="C176" s="50"/>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2"/>
    </row>
    <row r="177" spans="3:82" ht="9.9499999999999993" customHeight="1">
      <c r="C177" s="50"/>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2"/>
    </row>
    <row r="178" spans="3:82" ht="9.9499999999999993" customHeight="1">
      <c r="C178" s="50"/>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2"/>
    </row>
    <row r="179" spans="3:82" ht="9.9499999999999993" customHeight="1">
      <c r="C179" s="50"/>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2"/>
    </row>
    <row r="180" spans="3:82" ht="9.9499999999999993" customHeight="1">
      <c r="C180" s="50"/>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2"/>
    </row>
    <row r="181" spans="3:82" ht="9.9499999999999993" customHeight="1">
      <c r="C181" s="50"/>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2"/>
    </row>
    <row r="182" spans="3:82" ht="9.9499999999999993" customHeight="1">
      <c r="C182" s="50"/>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2"/>
    </row>
    <row r="183" spans="3:82" ht="9.9499999999999993" customHeight="1">
      <c r="C183" s="50"/>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2"/>
    </row>
    <row r="184" spans="3:82" ht="9.9499999999999993" customHeight="1">
      <c r="C184" s="50"/>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2"/>
    </row>
    <row r="185" spans="3:82" ht="9.9499999999999993" customHeight="1">
      <c r="C185" s="50"/>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2"/>
    </row>
    <row r="186" spans="3:82" ht="9.9499999999999993" customHeight="1">
      <c r="C186" s="50"/>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2"/>
    </row>
    <row r="187" spans="3:82" ht="9.9499999999999993" customHeight="1">
      <c r="C187" s="50"/>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2"/>
    </row>
    <row r="188" spans="3:82" ht="9.9499999999999993" customHeight="1">
      <c r="C188" s="50"/>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2"/>
    </row>
    <row r="189" spans="3:82" ht="9.9499999999999993" customHeight="1">
      <c r="C189" s="50"/>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2"/>
    </row>
    <row r="190" spans="3:82" ht="9.9499999999999993" customHeight="1">
      <c r="C190" s="50"/>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2"/>
    </row>
    <row r="191" spans="3:82" ht="9.9499999999999993" customHeight="1">
      <c r="C191" s="50"/>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2"/>
    </row>
    <row r="192" spans="3:82" ht="9.9499999999999993" customHeight="1">
      <c r="C192" s="50"/>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2"/>
    </row>
    <row r="193" spans="3:82" ht="9.9499999999999993" customHeight="1">
      <c r="C193" s="50"/>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2"/>
    </row>
    <row r="194" spans="3:82" ht="9.9499999999999993" customHeight="1">
      <c r="C194" s="50"/>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2"/>
    </row>
    <row r="195" spans="3:82" ht="9.9499999999999993" customHeight="1">
      <c r="C195" s="50"/>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2"/>
    </row>
    <row r="196" spans="3:82" ht="9.9499999999999993" customHeight="1">
      <c r="C196" s="50"/>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2"/>
    </row>
    <row r="197" spans="3:82" ht="9.9499999999999993" customHeight="1">
      <c r="C197" s="50"/>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2"/>
    </row>
    <row r="198" spans="3:82" ht="9.9499999999999993" customHeight="1">
      <c r="C198" s="50"/>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2"/>
    </row>
    <row r="199" spans="3:82" ht="9.9499999999999993" customHeight="1">
      <c r="C199" s="50"/>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2"/>
    </row>
    <row r="200" spans="3:82" ht="9.9499999999999993" customHeight="1">
      <c r="C200" s="50"/>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2"/>
    </row>
    <row r="201" spans="3:82" ht="9.9499999999999993" customHeight="1">
      <c r="C201" s="50"/>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c r="BU201" s="51"/>
      <c r="BV201" s="51"/>
      <c r="BW201" s="51"/>
      <c r="BX201" s="51"/>
      <c r="BY201" s="51"/>
      <c r="BZ201" s="51"/>
      <c r="CA201" s="51"/>
      <c r="CB201" s="51"/>
      <c r="CC201" s="51"/>
      <c r="CD201" s="52"/>
    </row>
    <row r="202" spans="3:82" ht="9.9499999999999993" customHeight="1">
      <c r="C202" s="50"/>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2"/>
    </row>
    <row r="203" spans="3:82" ht="9.9499999999999993" customHeight="1">
      <c r="C203" s="50"/>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2"/>
    </row>
    <row r="204" spans="3:82" ht="9.9499999999999993" customHeight="1">
      <c r="C204" s="50"/>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2"/>
    </row>
    <row r="205" spans="3:82" ht="9.9499999999999993" customHeight="1">
      <c r="C205" s="50"/>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2"/>
    </row>
    <row r="206" spans="3:82" ht="9.9499999999999993" customHeight="1">
      <c r="C206" s="50"/>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2"/>
    </row>
    <row r="207" spans="3:82" ht="9.9499999999999993" customHeight="1">
      <c r="C207" s="50"/>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2"/>
    </row>
    <row r="208" spans="3:82" ht="9.9499999999999993" customHeight="1">
      <c r="C208" s="50"/>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2"/>
    </row>
    <row r="209" spans="3:82" ht="9.9499999999999993" customHeight="1">
      <c r="C209" s="50"/>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c r="BU209" s="51"/>
      <c r="BV209" s="51"/>
      <c r="BW209" s="51"/>
      <c r="BX209" s="51"/>
      <c r="BY209" s="51"/>
      <c r="BZ209" s="51"/>
      <c r="CA209" s="51"/>
      <c r="CB209" s="51"/>
      <c r="CC209" s="51"/>
      <c r="CD209" s="52"/>
    </row>
    <row r="210" spans="3:82" ht="9.9499999999999993" customHeight="1">
      <c r="C210" s="50"/>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c r="BU210" s="51"/>
      <c r="BV210" s="51"/>
      <c r="BW210" s="51"/>
      <c r="BX210" s="51"/>
      <c r="BY210" s="51"/>
      <c r="BZ210" s="51"/>
      <c r="CA210" s="51"/>
      <c r="CB210" s="51"/>
      <c r="CC210" s="51"/>
      <c r="CD210" s="52"/>
    </row>
    <row r="211" spans="3:82" ht="9.9499999999999993" customHeight="1">
      <c r="C211" s="50"/>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c r="BU211" s="51"/>
      <c r="BV211" s="51"/>
      <c r="BW211" s="51"/>
      <c r="BX211" s="51"/>
      <c r="BY211" s="51"/>
      <c r="BZ211" s="51"/>
      <c r="CA211" s="51"/>
      <c r="CB211" s="51"/>
      <c r="CC211" s="51"/>
      <c r="CD211" s="52"/>
    </row>
    <row r="212" spans="3:82" ht="9.9499999999999993" customHeight="1">
      <c r="C212" s="50"/>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2"/>
    </row>
    <row r="213" spans="3:82" ht="9.9499999999999993" customHeight="1">
      <c r="C213" s="50"/>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c r="BU213" s="51"/>
      <c r="BV213" s="51"/>
      <c r="BW213" s="51"/>
      <c r="BX213" s="51"/>
      <c r="BY213" s="51"/>
      <c r="BZ213" s="51"/>
      <c r="CA213" s="51"/>
      <c r="CB213" s="51"/>
      <c r="CC213" s="51"/>
      <c r="CD213" s="52"/>
    </row>
    <row r="214" spans="3:82" ht="9.9499999999999993" customHeight="1">
      <c r="C214" s="50"/>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2"/>
    </row>
    <row r="215" spans="3:82" ht="9.9499999999999993" customHeight="1">
      <c r="C215" s="50"/>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2"/>
    </row>
    <row r="216" spans="3:82" ht="9.9499999999999993" customHeight="1">
      <c r="C216" s="50"/>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2"/>
    </row>
    <row r="217" spans="3:82" ht="9.9499999999999993" customHeight="1">
      <c r="C217" s="50"/>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2"/>
    </row>
    <row r="218" spans="3:82" ht="9.9499999999999993" customHeight="1">
      <c r="C218" s="50"/>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2"/>
    </row>
    <row r="219" spans="3:82" ht="9.9499999999999993" customHeight="1">
      <c r="C219" s="50"/>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2"/>
    </row>
    <row r="220" spans="3:82" ht="9.9499999999999993" customHeight="1">
      <c r="C220" s="50"/>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2"/>
    </row>
    <row r="221" spans="3:82" ht="9.9499999999999993" customHeight="1">
      <c r="C221" s="50"/>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2"/>
    </row>
    <row r="222" spans="3:82" ht="9.9499999999999993" customHeight="1">
      <c r="C222" s="50"/>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2"/>
    </row>
    <row r="223" spans="3:82" ht="9.9499999999999993" customHeight="1">
      <c r="C223" s="50"/>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2"/>
    </row>
    <row r="224" spans="3:82" ht="9.9499999999999993" customHeight="1">
      <c r="C224" s="53"/>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5"/>
    </row>
  </sheetData>
  <phoneticPr fontId="1"/>
  <pageMargins left="0.19685039370078741" right="0.15748031496062992" top="0.55118110236220474" bottom="0.43307086614173229" header="0.51181102362204722" footer="0.23622047244094491"/>
  <pageSetup paperSize="9" firstPageNumber="0" orientation="landscape" horizontalDpi="300" verticalDpi="300" r:id="rId1"/>
  <headerFooter alignWithMargins="0">
    <oddFooter>&amp;L&amp;"MS UI Gothic,標準"&amp;9&amp;F&amp;C&amp;"Arial,標準"&amp;10&amp;P</oddFooter>
  </headerFooter>
  <rowBreaks count="1" manualBreakCount="1">
    <brk id="113" max="8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D113"/>
  <sheetViews>
    <sheetView topLeftCell="A46" workbookViewId="0">
      <selection activeCell="BA75" sqref="BA75"/>
    </sheetView>
  </sheetViews>
  <sheetFormatPr defaultColWidth="2" defaultRowHeight="9.9499999999999993" customHeight="1"/>
  <cols>
    <col min="1" max="93" width="1.75" style="46" customWidth="1"/>
    <col min="94" max="101" width="1.625" style="46" customWidth="1"/>
    <col min="102" max="16384" width="2" style="46"/>
  </cols>
  <sheetData>
    <row r="1" spans="3:82" ht="18" customHeight="1">
      <c r="C1" s="27" t="s">
        <v>158</v>
      </c>
    </row>
    <row r="3" spans="3:82" ht="9.9499999999999993" customHeight="1">
      <c r="C3" s="47"/>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9"/>
    </row>
    <row r="4" spans="3:82" ht="9.9499999999999993" customHeight="1">
      <c r="C4" s="50"/>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2"/>
    </row>
    <row r="5" spans="3:82" ht="9.9499999999999993" customHeight="1">
      <c r="C5" s="50"/>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2"/>
    </row>
    <row r="6" spans="3:82" ht="9.9499999999999993" customHeight="1">
      <c r="C6" s="50"/>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2"/>
    </row>
    <row r="7" spans="3:82" ht="9.9499999999999993" customHeight="1">
      <c r="C7" s="50"/>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2"/>
    </row>
    <row r="8" spans="3:82" ht="9.9499999999999993" customHeight="1">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2"/>
    </row>
    <row r="9" spans="3:82" ht="9.9499999999999993" customHeight="1">
      <c r="C9" s="50"/>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2"/>
    </row>
    <row r="10" spans="3:82" ht="9.9499999999999993" customHeight="1">
      <c r="C10" s="50"/>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2"/>
    </row>
    <row r="11" spans="3:82" ht="9.9499999999999993" customHeight="1">
      <c r="C11" s="50"/>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2"/>
    </row>
    <row r="12" spans="3:82" ht="9.9499999999999993" customHeight="1">
      <c r="C12" s="50"/>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2"/>
    </row>
    <row r="13" spans="3:82" ht="9.9499999999999993" customHeight="1">
      <c r="C13" s="50"/>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2"/>
    </row>
    <row r="14" spans="3:82" ht="9.9499999999999993" customHeight="1">
      <c r="C14" s="50"/>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2"/>
    </row>
    <row r="15" spans="3:82" ht="9.9499999999999993" customHeight="1">
      <c r="C15" s="50"/>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2"/>
    </row>
    <row r="16" spans="3:82" ht="9.9499999999999993" customHeight="1">
      <c r="C16" s="50"/>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2"/>
    </row>
    <row r="17" spans="3:82" ht="9.9499999999999993" customHeight="1">
      <c r="C17" s="50"/>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2"/>
    </row>
    <row r="18" spans="3:82" ht="9.9499999999999993" customHeight="1">
      <c r="C18" s="50"/>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2"/>
    </row>
    <row r="19" spans="3:82" ht="9.9499999999999993" customHeight="1">
      <c r="C19" s="50"/>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2"/>
    </row>
    <row r="20" spans="3:82" ht="9.9499999999999993" customHeight="1">
      <c r="C20" s="50"/>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2"/>
    </row>
    <row r="21" spans="3:82" ht="9.9499999999999993" customHeight="1">
      <c r="C21" s="50"/>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2"/>
    </row>
    <row r="22" spans="3:82" ht="9.9499999999999993" customHeight="1">
      <c r="C22" s="50"/>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2"/>
    </row>
    <row r="23" spans="3:82" ht="9.9499999999999993" customHeight="1">
      <c r="C23" s="50"/>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2"/>
    </row>
    <row r="24" spans="3:82" ht="9.9499999999999993" customHeight="1">
      <c r="C24" s="50"/>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2"/>
    </row>
    <row r="25" spans="3:82" ht="9.9499999999999993" customHeight="1">
      <c r="C25" s="50"/>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2"/>
    </row>
    <row r="26" spans="3:82" ht="9.9499999999999993" customHeight="1">
      <c r="C26" s="50"/>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2"/>
    </row>
    <row r="27" spans="3:82" ht="9.9499999999999993" customHeight="1">
      <c r="C27" s="50"/>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2"/>
    </row>
    <row r="28" spans="3:82" ht="9.9499999999999993" customHeight="1">
      <c r="C28" s="50"/>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2"/>
    </row>
    <row r="29" spans="3:82" ht="9.9499999999999993" customHeight="1">
      <c r="C29" s="50"/>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2"/>
    </row>
    <row r="30" spans="3:82" ht="9.9499999999999993" customHeight="1">
      <c r="C30" s="50"/>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2"/>
    </row>
    <row r="31" spans="3:82" ht="9.9499999999999993" customHeight="1">
      <c r="C31" s="50"/>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2"/>
    </row>
    <row r="32" spans="3:82" ht="9.9499999999999993" customHeight="1">
      <c r="C32" s="5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2"/>
    </row>
    <row r="33" spans="3:82" ht="9.9499999999999993" customHeight="1">
      <c r="C33" s="5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2"/>
    </row>
    <row r="34" spans="3:82" ht="9.9499999999999993" customHeight="1">
      <c r="C34" s="50"/>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2"/>
    </row>
    <row r="35" spans="3:82" ht="9.9499999999999993" customHeight="1">
      <c r="C35" s="50"/>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2"/>
    </row>
    <row r="36" spans="3:82" ht="9.9499999999999993" customHeight="1">
      <c r="C36" s="50"/>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2"/>
    </row>
    <row r="37" spans="3:82" ht="9.9499999999999993" customHeight="1">
      <c r="C37" s="50"/>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2"/>
    </row>
    <row r="38" spans="3:82" ht="9.9499999999999993" customHeight="1">
      <c r="C38" s="50"/>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2"/>
    </row>
    <row r="39" spans="3:82" ht="9.9499999999999993" customHeight="1">
      <c r="C39" s="50"/>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2"/>
    </row>
    <row r="40" spans="3:82" ht="9.9499999999999993" customHeight="1">
      <c r="C40" s="50"/>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2"/>
    </row>
    <row r="41" spans="3:82" ht="9.9499999999999993" customHeight="1">
      <c r="C41" s="50"/>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2"/>
    </row>
    <row r="42" spans="3:82" ht="9.9499999999999993" customHeight="1">
      <c r="C42" s="50"/>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2"/>
    </row>
    <row r="43" spans="3:82" ht="9.9499999999999993" customHeight="1">
      <c r="C43" s="50"/>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2"/>
    </row>
    <row r="44" spans="3:82" ht="9.9499999999999993" customHeight="1">
      <c r="C44" s="50"/>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2"/>
    </row>
    <row r="45" spans="3:82" ht="9.9499999999999993" customHeight="1">
      <c r="C45" s="50"/>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2"/>
    </row>
    <row r="46" spans="3:82" ht="9.9499999999999993" customHeight="1">
      <c r="C46" s="50"/>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2"/>
    </row>
    <row r="47" spans="3:82" ht="9.9499999999999993" customHeight="1">
      <c r="C47" s="50"/>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2"/>
    </row>
    <row r="48" spans="3:82" ht="9.9499999999999993" customHeight="1">
      <c r="C48" s="50"/>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2"/>
    </row>
    <row r="49" spans="3:82" ht="9.9499999999999993" customHeight="1">
      <c r="C49" s="50"/>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2"/>
    </row>
    <row r="50" spans="3:82" ht="9.9499999999999993" customHeight="1">
      <c r="C50" s="50"/>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2"/>
    </row>
    <row r="51" spans="3:82" ht="9.9499999999999993" customHeight="1">
      <c r="C51" s="50"/>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2"/>
    </row>
    <row r="52" spans="3:82" ht="9.9499999999999993" customHeight="1">
      <c r="C52" s="50"/>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2"/>
    </row>
    <row r="53" spans="3:82" ht="9.9499999999999993" customHeight="1">
      <c r="C53" s="50"/>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2"/>
    </row>
    <row r="54" spans="3:82" ht="9.9499999999999993" customHeight="1">
      <c r="C54" s="50"/>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2"/>
    </row>
    <row r="55" spans="3:82" ht="9.9499999999999993" customHeight="1">
      <c r="C55" s="50"/>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2"/>
    </row>
    <row r="56" spans="3:82" ht="9.9499999999999993" customHeight="1">
      <c r="C56" s="53"/>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5"/>
    </row>
    <row r="59" spans="3:82" ht="9.9499999999999993" customHeight="1">
      <c r="C59" s="47"/>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9"/>
    </row>
    <row r="60" spans="3:82" ht="9.9499999999999993" customHeight="1">
      <c r="C60" s="50"/>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2"/>
    </row>
    <row r="61" spans="3:82" ht="9.9499999999999993" customHeight="1">
      <c r="C61" s="50"/>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2"/>
    </row>
    <row r="62" spans="3:82" ht="9.9499999999999993" customHeight="1">
      <c r="C62" s="50"/>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2"/>
    </row>
    <row r="63" spans="3:82" ht="9.9499999999999993" customHeight="1">
      <c r="C63" s="50"/>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2"/>
    </row>
    <row r="64" spans="3:82" ht="9.9499999999999993" customHeight="1">
      <c r="C64" s="50"/>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2"/>
    </row>
    <row r="65" spans="3:82" ht="9.9499999999999993" customHeight="1">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2"/>
    </row>
    <row r="66" spans="3:82" ht="9.9499999999999993" customHeight="1">
      <c r="C66" s="50"/>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2"/>
    </row>
    <row r="67" spans="3:82" ht="9.9499999999999993" customHeight="1">
      <c r="C67" s="50"/>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2"/>
    </row>
    <row r="68" spans="3:82" ht="9.9499999999999993" customHeight="1">
      <c r="C68" s="50"/>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2"/>
    </row>
    <row r="69" spans="3:82" ht="9.9499999999999993" customHeight="1">
      <c r="C69" s="50"/>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2"/>
    </row>
    <row r="70" spans="3:82" ht="9.9499999999999993" customHeight="1">
      <c r="C70" s="50"/>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2"/>
    </row>
    <row r="71" spans="3:82" ht="9.9499999999999993" customHeight="1">
      <c r="C71" s="50"/>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2"/>
    </row>
    <row r="72" spans="3:82" ht="9.9499999999999993" customHeight="1">
      <c r="C72" s="50"/>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2"/>
    </row>
    <row r="73" spans="3:82" ht="9.9499999999999993" customHeight="1">
      <c r="C73" s="50"/>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2"/>
    </row>
    <row r="74" spans="3:82" ht="9.9499999999999993" customHeight="1">
      <c r="C74" s="50"/>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2"/>
    </row>
    <row r="75" spans="3:82" ht="9.9499999999999993" customHeight="1">
      <c r="C75" s="50"/>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2"/>
    </row>
    <row r="76" spans="3:82" ht="9.9499999999999993" customHeight="1">
      <c r="C76" s="50"/>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2"/>
    </row>
    <row r="77" spans="3:82" ht="9.9499999999999993" customHeight="1">
      <c r="C77" s="50"/>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2"/>
    </row>
    <row r="78" spans="3:82" ht="9.9499999999999993" customHeight="1">
      <c r="C78" s="50"/>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2"/>
    </row>
    <row r="79" spans="3:82" ht="9.9499999999999993" customHeight="1">
      <c r="C79" s="50"/>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2"/>
    </row>
    <row r="80" spans="3:82" ht="9.9499999999999993" customHeight="1">
      <c r="C80" s="50"/>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2"/>
    </row>
    <row r="81" spans="3:82" ht="9.9499999999999993" customHeight="1">
      <c r="C81" s="50"/>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2"/>
    </row>
    <row r="82" spans="3:82" ht="9.9499999999999993" customHeight="1">
      <c r="C82" s="50"/>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2"/>
    </row>
    <row r="83" spans="3:82" ht="9.9499999999999993" customHeight="1">
      <c r="C83" s="50"/>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2"/>
    </row>
    <row r="84" spans="3:82" ht="9.9499999999999993" customHeight="1">
      <c r="C84" s="50"/>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2"/>
    </row>
    <row r="85" spans="3:82" ht="9.9499999999999993" customHeight="1">
      <c r="C85" s="50"/>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2"/>
    </row>
    <row r="86" spans="3:82" ht="9.9499999999999993" customHeight="1">
      <c r="C86" s="50"/>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2"/>
    </row>
    <row r="87" spans="3:82" ht="9.9499999999999993" customHeight="1">
      <c r="C87" s="50"/>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2"/>
    </row>
    <row r="88" spans="3:82" ht="9.9499999999999993" customHeight="1">
      <c r="C88" s="50"/>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2"/>
    </row>
    <row r="89" spans="3:82" ht="9.9499999999999993" customHeight="1">
      <c r="C89" s="50"/>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2"/>
    </row>
    <row r="90" spans="3:82" ht="9.9499999999999993" customHeight="1">
      <c r="C90" s="50"/>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2"/>
    </row>
    <row r="91" spans="3:82" ht="9.9499999999999993" customHeight="1">
      <c r="C91" s="50"/>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2"/>
    </row>
    <row r="92" spans="3:82" ht="9.9499999999999993" customHeight="1">
      <c r="C92" s="50"/>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2"/>
    </row>
    <row r="93" spans="3:82" ht="9.9499999999999993" customHeight="1">
      <c r="C93" s="50"/>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2"/>
    </row>
    <row r="94" spans="3:82" ht="9.9499999999999993" customHeight="1">
      <c r="C94" s="50"/>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2"/>
    </row>
    <row r="95" spans="3:82" ht="9.9499999999999993" customHeight="1">
      <c r="C95" s="50"/>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2"/>
    </row>
    <row r="96" spans="3:82" ht="9.9499999999999993" customHeight="1">
      <c r="C96" s="50"/>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2"/>
    </row>
    <row r="97" spans="3:82" ht="9.9499999999999993" customHeight="1">
      <c r="C97" s="50"/>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2"/>
    </row>
    <row r="98" spans="3:82" ht="9.9499999999999993" customHeight="1">
      <c r="C98" s="50"/>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2"/>
    </row>
    <row r="99" spans="3:82" ht="9.9499999999999993" customHeight="1">
      <c r="C99" s="50"/>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2"/>
    </row>
    <row r="100" spans="3:82" ht="9.9499999999999993" customHeight="1">
      <c r="C100" s="50"/>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2"/>
    </row>
    <row r="101" spans="3:82" ht="9.9499999999999993" customHeight="1">
      <c r="C101" s="50"/>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2"/>
    </row>
    <row r="102" spans="3:82" ht="9.9499999999999993" customHeight="1">
      <c r="C102" s="50"/>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2"/>
    </row>
    <row r="103" spans="3:82" ht="9.9499999999999993" customHeight="1">
      <c r="C103" s="50"/>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2"/>
    </row>
    <row r="104" spans="3:82" ht="9.9499999999999993" customHeight="1">
      <c r="C104" s="50"/>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2"/>
    </row>
    <row r="105" spans="3:82" ht="9.9499999999999993" customHeight="1">
      <c r="C105" s="50"/>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2"/>
    </row>
    <row r="106" spans="3:82" ht="9.9499999999999993" customHeight="1">
      <c r="C106" s="50"/>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2"/>
    </row>
    <row r="107" spans="3:82" ht="9.9499999999999993" customHeight="1">
      <c r="C107" s="50"/>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2"/>
    </row>
    <row r="108" spans="3:82" ht="9.9499999999999993" customHeight="1">
      <c r="C108" s="50"/>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2"/>
    </row>
    <row r="109" spans="3:82" ht="9.9499999999999993" customHeight="1">
      <c r="C109" s="50"/>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2"/>
    </row>
    <row r="110" spans="3:82" ht="9.9499999999999993" customHeight="1">
      <c r="C110" s="50"/>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2"/>
    </row>
    <row r="111" spans="3:82" ht="9.9499999999999993" customHeight="1">
      <c r="C111" s="50"/>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2"/>
    </row>
    <row r="112" spans="3:82" ht="9.9499999999999993" customHeight="1">
      <c r="C112" s="53"/>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5"/>
    </row>
    <row r="113" spans="3:82" ht="9.9499999999999993" customHeight="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row>
  </sheetData>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72"/>
  <sheetViews>
    <sheetView workbookViewId="0">
      <selection activeCell="F28" sqref="F28"/>
    </sheetView>
  </sheetViews>
  <sheetFormatPr defaultRowHeight="11.25"/>
  <cols>
    <col min="1" max="1" width="4.125" style="2" customWidth="1"/>
    <col min="2" max="2" width="3.5" style="2" customWidth="1"/>
    <col min="3" max="3" width="8.25" style="18" customWidth="1"/>
    <col min="4" max="4" width="38.875" style="3" customWidth="1"/>
    <col min="5" max="7" width="7.625" style="3" customWidth="1"/>
    <col min="8" max="8" width="8.125" style="3" bestFit="1" customWidth="1"/>
    <col min="9" max="9" width="9.75" style="3" bestFit="1" customWidth="1"/>
    <col min="10" max="12" width="7.625" style="3" customWidth="1"/>
    <col min="13" max="13" width="10.125" style="3" bestFit="1" customWidth="1"/>
    <col min="14" max="14" width="21.5" style="3" customWidth="1"/>
    <col min="15" max="15" width="4.625" style="3" customWidth="1"/>
    <col min="16" max="16" width="2.125" style="2" customWidth="1"/>
    <col min="17" max="16384" width="9" style="2"/>
  </cols>
  <sheetData>
    <row r="1" spans="2:15" ht="18" customHeight="1"/>
    <row r="2" spans="2:15" ht="18" customHeight="1">
      <c r="B2" s="27" t="s">
        <v>670</v>
      </c>
    </row>
    <row r="3" spans="2:15" ht="18" customHeight="1">
      <c r="B3" s="27"/>
      <c r="C3" s="18" t="s">
        <v>671</v>
      </c>
      <c r="F3" s="3" t="s">
        <v>85</v>
      </c>
    </row>
    <row r="4" spans="2:15" s="13" customFormat="1" ht="22.5">
      <c r="C4" s="184" t="s">
        <v>676</v>
      </c>
      <c r="D4" s="184" t="s">
        <v>674</v>
      </c>
      <c r="E4" s="194" t="s">
        <v>675</v>
      </c>
      <c r="F4" s="194" t="s">
        <v>84</v>
      </c>
      <c r="G4" s="194" t="s">
        <v>677</v>
      </c>
      <c r="H4" s="194" t="s">
        <v>678</v>
      </c>
      <c r="I4" s="184" t="s">
        <v>679</v>
      </c>
      <c r="J4" s="184" t="s">
        <v>680</v>
      </c>
      <c r="K4" s="184" t="s">
        <v>673</v>
      </c>
      <c r="L4" s="184" t="s">
        <v>681</v>
      </c>
      <c r="M4" s="184" t="s">
        <v>682</v>
      </c>
      <c r="N4" s="184" t="s">
        <v>672</v>
      </c>
      <c r="O4" s="10"/>
    </row>
    <row r="5" spans="2:15" s="13" customFormat="1" ht="12.95" customHeight="1">
      <c r="C5" s="7">
        <v>9000</v>
      </c>
      <c r="D5" s="197" t="s">
        <v>1011</v>
      </c>
      <c r="E5" s="193"/>
      <c r="F5" s="193"/>
      <c r="G5" s="193"/>
      <c r="H5" s="193"/>
      <c r="I5" s="193"/>
      <c r="J5" s="193"/>
      <c r="K5" s="193"/>
      <c r="L5" s="193"/>
      <c r="M5" s="193"/>
      <c r="N5" s="193"/>
      <c r="O5" s="192"/>
    </row>
    <row r="6" spans="2:15" s="13" customFormat="1" ht="12.95" customHeight="1">
      <c r="C6" s="7">
        <v>9001</v>
      </c>
      <c r="D6" s="197" t="s">
        <v>1012</v>
      </c>
      <c r="E6" s="193" t="s">
        <v>86</v>
      </c>
      <c r="F6" s="317">
        <v>10</v>
      </c>
      <c r="G6" s="193"/>
      <c r="H6" s="193"/>
      <c r="I6" s="193"/>
      <c r="J6" s="193"/>
      <c r="K6" s="193"/>
      <c r="L6" s="193"/>
      <c r="M6" s="193"/>
      <c r="N6" s="193"/>
      <c r="O6" s="192"/>
    </row>
    <row r="7" spans="2:15" s="13" customFormat="1" ht="12.95" customHeight="1">
      <c r="C7" s="7">
        <v>9002</v>
      </c>
      <c r="D7" s="197" t="s">
        <v>1013</v>
      </c>
      <c r="E7" s="193" t="s">
        <v>86</v>
      </c>
      <c r="F7" s="317">
        <v>10</v>
      </c>
      <c r="G7" s="193"/>
      <c r="H7" s="193"/>
      <c r="I7" s="193"/>
      <c r="J7" s="193"/>
      <c r="K7" s="193"/>
      <c r="L7" s="193"/>
      <c r="M7" s="193"/>
      <c r="N7" s="193"/>
      <c r="O7" s="192"/>
    </row>
    <row r="8" spans="2:15" s="13" customFormat="1" ht="12.95" customHeight="1">
      <c r="C8" s="7">
        <v>9003</v>
      </c>
      <c r="D8" s="197" t="s">
        <v>1014</v>
      </c>
      <c r="E8" s="193" t="s">
        <v>86</v>
      </c>
      <c r="F8" s="317">
        <v>10</v>
      </c>
      <c r="G8" s="193"/>
      <c r="H8" s="193"/>
      <c r="I8" s="193"/>
      <c r="J8" s="193"/>
      <c r="K8" s="193"/>
      <c r="L8" s="193"/>
      <c r="M8" s="193"/>
      <c r="N8" s="193"/>
      <c r="O8" s="192"/>
    </row>
    <row r="9" spans="2:15" s="13" customFormat="1" ht="12.95" customHeight="1">
      <c r="C9" s="7"/>
      <c r="D9" s="197"/>
      <c r="E9" s="193"/>
      <c r="F9" s="317"/>
      <c r="G9" s="193"/>
      <c r="H9" s="193"/>
      <c r="I9" s="193"/>
      <c r="J9" s="193"/>
      <c r="K9" s="193"/>
      <c r="L9" s="193"/>
      <c r="M9" s="193"/>
      <c r="N9" s="193"/>
      <c r="O9" s="192"/>
    </row>
    <row r="10" spans="2:15" s="13" customFormat="1" ht="12.95" customHeight="1">
      <c r="C10" s="7">
        <v>1101</v>
      </c>
      <c r="D10" s="197" t="s">
        <v>1015</v>
      </c>
      <c r="E10" s="317">
        <v>0</v>
      </c>
      <c r="F10" s="317">
        <v>100</v>
      </c>
      <c r="G10" s="317"/>
      <c r="H10" s="317" t="s">
        <v>1016</v>
      </c>
      <c r="I10" s="317" t="s">
        <v>807</v>
      </c>
      <c r="J10" s="317" t="s">
        <v>693</v>
      </c>
      <c r="K10" s="317" t="s">
        <v>693</v>
      </c>
      <c r="L10" s="317"/>
      <c r="M10" s="317" t="s">
        <v>1017</v>
      </c>
      <c r="N10" s="193"/>
      <c r="O10" s="192"/>
    </row>
    <row r="11" spans="2:15" s="13" customFormat="1" ht="12.95" customHeight="1">
      <c r="C11" s="7">
        <v>1102</v>
      </c>
      <c r="D11" s="197" t="s">
        <v>1018</v>
      </c>
      <c r="E11" s="317">
        <v>0</v>
      </c>
      <c r="F11" s="317">
        <v>100</v>
      </c>
      <c r="G11" s="317"/>
      <c r="H11" s="317" t="s">
        <v>1044</v>
      </c>
      <c r="I11" s="317" t="s">
        <v>807</v>
      </c>
      <c r="J11" s="317" t="s">
        <v>692</v>
      </c>
      <c r="K11" s="317" t="s">
        <v>693</v>
      </c>
      <c r="L11" s="317" t="s">
        <v>808</v>
      </c>
      <c r="M11" s="317" t="s">
        <v>1017</v>
      </c>
      <c r="N11" s="193"/>
      <c r="O11" s="192"/>
    </row>
    <row r="12" spans="2:15" s="13" customFormat="1" ht="12.95" customHeight="1">
      <c r="C12" s="7">
        <v>2201</v>
      </c>
      <c r="D12" s="197" t="s">
        <v>1019</v>
      </c>
      <c r="E12" s="317">
        <v>10</v>
      </c>
      <c r="F12" s="317">
        <v>0</v>
      </c>
      <c r="G12" s="317"/>
      <c r="H12" s="317" t="s">
        <v>1022</v>
      </c>
      <c r="I12" s="317"/>
      <c r="J12" s="317" t="s">
        <v>692</v>
      </c>
      <c r="K12" s="317" t="s">
        <v>693</v>
      </c>
      <c r="L12" s="317" t="s">
        <v>808</v>
      </c>
      <c r="M12" s="317" t="s">
        <v>1017</v>
      </c>
      <c r="N12" s="193"/>
      <c r="O12" s="192"/>
    </row>
    <row r="13" spans="2:15" s="13" customFormat="1" ht="12.95" customHeight="1">
      <c r="C13" s="7">
        <v>2202</v>
      </c>
      <c r="D13" s="197" t="s">
        <v>1020</v>
      </c>
      <c r="E13" s="317">
        <v>10</v>
      </c>
      <c r="F13" s="317">
        <v>0</v>
      </c>
      <c r="G13" s="317"/>
      <c r="H13" s="317" t="s">
        <v>1022</v>
      </c>
      <c r="I13" s="317"/>
      <c r="J13" s="317" t="s">
        <v>692</v>
      </c>
      <c r="K13" s="317" t="s">
        <v>693</v>
      </c>
      <c r="L13" s="317" t="s">
        <v>808</v>
      </c>
      <c r="M13" s="317" t="s">
        <v>1017</v>
      </c>
      <c r="N13" s="193"/>
      <c r="O13" s="192"/>
    </row>
    <row r="14" spans="2:15" s="13" customFormat="1" ht="12.95" customHeight="1">
      <c r="C14" s="7">
        <v>2203</v>
      </c>
      <c r="D14" s="197" t="s">
        <v>1021</v>
      </c>
      <c r="E14" s="317">
        <v>10</v>
      </c>
      <c r="F14" s="317">
        <v>0</v>
      </c>
      <c r="G14" s="317"/>
      <c r="H14" s="317" t="s">
        <v>1022</v>
      </c>
      <c r="I14" s="317"/>
      <c r="J14" s="317" t="s">
        <v>692</v>
      </c>
      <c r="K14" s="317" t="s">
        <v>693</v>
      </c>
      <c r="L14" s="317" t="s">
        <v>808</v>
      </c>
      <c r="M14" s="317" t="s">
        <v>1017</v>
      </c>
      <c r="N14" s="193"/>
      <c r="O14" s="192"/>
    </row>
    <row r="15" spans="2:15" s="13" customFormat="1" ht="12.95" customHeight="1">
      <c r="C15" s="7">
        <v>1201</v>
      </c>
      <c r="D15" s="197" t="s">
        <v>225</v>
      </c>
      <c r="E15" s="317">
        <v>10</v>
      </c>
      <c r="F15" s="317">
        <v>0</v>
      </c>
      <c r="G15" s="317"/>
      <c r="H15" s="317" t="s">
        <v>1022</v>
      </c>
      <c r="I15" s="317"/>
      <c r="J15" s="317" t="s">
        <v>692</v>
      </c>
      <c r="K15" s="317" t="s">
        <v>693</v>
      </c>
      <c r="L15" s="317" t="s">
        <v>808</v>
      </c>
      <c r="M15" s="317" t="s">
        <v>1017</v>
      </c>
      <c r="N15" s="193"/>
      <c r="O15" s="192"/>
    </row>
    <row r="16" spans="2:15" s="13" customFormat="1" ht="12.95" customHeight="1">
      <c r="C16" s="392">
        <v>1202</v>
      </c>
      <c r="D16" s="197" t="s">
        <v>1089</v>
      </c>
      <c r="E16" s="317">
        <v>0</v>
      </c>
      <c r="F16" s="317">
        <v>100</v>
      </c>
      <c r="G16" s="317"/>
      <c r="H16" s="317" t="s">
        <v>1022</v>
      </c>
      <c r="I16" s="317"/>
      <c r="J16" s="317" t="s">
        <v>692</v>
      </c>
      <c r="K16" s="317" t="s">
        <v>692</v>
      </c>
      <c r="L16" s="317" t="s">
        <v>1043</v>
      </c>
      <c r="M16" s="317" t="s">
        <v>1017</v>
      </c>
      <c r="N16" s="193"/>
      <c r="O16" s="192"/>
    </row>
    <row r="17" spans="3:15" s="13" customFormat="1" ht="12.95" customHeight="1">
      <c r="C17" s="7">
        <v>1203</v>
      </c>
      <c r="D17" s="197" t="s">
        <v>235</v>
      </c>
      <c r="E17" s="317">
        <v>0</v>
      </c>
      <c r="F17" s="317">
        <v>100</v>
      </c>
      <c r="G17" s="317"/>
      <c r="H17" s="317" t="s">
        <v>1022</v>
      </c>
      <c r="I17" s="317"/>
      <c r="J17" s="317" t="s">
        <v>692</v>
      </c>
      <c r="K17" s="317" t="s">
        <v>692</v>
      </c>
      <c r="L17" s="317" t="s">
        <v>1043</v>
      </c>
      <c r="M17" s="317" t="s">
        <v>1017</v>
      </c>
      <c r="N17" s="193"/>
      <c r="O17" s="192"/>
    </row>
    <row r="18" spans="3:15" s="13" customFormat="1" ht="12.95" customHeight="1">
      <c r="C18" s="7"/>
      <c r="D18" s="197"/>
      <c r="E18" s="317"/>
      <c r="F18" s="317"/>
      <c r="G18" s="317"/>
      <c r="H18" s="317"/>
      <c r="I18" s="317"/>
      <c r="J18" s="317"/>
      <c r="K18" s="317"/>
      <c r="L18" s="317"/>
      <c r="M18" s="317"/>
      <c r="N18" s="193"/>
      <c r="O18" s="192"/>
    </row>
    <row r="19" spans="3:15" s="13" customFormat="1" ht="12.95" customHeight="1">
      <c r="C19" s="7">
        <v>3101</v>
      </c>
      <c r="D19" s="197" t="s">
        <v>1023</v>
      </c>
      <c r="E19" s="317">
        <v>0</v>
      </c>
      <c r="F19" s="317">
        <v>100</v>
      </c>
      <c r="G19" s="317"/>
      <c r="H19" s="317" t="s">
        <v>1016</v>
      </c>
      <c r="I19" s="317"/>
      <c r="J19" s="317" t="s">
        <v>692</v>
      </c>
      <c r="K19" s="317" t="s">
        <v>693</v>
      </c>
      <c r="L19" s="317"/>
      <c r="M19" s="317" t="s">
        <v>1017</v>
      </c>
      <c r="N19" s="193"/>
      <c r="O19" s="192"/>
    </row>
    <row r="20" spans="3:15" s="13" customFormat="1" ht="12.95" customHeight="1">
      <c r="C20" s="7">
        <v>3102</v>
      </c>
      <c r="D20" s="197" t="s">
        <v>1024</v>
      </c>
      <c r="E20" s="317">
        <v>0</v>
      </c>
      <c r="F20" s="317">
        <v>100</v>
      </c>
      <c r="G20" s="317"/>
      <c r="H20" s="317" t="s">
        <v>1016</v>
      </c>
      <c r="I20" s="317"/>
      <c r="J20" s="317" t="s">
        <v>692</v>
      </c>
      <c r="K20" s="317" t="s">
        <v>693</v>
      </c>
      <c r="L20" s="317"/>
      <c r="M20" s="317" t="s">
        <v>1017</v>
      </c>
      <c r="N20" s="193"/>
      <c r="O20" s="192"/>
    </row>
    <row r="21" spans="3:15" s="13" customFormat="1" ht="12.95" customHeight="1">
      <c r="C21" s="7">
        <v>3103</v>
      </c>
      <c r="D21" s="197" t="s">
        <v>1025</v>
      </c>
      <c r="E21" s="317">
        <v>0</v>
      </c>
      <c r="F21" s="317">
        <v>100</v>
      </c>
      <c r="G21" s="317"/>
      <c r="H21" s="317" t="s">
        <v>1016</v>
      </c>
      <c r="I21" s="317"/>
      <c r="J21" s="317" t="s">
        <v>692</v>
      </c>
      <c r="K21" s="317" t="s">
        <v>693</v>
      </c>
      <c r="L21" s="317"/>
      <c r="M21" s="317" t="s">
        <v>1017</v>
      </c>
      <c r="N21" s="193"/>
      <c r="O21" s="192"/>
    </row>
    <row r="22" spans="3:15" s="13" customFormat="1" ht="12.95" customHeight="1">
      <c r="C22" s="7">
        <v>3201</v>
      </c>
      <c r="D22" s="197" t="s">
        <v>1026</v>
      </c>
      <c r="E22" s="317" t="s">
        <v>308</v>
      </c>
      <c r="F22" s="317">
        <v>0</v>
      </c>
      <c r="G22" s="317"/>
      <c r="H22" s="317" t="s">
        <v>1022</v>
      </c>
      <c r="I22" s="317"/>
      <c r="J22" s="317" t="s">
        <v>692</v>
      </c>
      <c r="K22" s="317" t="s">
        <v>693</v>
      </c>
      <c r="L22" s="317" t="s">
        <v>808</v>
      </c>
      <c r="M22" s="317" t="s">
        <v>1017</v>
      </c>
      <c r="N22" s="193"/>
      <c r="O22" s="192"/>
    </row>
    <row r="23" spans="3:15" s="13" customFormat="1" ht="12.95" customHeight="1">
      <c r="C23" s="7"/>
      <c r="D23" s="197"/>
      <c r="E23" s="193"/>
      <c r="F23" s="193"/>
      <c r="G23" s="193"/>
      <c r="H23" s="193"/>
      <c r="I23" s="193"/>
      <c r="J23" s="193"/>
      <c r="K23" s="193"/>
      <c r="L23" s="193"/>
      <c r="M23" s="193"/>
      <c r="N23" s="193"/>
      <c r="O23" s="192"/>
    </row>
    <row r="24" spans="3:15" s="13" customFormat="1" ht="12.95" customHeight="1">
      <c r="C24" s="7">
        <v>4201</v>
      </c>
      <c r="D24" s="197" t="s">
        <v>1027</v>
      </c>
      <c r="E24" s="317" t="s">
        <v>308</v>
      </c>
      <c r="F24" s="317">
        <v>0</v>
      </c>
      <c r="G24" s="317"/>
      <c r="H24" s="317" t="s">
        <v>1022</v>
      </c>
      <c r="I24" s="317"/>
      <c r="J24" s="317" t="s">
        <v>692</v>
      </c>
      <c r="K24" s="317" t="s">
        <v>693</v>
      </c>
      <c r="L24" s="317" t="s">
        <v>808</v>
      </c>
      <c r="M24" s="317" t="s">
        <v>1017</v>
      </c>
      <c r="N24" s="193"/>
      <c r="O24" s="192"/>
    </row>
    <row r="25" spans="3:15" s="13" customFormat="1" ht="12.95" customHeight="1">
      <c r="C25" s="7">
        <v>4202</v>
      </c>
      <c r="D25" s="197" t="s">
        <v>1028</v>
      </c>
      <c r="E25" s="317" t="s">
        <v>308</v>
      </c>
      <c r="F25" s="317">
        <v>0</v>
      </c>
      <c r="G25" s="317"/>
      <c r="H25" s="317" t="s">
        <v>1022</v>
      </c>
      <c r="I25" s="317"/>
      <c r="J25" s="317" t="s">
        <v>692</v>
      </c>
      <c r="K25" s="317" t="s">
        <v>693</v>
      </c>
      <c r="L25" s="317" t="s">
        <v>808</v>
      </c>
      <c r="M25" s="317" t="s">
        <v>1017</v>
      </c>
      <c r="N25" s="193"/>
      <c r="O25" s="192"/>
    </row>
    <row r="26" spans="3:15" s="13" customFormat="1" ht="12.95" customHeight="1">
      <c r="C26" s="7">
        <v>4203</v>
      </c>
      <c r="D26" s="197" t="s">
        <v>1029</v>
      </c>
      <c r="E26" s="317" t="s">
        <v>308</v>
      </c>
      <c r="F26" s="317">
        <v>0</v>
      </c>
      <c r="G26" s="317"/>
      <c r="H26" s="317" t="s">
        <v>1022</v>
      </c>
      <c r="I26" s="317"/>
      <c r="J26" s="317" t="s">
        <v>692</v>
      </c>
      <c r="K26" s="317" t="s">
        <v>693</v>
      </c>
      <c r="L26" s="317" t="s">
        <v>808</v>
      </c>
      <c r="M26" s="317" t="s">
        <v>1017</v>
      </c>
      <c r="N26" s="193"/>
      <c r="O26" s="192"/>
    </row>
    <row r="27" spans="3:15" s="13" customFormat="1" ht="12.95" customHeight="1">
      <c r="C27" s="7">
        <v>5201</v>
      </c>
      <c r="D27" s="197" t="s">
        <v>1030</v>
      </c>
      <c r="E27" s="317">
        <v>10</v>
      </c>
      <c r="F27" s="317">
        <v>0</v>
      </c>
      <c r="G27" s="317"/>
      <c r="H27" s="317" t="s">
        <v>1022</v>
      </c>
      <c r="I27" s="317"/>
      <c r="J27" s="317" t="s">
        <v>692</v>
      </c>
      <c r="K27" s="317" t="s">
        <v>693</v>
      </c>
      <c r="L27" s="317" t="s">
        <v>808</v>
      </c>
      <c r="M27" s="317" t="s">
        <v>1017</v>
      </c>
      <c r="N27" s="193"/>
      <c r="O27" s="192"/>
    </row>
    <row r="28" spans="3:15" s="13" customFormat="1" ht="12.95" customHeight="1">
      <c r="C28" s="392">
        <v>5202</v>
      </c>
      <c r="D28" s="197" t="s">
        <v>1090</v>
      </c>
      <c r="E28" s="317">
        <v>10</v>
      </c>
      <c r="F28" s="317">
        <v>0</v>
      </c>
      <c r="G28" s="317"/>
      <c r="H28" s="317" t="s">
        <v>1022</v>
      </c>
      <c r="I28" s="317"/>
      <c r="J28" s="317" t="s">
        <v>692</v>
      </c>
      <c r="K28" s="317" t="s">
        <v>693</v>
      </c>
      <c r="L28" s="317" t="s">
        <v>808</v>
      </c>
      <c r="M28" s="317" t="s">
        <v>1017</v>
      </c>
      <c r="N28" s="193"/>
      <c r="O28" s="192"/>
    </row>
    <row r="29" spans="3:15" s="13" customFormat="1" ht="12.95" customHeight="1">
      <c r="C29" s="7"/>
      <c r="D29" s="197"/>
      <c r="E29" s="193"/>
      <c r="F29" s="193"/>
      <c r="G29" s="193"/>
      <c r="H29" s="193"/>
      <c r="I29" s="193"/>
      <c r="J29" s="193"/>
      <c r="K29" s="193"/>
      <c r="L29" s="193"/>
      <c r="M29" s="193"/>
      <c r="N29" s="193"/>
      <c r="O29" s="192"/>
    </row>
    <row r="30" spans="3:15" s="13" customFormat="1" ht="12.95" customHeight="1">
      <c r="C30" s="7">
        <v>1103</v>
      </c>
      <c r="D30" s="197" t="s">
        <v>156</v>
      </c>
      <c r="E30" s="317">
        <v>0</v>
      </c>
      <c r="F30" s="317">
        <v>100</v>
      </c>
      <c r="G30" s="317"/>
      <c r="H30" s="317" t="s">
        <v>1016</v>
      </c>
      <c r="I30" s="317"/>
      <c r="J30" s="317" t="s">
        <v>692</v>
      </c>
      <c r="K30" s="317" t="s">
        <v>693</v>
      </c>
      <c r="L30" s="317"/>
      <c r="M30" s="317" t="s">
        <v>1017</v>
      </c>
      <c r="N30" s="193"/>
      <c r="O30" s="192"/>
    </row>
    <row r="31" spans="3:15" s="13" customFormat="1" ht="12.95" customHeight="1">
      <c r="C31" s="7">
        <v>1203</v>
      </c>
      <c r="D31" s="197" t="s">
        <v>157</v>
      </c>
      <c r="E31" s="317">
        <v>100</v>
      </c>
      <c r="F31" s="317">
        <v>0</v>
      </c>
      <c r="G31" s="317"/>
      <c r="H31" s="317" t="s">
        <v>1022</v>
      </c>
      <c r="I31" s="317"/>
      <c r="J31" s="317" t="s">
        <v>692</v>
      </c>
      <c r="K31" s="317" t="s">
        <v>692</v>
      </c>
      <c r="L31" s="317" t="s">
        <v>1043</v>
      </c>
      <c r="M31" s="317" t="s">
        <v>1017</v>
      </c>
      <c r="N31" s="193"/>
      <c r="O31" s="192"/>
    </row>
    <row r="32" spans="3:15" s="13" customFormat="1" ht="12.95" customHeight="1">
      <c r="C32" s="7"/>
      <c r="D32" s="197"/>
      <c r="E32" s="193"/>
      <c r="F32" s="193"/>
      <c r="G32" s="193"/>
      <c r="H32" s="193"/>
      <c r="I32" s="193"/>
      <c r="J32" s="193"/>
      <c r="K32" s="193"/>
      <c r="L32" s="193"/>
      <c r="M32" s="193"/>
      <c r="N32" s="193"/>
      <c r="O32" s="192"/>
    </row>
    <row r="33" spans="3:15" s="13" customFormat="1" ht="12.95" customHeight="1">
      <c r="C33" s="7"/>
      <c r="D33" s="197"/>
      <c r="E33" s="193"/>
      <c r="F33" s="193"/>
      <c r="G33" s="193"/>
      <c r="H33" s="193"/>
      <c r="I33" s="193"/>
      <c r="J33" s="193"/>
      <c r="K33" s="193"/>
      <c r="L33" s="193"/>
      <c r="M33" s="193"/>
      <c r="N33" s="193"/>
      <c r="O33" s="192"/>
    </row>
    <row r="34" spans="3:15" s="13" customFormat="1" ht="12.95" customHeight="1">
      <c r="C34" s="7">
        <v>1801</v>
      </c>
      <c r="D34" s="197" t="s">
        <v>1041</v>
      </c>
      <c r="E34" s="193"/>
      <c r="F34" s="193"/>
      <c r="G34" s="193"/>
      <c r="H34" s="193"/>
      <c r="I34" s="193"/>
      <c r="J34" s="193"/>
      <c r="K34" s="193"/>
      <c r="L34" s="193"/>
      <c r="M34" s="193"/>
      <c r="N34" s="193"/>
      <c r="O34" s="192"/>
    </row>
    <row r="35" spans="3:15" s="13" customFormat="1" ht="12.95" customHeight="1">
      <c r="C35" s="7">
        <v>2801</v>
      </c>
      <c r="D35" s="197" t="s">
        <v>245</v>
      </c>
      <c r="E35" s="193"/>
      <c r="F35" s="193"/>
      <c r="G35" s="193"/>
      <c r="H35" s="193"/>
      <c r="I35" s="193"/>
      <c r="J35" s="193"/>
      <c r="K35" s="193"/>
      <c r="L35" s="193"/>
      <c r="M35" s="193"/>
      <c r="N35" s="193"/>
      <c r="O35" s="192"/>
    </row>
    <row r="36" spans="3:15" s="13" customFormat="1" ht="12.95" customHeight="1">
      <c r="C36" s="7"/>
      <c r="D36" s="197"/>
      <c r="E36" s="193"/>
      <c r="F36" s="193"/>
      <c r="G36" s="193"/>
      <c r="H36" s="193"/>
      <c r="I36" s="193"/>
      <c r="J36" s="193"/>
      <c r="K36" s="193"/>
      <c r="L36" s="193"/>
      <c r="M36" s="193"/>
      <c r="N36" s="193"/>
      <c r="O36" s="192"/>
    </row>
    <row r="37" spans="3:15" s="13" customFormat="1" ht="12.95" customHeight="1">
      <c r="C37" s="7"/>
      <c r="D37" s="197"/>
      <c r="E37" s="193"/>
      <c r="F37" s="193"/>
      <c r="G37" s="193"/>
      <c r="H37" s="193"/>
      <c r="I37" s="193"/>
      <c r="J37" s="193"/>
      <c r="K37" s="193"/>
      <c r="L37" s="193"/>
      <c r="M37" s="193"/>
      <c r="N37" s="193"/>
      <c r="O37" s="192"/>
    </row>
    <row r="38" spans="3:15" s="13" customFormat="1" ht="12.95" customHeight="1">
      <c r="C38" s="7"/>
      <c r="D38" s="197"/>
      <c r="E38" s="193"/>
      <c r="F38" s="193"/>
      <c r="G38" s="193"/>
      <c r="H38" s="193"/>
      <c r="I38" s="193"/>
      <c r="J38" s="193"/>
      <c r="K38" s="193"/>
      <c r="L38" s="193"/>
      <c r="M38" s="193"/>
      <c r="N38" s="193"/>
      <c r="O38" s="192"/>
    </row>
    <row r="39" spans="3:15" s="13" customFormat="1" ht="12.95" customHeight="1">
      <c r="C39" s="7"/>
      <c r="D39" s="197"/>
      <c r="E39" s="193"/>
      <c r="F39" s="193"/>
      <c r="G39" s="193"/>
      <c r="H39" s="193"/>
      <c r="I39" s="193"/>
      <c r="J39" s="193"/>
      <c r="K39" s="193"/>
      <c r="L39" s="193"/>
      <c r="M39" s="193"/>
      <c r="N39" s="193"/>
      <c r="O39" s="192"/>
    </row>
    <row r="40" spans="3:15" s="13" customFormat="1" ht="12.95" customHeight="1">
      <c r="C40" s="7"/>
      <c r="D40" s="197"/>
      <c r="E40" s="193"/>
      <c r="F40" s="193"/>
      <c r="G40" s="193"/>
      <c r="H40" s="193"/>
      <c r="I40" s="193"/>
      <c r="J40" s="193"/>
      <c r="K40" s="193"/>
      <c r="L40" s="193"/>
      <c r="M40" s="193"/>
      <c r="N40" s="193"/>
      <c r="O40" s="192"/>
    </row>
    <row r="41" spans="3:15" s="13" customFormat="1" ht="12.95" customHeight="1">
      <c r="C41" s="7"/>
      <c r="D41" s="197"/>
      <c r="E41" s="193"/>
      <c r="F41" s="193"/>
      <c r="G41" s="193"/>
      <c r="H41" s="193"/>
      <c r="I41" s="193"/>
      <c r="J41" s="193"/>
      <c r="K41" s="193"/>
      <c r="L41" s="193"/>
      <c r="M41" s="193"/>
      <c r="N41" s="193"/>
      <c r="O41" s="192"/>
    </row>
    <row r="42" spans="3:15" s="13" customFormat="1" ht="12.95" customHeight="1">
      <c r="C42" s="7"/>
      <c r="D42" s="197"/>
      <c r="E42" s="193"/>
      <c r="F42" s="193"/>
      <c r="G42" s="193"/>
      <c r="H42" s="193"/>
      <c r="I42" s="193"/>
      <c r="J42" s="193"/>
      <c r="K42" s="193"/>
      <c r="L42" s="193"/>
      <c r="M42" s="193"/>
      <c r="N42" s="193"/>
      <c r="O42" s="192"/>
    </row>
    <row r="43" spans="3:15" ht="12.95" customHeight="1">
      <c r="C43" s="7"/>
      <c r="D43" s="197"/>
      <c r="E43" s="193"/>
      <c r="F43" s="193"/>
      <c r="G43" s="193"/>
      <c r="H43" s="193"/>
      <c r="I43" s="193"/>
      <c r="J43" s="193"/>
      <c r="K43" s="193"/>
      <c r="L43" s="193"/>
      <c r="M43" s="193"/>
      <c r="N43" s="193"/>
    </row>
    <row r="44" spans="3:15" ht="15.95" customHeight="1"/>
    <row r="45" spans="3:15" ht="15.95" customHeight="1"/>
    <row r="46" spans="3:15" ht="15.95" customHeight="1"/>
    <row r="47" spans="3:15" ht="15.95" customHeight="1"/>
    <row r="48" spans="3:15" ht="15.95" customHeight="1">
      <c r="C48" s="2"/>
    </row>
    <row r="249" spans="3:3">
      <c r="C249" s="2" t="s">
        <v>689</v>
      </c>
    </row>
    <row r="250" spans="3:3">
      <c r="C250" s="18" t="s">
        <v>683</v>
      </c>
    </row>
    <row r="251" spans="3:3">
      <c r="C251" s="18" t="s">
        <v>684</v>
      </c>
    </row>
    <row r="252" spans="3:3">
      <c r="C252" s="18" t="s">
        <v>685</v>
      </c>
    </row>
    <row r="253" spans="3:3">
      <c r="C253" s="18" t="s">
        <v>686</v>
      </c>
    </row>
    <row r="255" spans="3:3">
      <c r="C255" s="18" t="s">
        <v>690</v>
      </c>
    </row>
    <row r="256" spans="3:3">
      <c r="C256" s="18" t="s">
        <v>687</v>
      </c>
    </row>
    <row r="257" spans="3:3">
      <c r="C257" s="18" t="s">
        <v>688</v>
      </c>
    </row>
    <row r="259" spans="3:3">
      <c r="C259" s="18" t="s">
        <v>691</v>
      </c>
    </row>
    <row r="260" spans="3:3">
      <c r="C260" s="18" t="s">
        <v>692</v>
      </c>
    </row>
    <row r="261" spans="3:3">
      <c r="C261" s="18" t="s">
        <v>693</v>
      </c>
    </row>
    <row r="263" spans="3:3">
      <c r="C263" s="18" t="s">
        <v>696</v>
      </c>
    </row>
    <row r="264" spans="3:3">
      <c r="C264" s="18" t="s">
        <v>694</v>
      </c>
    </row>
    <row r="265" spans="3:3">
      <c r="C265" s="18" t="s">
        <v>695</v>
      </c>
    </row>
    <row r="268" spans="3:3">
      <c r="C268" s="18" t="s">
        <v>701</v>
      </c>
    </row>
    <row r="269" spans="3:3">
      <c r="C269" s="18" t="s">
        <v>697</v>
      </c>
    </row>
    <row r="270" spans="3:3">
      <c r="C270" s="18" t="s">
        <v>698</v>
      </c>
    </row>
    <row r="271" spans="3:3">
      <c r="C271" s="18" t="s">
        <v>699</v>
      </c>
    </row>
    <row r="272" spans="3:3">
      <c r="C272" s="18" t="s">
        <v>700</v>
      </c>
    </row>
  </sheetData>
  <phoneticPr fontId="1"/>
  <dataValidations count="5">
    <dataValidation type="list" allowBlank="1" showInputMessage="1" showErrorMessage="1" sqref="H5:H43">
      <formula1>$C$250:$C$253</formula1>
    </dataValidation>
    <dataValidation type="list" allowBlank="1" showInputMessage="1" showErrorMessage="1" sqref="I5:I43">
      <formula1>$C$256:$C$258</formula1>
    </dataValidation>
    <dataValidation type="list" allowBlank="1" showInputMessage="1" showErrorMessage="1" sqref="J5:K43">
      <formula1>$C$260:$C$262</formula1>
    </dataValidation>
    <dataValidation type="list" allowBlank="1" showInputMessage="1" showErrorMessage="1" sqref="L5:L43">
      <formula1>$C$264:$C$266</formula1>
    </dataValidation>
    <dataValidation type="list" allowBlank="1" showInputMessage="1" showErrorMessage="1" sqref="M5:M43">
      <formula1>$C$269:$C$272</formula1>
    </dataValidation>
  </dataValidations>
  <pageMargins left="0.19685039370078741" right="0.15748031496062992" top="0.55118110236220474" bottom="0.43307086614173229" header="0.51181102362204722" footer="0.23622047244094491"/>
  <pageSetup paperSize="9" scale="95" firstPageNumber="0" orientation="landscape" r:id="rId1"/>
  <headerFooter alignWithMargins="0">
    <oddFooter>&amp;L&amp;"MS UI Gothic,標準"&amp;9&amp;F&amp;C&amp;"Arial,標準"&amp;10&amp;P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H62"/>
  <sheetViews>
    <sheetView workbookViewId="0">
      <selection activeCell="C22" sqref="C22"/>
    </sheetView>
  </sheetViews>
  <sheetFormatPr defaultRowHeight="11.25"/>
  <cols>
    <col min="1" max="1" width="4.125" style="2" customWidth="1"/>
    <col min="2" max="2" width="5.625" style="2" customWidth="1"/>
    <col min="3" max="3" width="10.875" style="18" customWidth="1"/>
    <col min="4" max="36" width="2.625" style="3" customWidth="1"/>
    <col min="37" max="39" width="2.625" style="2" customWidth="1"/>
    <col min="40" max="40" width="0.875" style="2" customWidth="1"/>
    <col min="41" max="58" width="1.625" style="2" customWidth="1"/>
    <col min="59" max="70" width="2.125" style="2" customWidth="1"/>
    <col min="71" max="16384" width="9" style="2"/>
  </cols>
  <sheetData>
    <row r="1" spans="2:60" ht="18" customHeight="1"/>
    <row r="2" spans="2:60" ht="18" customHeight="1" thickBot="1">
      <c r="B2" s="27" t="s">
        <v>669</v>
      </c>
    </row>
    <row r="3" spans="2:60" ht="55.5" customHeight="1" thickBot="1">
      <c r="C3" s="62"/>
      <c r="D3" s="198">
        <v>9001</v>
      </c>
      <c r="E3" s="198">
        <v>9002</v>
      </c>
      <c r="F3" s="199">
        <v>1101</v>
      </c>
      <c r="G3" s="199">
        <v>1102</v>
      </c>
      <c r="H3" s="199">
        <v>1103</v>
      </c>
      <c r="I3" s="199">
        <v>2201</v>
      </c>
      <c r="J3" s="199">
        <v>2202</v>
      </c>
      <c r="K3" s="199">
        <v>1201</v>
      </c>
      <c r="L3" s="199">
        <v>1202</v>
      </c>
      <c r="M3" s="199">
        <f>C13</f>
        <v>1203</v>
      </c>
      <c r="N3" s="199">
        <v>3101</v>
      </c>
      <c r="O3" s="199">
        <v>3102</v>
      </c>
      <c r="P3" s="199">
        <v>3201</v>
      </c>
      <c r="Q3" s="199">
        <v>3202</v>
      </c>
      <c r="R3" s="199">
        <v>4201</v>
      </c>
      <c r="S3" s="199">
        <v>4202</v>
      </c>
      <c r="T3" s="199">
        <v>4203</v>
      </c>
      <c r="U3" s="199">
        <v>5201</v>
      </c>
      <c r="V3" s="199">
        <v>5202</v>
      </c>
      <c r="W3" s="199"/>
      <c r="X3" s="199"/>
      <c r="Y3" s="199"/>
      <c r="Z3" s="199"/>
      <c r="AA3" s="199"/>
      <c r="AB3" s="199"/>
      <c r="AC3" s="199"/>
      <c r="AD3" s="199"/>
      <c r="AE3" s="199"/>
      <c r="AF3" s="199"/>
      <c r="AG3" s="199"/>
      <c r="AH3" s="199"/>
      <c r="AI3" s="199"/>
      <c r="AJ3" s="199"/>
      <c r="AK3" s="200"/>
      <c r="AL3" s="200"/>
      <c r="AM3" s="201"/>
      <c r="AN3" s="56"/>
      <c r="AO3" s="75"/>
      <c r="AV3" s="56"/>
      <c r="AY3" s="56"/>
      <c r="AZ3" s="56"/>
      <c r="BA3" s="56"/>
      <c r="BB3" s="56"/>
      <c r="BC3" s="56"/>
      <c r="BD3" s="56"/>
      <c r="BE3" s="56"/>
      <c r="BF3" s="56"/>
      <c r="BG3" s="56"/>
      <c r="BH3" s="56"/>
    </row>
    <row r="4" spans="2:60" ht="14.45" customHeight="1" thickTop="1">
      <c r="C4" s="61">
        <v>9001</v>
      </c>
      <c r="D4" s="202"/>
      <c r="E4" s="320"/>
      <c r="F4" s="67"/>
      <c r="G4" s="67"/>
      <c r="H4" s="67"/>
      <c r="I4" s="67"/>
      <c r="J4" s="67"/>
      <c r="K4" s="67"/>
      <c r="L4" s="67"/>
      <c r="M4" s="67"/>
      <c r="N4" s="67"/>
      <c r="O4" s="67"/>
      <c r="P4" s="67" t="s">
        <v>1032</v>
      </c>
      <c r="Q4" s="67" t="s">
        <v>1032</v>
      </c>
      <c r="R4" s="67" t="s">
        <v>1032</v>
      </c>
      <c r="S4" s="67" t="s">
        <v>1032</v>
      </c>
      <c r="T4" s="67" t="s">
        <v>1032</v>
      </c>
      <c r="U4" s="67" t="s">
        <v>1032</v>
      </c>
      <c r="V4" s="67" t="s">
        <v>103</v>
      </c>
      <c r="W4" s="67"/>
      <c r="X4" s="67"/>
      <c r="Y4" s="67"/>
      <c r="Z4" s="67"/>
      <c r="AA4" s="67"/>
      <c r="AB4" s="67"/>
      <c r="AC4" s="67"/>
      <c r="AD4" s="67"/>
      <c r="AE4" s="67"/>
      <c r="AF4" s="67"/>
      <c r="AG4" s="67"/>
      <c r="AH4" s="67"/>
      <c r="AI4" s="67"/>
      <c r="AJ4" s="67"/>
      <c r="AK4" s="67"/>
      <c r="AL4" s="67"/>
      <c r="AM4" s="68"/>
      <c r="AO4" s="563" t="s">
        <v>667</v>
      </c>
      <c r="AP4" s="564"/>
      <c r="AQ4" s="564"/>
      <c r="AR4" s="564"/>
      <c r="AS4" s="564"/>
      <c r="AT4" s="564"/>
      <c r="AU4" s="564"/>
      <c r="AV4" s="564"/>
      <c r="AW4" s="564"/>
      <c r="AX4" s="564"/>
      <c r="AY4" s="564"/>
      <c r="AZ4" s="564"/>
      <c r="BA4" s="564"/>
      <c r="BB4" s="564"/>
      <c r="BC4" s="564"/>
      <c r="BD4" s="564"/>
      <c r="BE4" s="564"/>
      <c r="BF4" s="565"/>
    </row>
    <row r="5" spans="2:60" ht="14.45" customHeight="1">
      <c r="C5" s="61">
        <v>9002</v>
      </c>
      <c r="D5" s="320"/>
      <c r="E5" s="203"/>
      <c r="F5" s="67"/>
      <c r="G5" s="67"/>
      <c r="H5" s="67"/>
      <c r="I5" s="67"/>
      <c r="J5" s="67"/>
      <c r="K5" s="67"/>
      <c r="L5" s="67"/>
      <c r="M5" s="67"/>
      <c r="N5" s="67"/>
      <c r="O5" s="67"/>
      <c r="P5" s="67" t="s">
        <v>1031</v>
      </c>
      <c r="Q5" s="67" t="s">
        <v>1031</v>
      </c>
      <c r="R5" s="67" t="s">
        <v>1031</v>
      </c>
      <c r="S5" s="67" t="s">
        <v>1031</v>
      </c>
      <c r="T5" s="67" t="s">
        <v>1031</v>
      </c>
      <c r="U5" s="67" t="s">
        <v>1031</v>
      </c>
      <c r="V5" s="67" t="s">
        <v>1031</v>
      </c>
      <c r="W5" s="67"/>
      <c r="X5" s="67"/>
      <c r="Y5" s="67"/>
      <c r="Z5" s="67"/>
      <c r="AA5" s="67"/>
      <c r="AB5" s="67"/>
      <c r="AC5" s="67"/>
      <c r="AD5" s="67"/>
      <c r="AE5" s="67"/>
      <c r="AF5" s="67"/>
      <c r="AG5" s="67"/>
      <c r="AH5" s="67"/>
      <c r="AI5" s="67"/>
      <c r="AJ5" s="67"/>
      <c r="AK5" s="67"/>
      <c r="AL5" s="67"/>
      <c r="AM5" s="68"/>
      <c r="AO5" s="187"/>
      <c r="AP5" s="10"/>
      <c r="AQ5" s="10"/>
      <c r="AR5" s="10"/>
      <c r="AS5" s="10"/>
      <c r="AT5" s="10"/>
      <c r="AU5" s="10"/>
      <c r="AV5" s="10"/>
      <c r="AW5" s="10"/>
      <c r="AX5" s="10"/>
      <c r="AY5" s="10"/>
      <c r="AZ5" s="10"/>
      <c r="BA5" s="10"/>
      <c r="BB5" s="10"/>
      <c r="BC5" s="10"/>
      <c r="BD5" s="10"/>
      <c r="BE5" s="10"/>
      <c r="BF5" s="109"/>
    </row>
    <row r="6" spans="2:60" ht="14.45" customHeight="1">
      <c r="C6" s="57">
        <v>1101</v>
      </c>
      <c r="D6" s="69"/>
      <c r="E6" s="69"/>
      <c r="F6" s="203"/>
      <c r="G6" s="70"/>
      <c r="H6" s="70"/>
      <c r="I6" s="70"/>
      <c r="J6" s="70"/>
      <c r="K6" s="70"/>
      <c r="L6" s="70"/>
      <c r="M6" s="70" t="s">
        <v>53</v>
      </c>
      <c r="N6" s="70"/>
      <c r="O6" s="70"/>
      <c r="P6" s="70"/>
      <c r="Q6" s="70"/>
      <c r="R6" s="70"/>
      <c r="S6" s="70"/>
      <c r="T6" s="70"/>
      <c r="U6" s="70"/>
      <c r="V6" s="70"/>
      <c r="W6" s="70"/>
      <c r="X6" s="70"/>
      <c r="Y6" s="70"/>
      <c r="Z6" s="70"/>
      <c r="AA6" s="70"/>
      <c r="AB6" s="70"/>
      <c r="AC6" s="70"/>
      <c r="AD6" s="70"/>
      <c r="AE6" s="70"/>
      <c r="AF6" s="70"/>
      <c r="AG6" s="70"/>
      <c r="AH6" s="70"/>
      <c r="AI6" s="70"/>
      <c r="AJ6" s="70"/>
      <c r="AK6" s="70"/>
      <c r="AL6" s="70"/>
      <c r="AM6" s="71"/>
      <c r="AO6" s="12"/>
      <c r="AP6" s="13"/>
      <c r="AQ6" s="13"/>
      <c r="AR6" s="13"/>
      <c r="AS6" s="13"/>
      <c r="AT6" s="13"/>
      <c r="AU6" s="13"/>
      <c r="AV6" s="13"/>
      <c r="AW6" s="13"/>
      <c r="AX6" s="13"/>
      <c r="AY6" s="13"/>
      <c r="AZ6" s="13"/>
      <c r="BA6" s="13"/>
      <c r="BB6" s="13"/>
      <c r="BC6" s="13"/>
      <c r="BD6" s="13"/>
      <c r="BE6" s="13"/>
      <c r="BF6" s="14"/>
    </row>
    <row r="7" spans="2:60" ht="14.45" customHeight="1">
      <c r="C7" s="57">
        <v>1102</v>
      </c>
      <c r="D7" s="69" t="s">
        <v>1032</v>
      </c>
      <c r="E7" s="69" t="s">
        <v>1032</v>
      </c>
      <c r="F7" s="70"/>
      <c r="G7" s="203"/>
      <c r="H7" s="70"/>
      <c r="I7" s="70" t="s">
        <v>1032</v>
      </c>
      <c r="J7" s="70" t="s">
        <v>1032</v>
      </c>
      <c r="K7" s="70" t="s">
        <v>1032</v>
      </c>
      <c r="L7" s="70" t="s">
        <v>103</v>
      </c>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1"/>
      <c r="AO7" s="12"/>
      <c r="AP7" s="13"/>
      <c r="AQ7" s="13"/>
      <c r="AR7" s="13"/>
      <c r="AS7" s="13"/>
      <c r="AT7" s="13"/>
      <c r="AU7" s="13"/>
      <c r="AV7" s="13"/>
      <c r="AW7" s="13"/>
      <c r="AX7" s="13"/>
      <c r="AY7" s="13"/>
      <c r="AZ7" s="13"/>
      <c r="BA7" s="13"/>
      <c r="BB7" s="13"/>
      <c r="BC7" s="13"/>
      <c r="BD7" s="13"/>
      <c r="BE7" s="13"/>
      <c r="BF7" s="14"/>
    </row>
    <row r="8" spans="2:60" ht="14.45" customHeight="1">
      <c r="C8" s="57">
        <v>1103</v>
      </c>
      <c r="D8" s="69" t="s">
        <v>103</v>
      </c>
      <c r="E8" s="69" t="s">
        <v>103</v>
      </c>
      <c r="F8" s="70"/>
      <c r="G8" s="70"/>
      <c r="H8" s="203"/>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1"/>
      <c r="AO8" s="12"/>
      <c r="AP8" s="13"/>
      <c r="AQ8" s="13"/>
      <c r="AR8" s="13"/>
      <c r="AS8" s="13"/>
      <c r="AT8" s="13"/>
      <c r="AU8" s="13"/>
      <c r="AV8" s="13"/>
      <c r="AW8" s="13"/>
      <c r="AX8" s="13"/>
      <c r="AY8" s="13"/>
      <c r="AZ8" s="13"/>
      <c r="BA8" s="13"/>
      <c r="BB8" s="13"/>
      <c r="BC8" s="13"/>
      <c r="BD8" s="13"/>
      <c r="BE8" s="13"/>
      <c r="BF8" s="14"/>
    </row>
    <row r="9" spans="2:60" ht="14.45" customHeight="1">
      <c r="C9" s="57">
        <v>2201</v>
      </c>
      <c r="D9" s="69"/>
      <c r="E9" s="69"/>
      <c r="F9" s="70"/>
      <c r="G9" s="70"/>
      <c r="H9" s="70"/>
      <c r="I9" s="203"/>
      <c r="J9" s="70"/>
      <c r="K9" s="316"/>
      <c r="L9" s="316"/>
      <c r="M9" s="316"/>
      <c r="N9" s="70"/>
      <c r="O9" s="316"/>
      <c r="P9" s="316"/>
      <c r="Q9" s="70"/>
      <c r="R9" s="70"/>
      <c r="S9" s="70"/>
      <c r="T9" s="70"/>
      <c r="U9" s="70"/>
      <c r="V9" s="70"/>
      <c r="W9" s="70"/>
      <c r="X9" s="70"/>
      <c r="Y9" s="70"/>
      <c r="Z9" s="70"/>
      <c r="AA9" s="70"/>
      <c r="AB9" s="70"/>
      <c r="AC9" s="70"/>
      <c r="AD9" s="70"/>
      <c r="AE9" s="70"/>
      <c r="AF9" s="70"/>
      <c r="AG9" s="70"/>
      <c r="AH9" s="70"/>
      <c r="AI9" s="70"/>
      <c r="AJ9" s="70"/>
      <c r="AK9" s="70"/>
      <c r="AL9" s="70"/>
      <c r="AM9" s="71"/>
      <c r="AO9" s="12"/>
      <c r="AP9" s="13"/>
      <c r="AQ9" s="13"/>
      <c r="AR9" s="13"/>
      <c r="AS9" s="13"/>
      <c r="AT9" s="13"/>
      <c r="AU9" s="13"/>
      <c r="AV9" s="13"/>
      <c r="AW9" s="13"/>
      <c r="AX9" s="13"/>
      <c r="AY9" s="13"/>
      <c r="AZ9" s="13"/>
      <c r="BA9" s="13"/>
      <c r="BB9" s="13"/>
      <c r="BC9" s="13"/>
      <c r="BD9" s="13"/>
      <c r="BE9" s="13"/>
      <c r="BF9" s="14"/>
    </row>
    <row r="10" spans="2:60" ht="14.45" customHeight="1">
      <c r="C10" s="57">
        <v>2202</v>
      </c>
      <c r="D10" s="69"/>
      <c r="E10" s="69"/>
      <c r="F10" s="70"/>
      <c r="G10" s="70"/>
      <c r="H10" s="70"/>
      <c r="I10" s="70"/>
      <c r="J10" s="203"/>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1"/>
      <c r="AO10" s="12"/>
      <c r="AP10" s="13"/>
      <c r="AQ10" s="13"/>
      <c r="AR10" s="13"/>
      <c r="AS10" s="13"/>
      <c r="AT10" s="13"/>
      <c r="AU10" s="13"/>
      <c r="AV10" s="13"/>
      <c r="AW10" s="13"/>
      <c r="AX10" s="13"/>
      <c r="AY10" s="13"/>
      <c r="AZ10" s="13"/>
      <c r="BA10" s="13"/>
      <c r="BB10" s="13"/>
      <c r="BC10" s="13"/>
      <c r="BD10" s="13"/>
      <c r="BE10" s="13"/>
      <c r="BF10" s="14"/>
    </row>
    <row r="11" spans="2:60" ht="14.45" customHeight="1">
      <c r="C11" s="57">
        <v>1201</v>
      </c>
      <c r="D11" s="69"/>
      <c r="E11" s="69"/>
      <c r="F11" s="70"/>
      <c r="G11" s="70"/>
      <c r="H11" s="70"/>
      <c r="I11" s="316"/>
      <c r="J11" s="70"/>
      <c r="K11" s="203"/>
      <c r="L11" s="70"/>
      <c r="M11" s="70"/>
      <c r="N11" s="70"/>
      <c r="O11" s="316"/>
      <c r="P11" s="316"/>
      <c r="Q11" s="70"/>
      <c r="R11" s="70"/>
      <c r="S11" s="70"/>
      <c r="T11" s="70"/>
      <c r="U11" s="70"/>
      <c r="V11" s="70"/>
      <c r="W11" s="70"/>
      <c r="X11" s="70"/>
      <c r="Y11" s="70"/>
      <c r="Z11" s="70"/>
      <c r="AA11" s="70"/>
      <c r="AB11" s="70"/>
      <c r="AC11" s="70"/>
      <c r="AD11" s="70"/>
      <c r="AE11" s="70"/>
      <c r="AF11" s="70"/>
      <c r="AG11" s="70"/>
      <c r="AH11" s="70"/>
      <c r="AI11" s="70"/>
      <c r="AJ11" s="70"/>
      <c r="AK11" s="70"/>
      <c r="AL11" s="70"/>
      <c r="AM11" s="71"/>
      <c r="AO11" s="12"/>
      <c r="AP11" s="13"/>
      <c r="AQ11" s="13"/>
      <c r="AR11" s="13"/>
      <c r="AS11" s="13"/>
      <c r="AT11" s="13"/>
      <c r="AU11" s="13"/>
      <c r="AV11" s="13"/>
      <c r="AW11" s="13"/>
      <c r="AX11" s="13"/>
      <c r="AY11" s="13"/>
      <c r="AZ11" s="13"/>
      <c r="BA11" s="13"/>
      <c r="BB11" s="13"/>
      <c r="BC11" s="13"/>
      <c r="BD11" s="13"/>
      <c r="BE11" s="13"/>
      <c r="BF11" s="14"/>
    </row>
    <row r="12" spans="2:60" ht="14.45" customHeight="1">
      <c r="C12" s="57">
        <v>1202</v>
      </c>
      <c r="D12" s="69"/>
      <c r="E12" s="69"/>
      <c r="F12" s="70"/>
      <c r="G12" s="70"/>
      <c r="H12" s="70"/>
      <c r="I12" s="316"/>
      <c r="J12" s="70"/>
      <c r="K12" s="70"/>
      <c r="L12" s="203"/>
      <c r="M12" s="70"/>
      <c r="N12" s="70"/>
      <c r="O12" s="316"/>
      <c r="P12" s="316"/>
      <c r="Q12" s="70"/>
      <c r="R12" s="70"/>
      <c r="S12" s="70"/>
      <c r="T12" s="70"/>
      <c r="U12" s="70"/>
      <c r="V12" s="70"/>
      <c r="W12" s="70"/>
      <c r="X12" s="70"/>
      <c r="Y12" s="70"/>
      <c r="Z12" s="70"/>
      <c r="AA12" s="70"/>
      <c r="AB12" s="70"/>
      <c r="AC12" s="70"/>
      <c r="AD12" s="70"/>
      <c r="AE12" s="70"/>
      <c r="AF12" s="70"/>
      <c r="AG12" s="70"/>
      <c r="AH12" s="70"/>
      <c r="AI12" s="70"/>
      <c r="AJ12" s="70"/>
      <c r="AK12" s="70"/>
      <c r="AL12" s="70"/>
      <c r="AM12" s="71"/>
      <c r="AO12" s="12"/>
      <c r="AP12" s="13"/>
      <c r="AQ12" s="13"/>
      <c r="AR12" s="13"/>
      <c r="AS12" s="13"/>
      <c r="AT12" s="13"/>
      <c r="AU12" s="13"/>
      <c r="AV12" s="13"/>
      <c r="AW12" s="13"/>
      <c r="AX12" s="13"/>
      <c r="AY12" s="13"/>
      <c r="AZ12" s="13"/>
      <c r="BA12" s="13"/>
      <c r="BB12" s="13"/>
      <c r="BC12" s="13"/>
      <c r="BD12" s="13"/>
      <c r="BE12" s="13"/>
      <c r="BF12" s="14"/>
    </row>
    <row r="13" spans="2:60" ht="14.45" customHeight="1">
      <c r="C13" s="57">
        <v>1203</v>
      </c>
      <c r="D13" s="69"/>
      <c r="E13" s="69"/>
      <c r="F13" s="70"/>
      <c r="G13" s="70"/>
      <c r="H13" s="70"/>
      <c r="I13" s="316"/>
      <c r="J13" s="70"/>
      <c r="K13" s="70"/>
      <c r="L13" s="70"/>
      <c r="M13" s="203"/>
      <c r="N13" s="70"/>
      <c r="O13" s="316"/>
      <c r="P13" s="316"/>
      <c r="Q13" s="70"/>
      <c r="R13" s="70"/>
      <c r="S13" s="70"/>
      <c r="T13" s="70"/>
      <c r="U13" s="70"/>
      <c r="V13" s="70"/>
      <c r="W13" s="70"/>
      <c r="X13" s="70"/>
      <c r="Y13" s="70"/>
      <c r="Z13" s="70"/>
      <c r="AA13" s="70"/>
      <c r="AB13" s="70"/>
      <c r="AC13" s="70"/>
      <c r="AD13" s="70"/>
      <c r="AE13" s="70"/>
      <c r="AF13" s="70"/>
      <c r="AG13" s="70"/>
      <c r="AH13" s="70"/>
      <c r="AI13" s="70"/>
      <c r="AJ13" s="70"/>
      <c r="AK13" s="70"/>
      <c r="AL13" s="70"/>
      <c r="AM13" s="71"/>
      <c r="AO13" s="12"/>
      <c r="AP13" s="13"/>
      <c r="AQ13" s="13"/>
      <c r="AR13" s="13"/>
      <c r="AS13" s="13"/>
      <c r="AT13" s="13"/>
      <c r="AU13" s="13"/>
      <c r="AV13" s="13"/>
      <c r="AW13" s="13"/>
      <c r="AX13" s="13"/>
      <c r="AY13" s="13"/>
      <c r="AZ13" s="13"/>
      <c r="BA13" s="13"/>
      <c r="BB13" s="13"/>
      <c r="BC13" s="13"/>
      <c r="BD13" s="13"/>
      <c r="BE13" s="13"/>
      <c r="BF13" s="14"/>
    </row>
    <row r="14" spans="2:60" ht="14.45" customHeight="1">
      <c r="C14" s="57">
        <v>3101</v>
      </c>
      <c r="D14" s="69" t="s">
        <v>1032</v>
      </c>
      <c r="E14" s="69" t="s">
        <v>1032</v>
      </c>
      <c r="F14" s="70"/>
      <c r="G14" s="70"/>
      <c r="H14" s="70"/>
      <c r="I14" s="70"/>
      <c r="J14" s="70"/>
      <c r="K14" s="70"/>
      <c r="L14" s="70"/>
      <c r="M14" s="70"/>
      <c r="N14" s="203"/>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1"/>
      <c r="AO14" s="12"/>
      <c r="AP14" s="13"/>
      <c r="AQ14" s="13"/>
      <c r="AR14" s="13"/>
      <c r="AS14" s="13"/>
      <c r="AT14" s="13"/>
      <c r="AU14" s="13"/>
      <c r="AV14" s="13"/>
      <c r="AW14" s="13"/>
      <c r="AX14" s="13"/>
      <c r="AY14" s="13"/>
      <c r="AZ14" s="13"/>
      <c r="BA14" s="13"/>
      <c r="BB14" s="13"/>
      <c r="BC14" s="13"/>
      <c r="BD14" s="13"/>
      <c r="BE14" s="13"/>
      <c r="BF14" s="14"/>
    </row>
    <row r="15" spans="2:60" ht="14.45" customHeight="1">
      <c r="C15" s="57">
        <v>3102</v>
      </c>
      <c r="D15" s="69" t="s">
        <v>1032</v>
      </c>
      <c r="E15" s="69" t="s">
        <v>1032</v>
      </c>
      <c r="F15" s="70"/>
      <c r="G15" s="70"/>
      <c r="H15" s="70"/>
      <c r="I15" s="316"/>
      <c r="J15" s="70"/>
      <c r="K15" s="316"/>
      <c r="L15" s="316"/>
      <c r="M15" s="316"/>
      <c r="N15" s="70"/>
      <c r="O15" s="203"/>
      <c r="P15" s="316"/>
      <c r="Q15" s="70"/>
      <c r="R15" s="70"/>
      <c r="S15" s="70"/>
      <c r="T15" s="70"/>
      <c r="U15" s="70"/>
      <c r="V15" s="70"/>
      <c r="W15" s="70"/>
      <c r="X15" s="70"/>
      <c r="Y15" s="70"/>
      <c r="Z15" s="70"/>
      <c r="AA15" s="70"/>
      <c r="AB15" s="70"/>
      <c r="AC15" s="70"/>
      <c r="AD15" s="70"/>
      <c r="AE15" s="70"/>
      <c r="AF15" s="70"/>
      <c r="AG15" s="70"/>
      <c r="AH15" s="70"/>
      <c r="AI15" s="70"/>
      <c r="AJ15" s="70"/>
      <c r="AK15" s="70"/>
      <c r="AL15" s="70"/>
      <c r="AM15" s="71"/>
      <c r="AO15" s="12"/>
      <c r="AP15" s="13"/>
      <c r="AQ15" s="13"/>
      <c r="AR15" s="13"/>
      <c r="AS15" s="13"/>
      <c r="AT15" s="13"/>
      <c r="AU15" s="13"/>
      <c r="AV15" s="13"/>
      <c r="AW15" s="13"/>
      <c r="AX15" s="13"/>
      <c r="AY15" s="13"/>
      <c r="AZ15" s="13"/>
      <c r="BA15" s="13"/>
      <c r="BB15" s="13"/>
      <c r="BC15" s="13"/>
      <c r="BD15" s="13"/>
      <c r="BE15" s="13"/>
      <c r="BF15" s="14"/>
    </row>
    <row r="16" spans="2:60" ht="14.45" customHeight="1">
      <c r="C16" s="57">
        <v>3201</v>
      </c>
      <c r="D16" s="69"/>
      <c r="E16" s="69"/>
      <c r="F16" s="70"/>
      <c r="G16" s="70"/>
      <c r="H16" s="70"/>
      <c r="I16" s="316"/>
      <c r="J16" s="70"/>
      <c r="K16" s="316"/>
      <c r="L16" s="316"/>
      <c r="M16" s="316"/>
      <c r="N16" s="70" t="s">
        <v>1032</v>
      </c>
      <c r="O16" s="316"/>
      <c r="P16" s="203"/>
      <c r="Q16" s="70"/>
      <c r="R16" s="70"/>
      <c r="S16" s="70"/>
      <c r="T16" s="70"/>
      <c r="U16" s="70"/>
      <c r="V16" s="70"/>
      <c r="W16" s="70"/>
      <c r="X16" s="70"/>
      <c r="Y16" s="70"/>
      <c r="Z16" s="70"/>
      <c r="AA16" s="70"/>
      <c r="AB16" s="70"/>
      <c r="AC16" s="70"/>
      <c r="AD16" s="70"/>
      <c r="AE16" s="70"/>
      <c r="AF16" s="70"/>
      <c r="AG16" s="70"/>
      <c r="AH16" s="70"/>
      <c r="AI16" s="70"/>
      <c r="AJ16" s="70"/>
      <c r="AK16" s="70"/>
      <c r="AL16" s="70"/>
      <c r="AM16" s="71"/>
      <c r="AO16" s="12"/>
      <c r="AP16" s="13"/>
      <c r="AQ16" s="13"/>
      <c r="AR16" s="13"/>
      <c r="AS16" s="13"/>
      <c r="AT16" s="13"/>
      <c r="AU16" s="13"/>
      <c r="AV16" s="13"/>
      <c r="AW16" s="13"/>
      <c r="AX16" s="13"/>
      <c r="AY16" s="13"/>
      <c r="AZ16" s="13"/>
      <c r="BA16" s="13"/>
      <c r="BB16" s="13"/>
      <c r="BC16" s="13"/>
      <c r="BD16" s="13"/>
      <c r="BE16" s="13"/>
      <c r="BF16" s="14"/>
    </row>
    <row r="17" spans="3:58" ht="14.45" customHeight="1">
      <c r="C17" s="57">
        <v>3203</v>
      </c>
      <c r="D17" s="69"/>
      <c r="E17" s="69"/>
      <c r="F17" s="70"/>
      <c r="G17" s="70"/>
      <c r="H17" s="70"/>
      <c r="I17" s="70"/>
      <c r="J17" s="70"/>
      <c r="K17" s="70"/>
      <c r="L17" s="70"/>
      <c r="M17" s="70"/>
      <c r="N17" s="70"/>
      <c r="O17" s="70" t="s">
        <v>1032</v>
      </c>
      <c r="P17" s="70"/>
      <c r="Q17" s="203"/>
      <c r="R17" s="70"/>
      <c r="S17" s="70"/>
      <c r="T17" s="70"/>
      <c r="U17" s="70"/>
      <c r="V17" s="70"/>
      <c r="W17" s="70"/>
      <c r="X17" s="70"/>
      <c r="Y17" s="70"/>
      <c r="Z17" s="70"/>
      <c r="AA17" s="70"/>
      <c r="AB17" s="70"/>
      <c r="AC17" s="70"/>
      <c r="AD17" s="70"/>
      <c r="AE17" s="70"/>
      <c r="AF17" s="70"/>
      <c r="AG17" s="70"/>
      <c r="AH17" s="70"/>
      <c r="AI17" s="70"/>
      <c r="AJ17" s="70"/>
      <c r="AK17" s="70"/>
      <c r="AL17" s="70"/>
      <c r="AM17" s="71"/>
      <c r="AO17" s="12"/>
      <c r="AP17" s="13"/>
      <c r="AQ17" s="13"/>
      <c r="AR17" s="13"/>
      <c r="AS17" s="13"/>
      <c r="AT17" s="13"/>
      <c r="AU17" s="13"/>
      <c r="AV17" s="13"/>
      <c r="AW17" s="13"/>
      <c r="AX17" s="13"/>
      <c r="AY17" s="13"/>
      <c r="AZ17" s="13"/>
      <c r="BA17" s="13"/>
      <c r="BB17" s="13"/>
      <c r="BC17" s="13"/>
      <c r="BD17" s="13"/>
      <c r="BE17" s="13"/>
      <c r="BF17" s="14"/>
    </row>
    <row r="18" spans="3:58" ht="14.45" customHeight="1">
      <c r="C18" s="57">
        <v>4201</v>
      </c>
      <c r="D18" s="69"/>
      <c r="E18" s="69"/>
      <c r="F18" s="70"/>
      <c r="G18" s="70"/>
      <c r="H18" s="70"/>
      <c r="I18" s="70"/>
      <c r="J18" s="70"/>
      <c r="K18" s="70"/>
      <c r="L18" s="70"/>
      <c r="M18" s="70"/>
      <c r="N18" s="70"/>
      <c r="O18" s="70"/>
      <c r="P18" s="70"/>
      <c r="Q18" s="70"/>
      <c r="R18" s="203"/>
      <c r="S18" s="70"/>
      <c r="T18" s="70"/>
      <c r="U18" s="70"/>
      <c r="V18" s="70"/>
      <c r="W18" s="70"/>
      <c r="X18" s="70"/>
      <c r="Y18" s="70"/>
      <c r="Z18" s="70"/>
      <c r="AA18" s="70"/>
      <c r="AB18" s="70"/>
      <c r="AC18" s="70"/>
      <c r="AD18" s="70"/>
      <c r="AE18" s="70"/>
      <c r="AF18" s="70"/>
      <c r="AG18" s="70"/>
      <c r="AH18" s="70"/>
      <c r="AI18" s="70"/>
      <c r="AJ18" s="70"/>
      <c r="AK18" s="70"/>
      <c r="AL18" s="70"/>
      <c r="AM18" s="71"/>
      <c r="AO18" s="12"/>
      <c r="AP18" s="13"/>
      <c r="AQ18" s="13"/>
      <c r="AR18" s="13"/>
      <c r="AS18" s="13"/>
      <c r="AT18" s="13"/>
      <c r="AU18" s="13"/>
      <c r="AV18" s="13"/>
      <c r="AW18" s="13"/>
      <c r="AX18" s="13"/>
      <c r="AY18" s="13"/>
      <c r="AZ18" s="13"/>
      <c r="BA18" s="13"/>
      <c r="BB18" s="13"/>
      <c r="BC18" s="13"/>
      <c r="BD18" s="13"/>
      <c r="BE18" s="13"/>
      <c r="BF18" s="14"/>
    </row>
    <row r="19" spans="3:58" ht="14.45" customHeight="1">
      <c r="C19" s="57">
        <v>4202</v>
      </c>
      <c r="D19" s="69"/>
      <c r="E19" s="69"/>
      <c r="F19" s="70"/>
      <c r="G19" s="70"/>
      <c r="H19" s="70"/>
      <c r="I19" s="70"/>
      <c r="J19" s="70"/>
      <c r="K19" s="70"/>
      <c r="L19" s="70"/>
      <c r="M19" s="70"/>
      <c r="N19" s="70"/>
      <c r="O19" s="70"/>
      <c r="P19" s="70"/>
      <c r="Q19" s="70"/>
      <c r="R19" s="70"/>
      <c r="S19" s="203"/>
      <c r="T19" s="70"/>
      <c r="U19" s="70"/>
      <c r="V19" s="70"/>
      <c r="W19" s="70"/>
      <c r="X19" s="70"/>
      <c r="Y19" s="70"/>
      <c r="Z19" s="70"/>
      <c r="AA19" s="70"/>
      <c r="AB19" s="70"/>
      <c r="AC19" s="70"/>
      <c r="AD19" s="70"/>
      <c r="AE19" s="70"/>
      <c r="AF19" s="70"/>
      <c r="AG19" s="70"/>
      <c r="AH19" s="70"/>
      <c r="AI19" s="70"/>
      <c r="AJ19" s="70"/>
      <c r="AK19" s="70"/>
      <c r="AL19" s="70"/>
      <c r="AM19" s="71"/>
      <c r="AO19" s="12"/>
      <c r="AP19" s="13"/>
      <c r="AQ19" s="13"/>
      <c r="AR19" s="13"/>
      <c r="AS19" s="13"/>
      <c r="AT19" s="13"/>
      <c r="AU19" s="13"/>
      <c r="AV19" s="13"/>
      <c r="AW19" s="13"/>
      <c r="AX19" s="13"/>
      <c r="AY19" s="13"/>
      <c r="AZ19" s="13"/>
      <c r="BA19" s="13"/>
      <c r="BB19" s="13"/>
      <c r="BC19" s="13"/>
      <c r="BD19" s="13"/>
      <c r="BE19" s="13"/>
      <c r="BF19" s="14"/>
    </row>
    <row r="20" spans="3:58" ht="14.45" customHeight="1">
      <c r="C20" s="57">
        <v>4203</v>
      </c>
      <c r="D20" s="69"/>
      <c r="E20" s="69"/>
      <c r="F20" s="70"/>
      <c r="G20" s="70"/>
      <c r="H20" s="70"/>
      <c r="I20" s="70"/>
      <c r="J20" s="70"/>
      <c r="K20" s="70"/>
      <c r="L20" s="70"/>
      <c r="M20" s="70"/>
      <c r="N20" s="70"/>
      <c r="O20" s="70"/>
      <c r="P20" s="70"/>
      <c r="Q20" s="70"/>
      <c r="R20" s="70"/>
      <c r="S20" s="70"/>
      <c r="T20" s="203"/>
      <c r="U20" s="70"/>
      <c r="V20" s="70"/>
      <c r="W20" s="70"/>
      <c r="X20" s="70"/>
      <c r="Y20" s="70"/>
      <c r="Z20" s="70"/>
      <c r="AA20" s="70"/>
      <c r="AB20" s="70"/>
      <c r="AC20" s="70"/>
      <c r="AD20" s="70"/>
      <c r="AE20" s="70"/>
      <c r="AF20" s="70"/>
      <c r="AG20" s="70"/>
      <c r="AH20" s="70"/>
      <c r="AI20" s="70"/>
      <c r="AJ20" s="70"/>
      <c r="AK20" s="70"/>
      <c r="AL20" s="70"/>
      <c r="AM20" s="71"/>
      <c r="AO20" s="12"/>
      <c r="AP20" s="13"/>
      <c r="AQ20" s="13"/>
      <c r="AR20" s="13"/>
      <c r="AS20" s="13"/>
      <c r="AT20" s="13"/>
      <c r="AU20" s="13"/>
      <c r="AV20" s="13"/>
      <c r="AW20" s="13"/>
      <c r="AX20" s="13"/>
      <c r="AY20" s="13"/>
      <c r="AZ20" s="13"/>
      <c r="BA20" s="13"/>
      <c r="BB20" s="13"/>
      <c r="BC20" s="13"/>
      <c r="BD20" s="13"/>
      <c r="BE20" s="13"/>
      <c r="BF20" s="14"/>
    </row>
    <row r="21" spans="3:58" ht="14.45" customHeight="1">
      <c r="C21" s="57">
        <v>5201</v>
      </c>
      <c r="D21" s="69"/>
      <c r="E21" s="69"/>
      <c r="F21" s="70"/>
      <c r="G21" s="70"/>
      <c r="H21" s="70"/>
      <c r="I21" s="70"/>
      <c r="J21" s="70"/>
      <c r="K21" s="70"/>
      <c r="L21" s="70"/>
      <c r="M21" s="70"/>
      <c r="N21" s="70"/>
      <c r="O21" s="70"/>
      <c r="P21" s="70"/>
      <c r="Q21" s="70"/>
      <c r="R21" s="70"/>
      <c r="S21" s="70"/>
      <c r="T21" s="70"/>
      <c r="U21" s="203"/>
      <c r="V21" s="70"/>
      <c r="W21" s="70"/>
      <c r="X21" s="70"/>
      <c r="Y21" s="70"/>
      <c r="Z21" s="70"/>
      <c r="AA21" s="70"/>
      <c r="AB21" s="70"/>
      <c r="AC21" s="70"/>
      <c r="AD21" s="70"/>
      <c r="AE21" s="70"/>
      <c r="AF21" s="70"/>
      <c r="AG21" s="70"/>
      <c r="AH21" s="70"/>
      <c r="AI21" s="70"/>
      <c r="AJ21" s="70"/>
      <c r="AK21" s="70"/>
      <c r="AL21" s="70"/>
      <c r="AM21" s="71"/>
      <c r="AO21" s="12"/>
      <c r="AP21" s="13"/>
      <c r="AQ21" s="13"/>
      <c r="AR21" s="13"/>
      <c r="AS21" s="13"/>
      <c r="AT21" s="13"/>
      <c r="AU21" s="13"/>
      <c r="AV21" s="13"/>
      <c r="AW21" s="13"/>
      <c r="AX21" s="13"/>
      <c r="AY21" s="13"/>
      <c r="AZ21" s="13"/>
      <c r="BA21" s="13"/>
      <c r="BB21" s="13"/>
      <c r="BC21" s="13"/>
      <c r="BD21" s="13"/>
      <c r="BE21" s="13"/>
      <c r="BF21" s="14"/>
    </row>
    <row r="22" spans="3:58" ht="14.45" customHeight="1">
      <c r="C22" s="57">
        <v>5202</v>
      </c>
      <c r="D22" s="69"/>
      <c r="E22" s="69"/>
      <c r="F22" s="70"/>
      <c r="G22" s="70"/>
      <c r="H22" s="70"/>
      <c r="I22" s="70"/>
      <c r="J22" s="70"/>
      <c r="K22" s="70"/>
      <c r="L22" s="70"/>
      <c r="M22" s="70"/>
      <c r="N22" s="70"/>
      <c r="O22" s="70"/>
      <c r="P22" s="70"/>
      <c r="Q22" s="70"/>
      <c r="R22" s="70"/>
      <c r="S22" s="70"/>
      <c r="T22" s="70"/>
      <c r="U22" s="70"/>
      <c r="V22" s="203"/>
      <c r="W22" s="70"/>
      <c r="X22" s="70"/>
      <c r="Y22" s="70"/>
      <c r="Z22" s="70"/>
      <c r="AA22" s="70"/>
      <c r="AB22" s="70"/>
      <c r="AC22" s="70"/>
      <c r="AD22" s="70"/>
      <c r="AE22" s="70"/>
      <c r="AF22" s="70"/>
      <c r="AG22" s="70"/>
      <c r="AH22" s="70"/>
      <c r="AI22" s="70"/>
      <c r="AJ22" s="70"/>
      <c r="AK22" s="70"/>
      <c r="AL22" s="70"/>
      <c r="AM22" s="71"/>
      <c r="AO22" s="12"/>
      <c r="AP22" s="13"/>
      <c r="AQ22" s="13"/>
      <c r="AR22" s="13"/>
      <c r="AS22" s="13"/>
      <c r="AT22" s="13"/>
      <c r="AU22" s="13"/>
      <c r="AV22" s="13"/>
      <c r="AW22" s="13"/>
      <c r="AX22" s="13"/>
      <c r="AY22" s="13"/>
      <c r="AZ22" s="13"/>
      <c r="BA22" s="13"/>
      <c r="BB22" s="13"/>
      <c r="BC22" s="13"/>
      <c r="BD22" s="13"/>
      <c r="BE22" s="13"/>
      <c r="BF22" s="14"/>
    </row>
    <row r="23" spans="3:58" ht="14.45" customHeight="1">
      <c r="C23" s="57"/>
      <c r="D23" s="69"/>
      <c r="E23" s="69"/>
      <c r="F23" s="70"/>
      <c r="G23" s="70"/>
      <c r="H23" s="70"/>
      <c r="I23" s="70"/>
      <c r="J23" s="70"/>
      <c r="K23" s="70"/>
      <c r="L23" s="70"/>
      <c r="M23" s="70"/>
      <c r="N23" s="70"/>
      <c r="O23" s="70"/>
      <c r="P23" s="70"/>
      <c r="Q23" s="70"/>
      <c r="R23" s="70"/>
      <c r="S23" s="70"/>
      <c r="T23" s="70"/>
      <c r="U23" s="70"/>
      <c r="V23" s="70"/>
      <c r="W23" s="203"/>
      <c r="X23" s="70"/>
      <c r="Y23" s="70"/>
      <c r="Z23" s="70"/>
      <c r="AA23" s="70"/>
      <c r="AB23" s="70"/>
      <c r="AC23" s="70"/>
      <c r="AD23" s="70"/>
      <c r="AE23" s="70"/>
      <c r="AF23" s="70"/>
      <c r="AG23" s="70"/>
      <c r="AH23" s="70"/>
      <c r="AI23" s="70"/>
      <c r="AJ23" s="70"/>
      <c r="AK23" s="70"/>
      <c r="AL23" s="70"/>
      <c r="AM23" s="71"/>
      <c r="AO23" s="12"/>
      <c r="AP23" s="13"/>
      <c r="AQ23" s="13"/>
      <c r="AR23" s="13"/>
      <c r="AS23" s="13"/>
      <c r="AT23" s="13"/>
      <c r="AU23" s="13"/>
      <c r="AV23" s="13"/>
      <c r="AW23" s="13"/>
      <c r="AX23" s="13"/>
      <c r="AY23" s="13"/>
      <c r="AZ23" s="13"/>
      <c r="BA23" s="13"/>
      <c r="BB23" s="13"/>
      <c r="BC23" s="13"/>
      <c r="BD23" s="13"/>
      <c r="BE23" s="13"/>
      <c r="BF23" s="14"/>
    </row>
    <row r="24" spans="3:58" ht="14.45" customHeight="1">
      <c r="C24" s="57"/>
      <c r="D24" s="69"/>
      <c r="E24" s="69"/>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1"/>
      <c r="AO24" s="12"/>
      <c r="AP24" s="13"/>
      <c r="AQ24" s="13"/>
      <c r="AR24" s="13"/>
      <c r="AS24" s="13"/>
      <c r="AT24" s="13"/>
      <c r="AU24" s="13"/>
      <c r="AV24" s="13"/>
      <c r="AW24" s="13"/>
      <c r="AX24" s="13"/>
      <c r="AY24" s="13"/>
      <c r="AZ24" s="13"/>
      <c r="BA24" s="13"/>
      <c r="BB24" s="13"/>
      <c r="BC24" s="13"/>
      <c r="BD24" s="13"/>
      <c r="BE24" s="13"/>
      <c r="BF24" s="14"/>
    </row>
    <row r="25" spans="3:58" ht="14.45" customHeight="1">
      <c r="C25" s="57"/>
      <c r="D25" s="69"/>
      <c r="E25" s="69"/>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1"/>
      <c r="AO25" s="12"/>
      <c r="AP25" s="13"/>
      <c r="AQ25" s="13"/>
      <c r="AR25" s="13"/>
      <c r="AS25" s="13"/>
      <c r="AT25" s="13"/>
      <c r="AU25" s="13"/>
      <c r="AV25" s="13"/>
      <c r="AW25" s="13"/>
      <c r="AX25" s="13"/>
      <c r="AY25" s="13"/>
      <c r="AZ25" s="13"/>
      <c r="BA25" s="13"/>
      <c r="BB25" s="13"/>
      <c r="BC25" s="13"/>
      <c r="BD25" s="13"/>
      <c r="BE25" s="13"/>
      <c r="BF25" s="14"/>
    </row>
    <row r="26" spans="3:58" ht="14.45" customHeight="1">
      <c r="C26" s="57"/>
      <c r="D26" s="69"/>
      <c r="E26" s="69"/>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1"/>
      <c r="AO26" s="12"/>
      <c r="AP26" s="13"/>
      <c r="AQ26" s="13"/>
      <c r="AR26" s="13"/>
      <c r="AS26" s="13"/>
      <c r="AT26" s="13"/>
      <c r="AU26" s="13"/>
      <c r="AV26" s="13"/>
      <c r="AW26" s="13"/>
      <c r="AX26" s="13"/>
      <c r="AY26" s="13"/>
      <c r="AZ26" s="13"/>
      <c r="BA26" s="13"/>
      <c r="BB26" s="13"/>
      <c r="BC26" s="13"/>
      <c r="BD26" s="13"/>
      <c r="BE26" s="13"/>
      <c r="BF26" s="14"/>
    </row>
    <row r="27" spans="3:58" ht="14.45" customHeight="1">
      <c r="C27" s="57"/>
      <c r="D27" s="69"/>
      <c r="E27" s="69"/>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1"/>
      <c r="AO27" s="12"/>
      <c r="AP27" s="13"/>
      <c r="AQ27" s="13"/>
      <c r="AR27" s="13"/>
      <c r="AS27" s="13"/>
      <c r="AT27" s="13"/>
      <c r="AU27" s="13"/>
      <c r="AV27" s="13"/>
      <c r="AW27" s="13"/>
      <c r="AX27" s="13"/>
      <c r="AY27" s="13"/>
      <c r="AZ27" s="13"/>
      <c r="BA27" s="13"/>
      <c r="BB27" s="13"/>
      <c r="BC27" s="13"/>
      <c r="BD27" s="13"/>
      <c r="BE27" s="13"/>
      <c r="BF27" s="14"/>
    </row>
    <row r="28" spans="3:58" ht="14.45" customHeight="1">
      <c r="C28" s="57"/>
      <c r="D28" s="69"/>
      <c r="E28" s="69"/>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1"/>
      <c r="AO28" s="12"/>
      <c r="AP28" s="13"/>
      <c r="AQ28" s="13"/>
      <c r="AR28" s="13"/>
      <c r="AS28" s="13"/>
      <c r="AT28" s="13"/>
      <c r="AU28" s="13"/>
      <c r="AV28" s="13"/>
      <c r="AW28" s="13"/>
      <c r="AX28" s="13"/>
      <c r="AY28" s="13"/>
      <c r="AZ28" s="13"/>
      <c r="BA28" s="13"/>
      <c r="BB28" s="13"/>
      <c r="BC28" s="13"/>
      <c r="BD28" s="13"/>
      <c r="BE28" s="13"/>
      <c r="BF28" s="14"/>
    </row>
    <row r="29" spans="3:58" ht="14.45" customHeight="1">
      <c r="C29" s="57"/>
      <c r="D29" s="69"/>
      <c r="E29" s="69"/>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1"/>
      <c r="AO29" s="12"/>
      <c r="AP29" s="13"/>
      <c r="AQ29" s="13"/>
      <c r="AR29" s="13"/>
      <c r="AS29" s="13"/>
      <c r="AT29" s="13"/>
      <c r="AU29" s="13"/>
      <c r="AV29" s="13"/>
      <c r="AW29" s="13"/>
      <c r="AX29" s="13"/>
      <c r="AY29" s="13"/>
      <c r="AZ29" s="13"/>
      <c r="BA29" s="13"/>
      <c r="BB29" s="13"/>
      <c r="BC29" s="13"/>
      <c r="BD29" s="13"/>
      <c r="BE29" s="13"/>
      <c r="BF29" s="14"/>
    </row>
    <row r="30" spans="3:58" ht="14.45" customHeight="1">
      <c r="C30" s="57"/>
      <c r="D30" s="69"/>
      <c r="E30" s="69"/>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1"/>
      <c r="AO30" s="12"/>
      <c r="AP30" s="13"/>
      <c r="AQ30" s="13"/>
      <c r="AR30" s="13"/>
      <c r="AS30" s="13"/>
      <c r="AT30" s="13"/>
      <c r="AU30" s="13"/>
      <c r="AV30" s="13"/>
      <c r="AW30" s="13"/>
      <c r="AX30" s="13"/>
      <c r="AY30" s="13"/>
      <c r="AZ30" s="13"/>
      <c r="BA30" s="13"/>
      <c r="BB30" s="13"/>
      <c r="BC30" s="13"/>
      <c r="BD30" s="13"/>
      <c r="BE30" s="13"/>
      <c r="BF30" s="14"/>
    </row>
    <row r="31" spans="3:58" ht="14.45" customHeight="1">
      <c r="C31" s="57"/>
      <c r="D31" s="69"/>
      <c r="E31" s="69"/>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1"/>
      <c r="AO31" s="12"/>
      <c r="AP31" s="13"/>
      <c r="AQ31" s="13"/>
      <c r="AR31" s="13"/>
      <c r="AS31" s="13"/>
      <c r="AT31" s="13"/>
      <c r="AU31" s="13"/>
      <c r="AV31" s="13"/>
      <c r="AW31" s="13"/>
      <c r="AX31" s="13"/>
      <c r="AY31" s="13"/>
      <c r="AZ31" s="13"/>
      <c r="BA31" s="13"/>
      <c r="BB31" s="13"/>
      <c r="BC31" s="13"/>
      <c r="BD31" s="13"/>
      <c r="BE31" s="13"/>
      <c r="BF31" s="14"/>
    </row>
    <row r="32" spans="3:58" ht="14.45" customHeight="1">
      <c r="C32" s="58"/>
      <c r="D32" s="69"/>
      <c r="E32" s="69"/>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1"/>
      <c r="AO32" s="12"/>
      <c r="AP32" s="13"/>
      <c r="AQ32" s="13"/>
      <c r="AR32" s="13"/>
      <c r="AS32" s="13"/>
      <c r="AT32" s="13"/>
      <c r="AU32" s="13"/>
      <c r="AV32" s="13"/>
      <c r="AW32" s="13"/>
      <c r="AX32" s="13"/>
      <c r="AY32" s="13"/>
      <c r="AZ32" s="13"/>
      <c r="BA32" s="13"/>
      <c r="BB32" s="13"/>
      <c r="BC32" s="13"/>
      <c r="BD32" s="13"/>
      <c r="BE32" s="13"/>
      <c r="BF32" s="14"/>
    </row>
    <row r="33" spans="3:58" ht="14.45" customHeight="1">
      <c r="C33" s="57"/>
      <c r="D33" s="69"/>
      <c r="E33" s="69"/>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1"/>
      <c r="AO33" s="12"/>
      <c r="AP33" s="13"/>
      <c r="AQ33" s="13"/>
      <c r="AR33" s="13"/>
      <c r="AS33" s="13"/>
      <c r="AT33" s="13"/>
      <c r="AU33" s="13"/>
      <c r="AV33" s="13"/>
      <c r="AW33" s="13"/>
      <c r="AX33" s="13"/>
      <c r="AY33" s="13"/>
      <c r="AZ33" s="13"/>
      <c r="BA33" s="13"/>
      <c r="BB33" s="13"/>
      <c r="BC33" s="13"/>
      <c r="BD33" s="13"/>
      <c r="BE33" s="13"/>
      <c r="BF33" s="14"/>
    </row>
    <row r="34" spans="3:58" ht="14.45" customHeight="1">
      <c r="C34" s="59"/>
      <c r="D34" s="69"/>
      <c r="E34" s="69"/>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1"/>
      <c r="AO34" s="12"/>
      <c r="AP34" s="13"/>
      <c r="AQ34" s="13"/>
      <c r="AR34" s="13"/>
      <c r="AS34" s="13"/>
      <c r="AT34" s="13"/>
      <c r="AU34" s="13"/>
      <c r="AV34" s="13"/>
      <c r="AW34" s="13"/>
      <c r="AX34" s="13"/>
      <c r="AY34" s="13"/>
      <c r="AZ34" s="13"/>
      <c r="BA34" s="13"/>
      <c r="BB34" s="13"/>
      <c r="BC34" s="13"/>
      <c r="BD34" s="13"/>
      <c r="BE34" s="13"/>
      <c r="BF34" s="14"/>
    </row>
    <row r="35" spans="3:58" ht="14.45" customHeight="1" thickBot="1">
      <c r="C35" s="60"/>
      <c r="D35" s="72"/>
      <c r="E35" s="72"/>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4"/>
      <c r="AO35" s="15"/>
      <c r="AP35" s="5"/>
      <c r="AQ35" s="5"/>
      <c r="AR35" s="5"/>
      <c r="AS35" s="5"/>
      <c r="AT35" s="5"/>
      <c r="AU35" s="5"/>
      <c r="AV35" s="5"/>
      <c r="AW35" s="5"/>
      <c r="AX35" s="5"/>
      <c r="AY35" s="5"/>
      <c r="AZ35" s="5"/>
      <c r="BA35" s="5"/>
      <c r="BB35" s="5"/>
      <c r="BC35" s="5"/>
      <c r="BD35" s="5"/>
      <c r="BE35" s="5"/>
      <c r="BF35" s="6"/>
    </row>
    <row r="36" spans="3:58" ht="15.95" customHeight="1">
      <c r="C36" s="2"/>
    </row>
    <row r="37" spans="3:58" ht="15.95" customHeight="1"/>
    <row r="38" spans="3:58" ht="15.95" customHeight="1"/>
    <row r="39" spans="3:58" ht="15.95" customHeight="1"/>
    <row r="40" spans="3:58" ht="15.95" customHeight="1"/>
    <row r="41" spans="3:58" ht="15.95" customHeight="1"/>
    <row r="42" spans="3:58" ht="15.95" customHeight="1"/>
    <row r="43" spans="3:58" ht="15.95" customHeight="1"/>
    <row r="44" spans="3:58" ht="15.95" customHeight="1"/>
    <row r="45" spans="3:58" ht="15.95" customHeight="1"/>
    <row r="46" spans="3:58" ht="15.95" customHeight="1"/>
    <row r="47" spans="3:58" ht="15.95" customHeight="1"/>
    <row r="48" spans="3:5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sheetData>
  <mergeCells count="1">
    <mergeCell ref="AO4:BF4"/>
  </mergeCells>
  <phoneticPr fontId="1"/>
  <pageMargins left="0.19685039370078741" right="0.15748031496062992" top="0.55118110236220474" bottom="0.43307086614173229" header="0.51181102362204722" footer="0.23622047244094491"/>
  <pageSetup paperSize="9" scale="96" firstPageNumber="0" orientation="landscape" r:id="rId1"/>
  <headerFooter alignWithMargins="0">
    <oddFooter>&amp;L&amp;"MS UI Gothic,標準"&amp;9&amp;F&amp;C&amp;"Arial,標準"&amp;10&amp;P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B35"/>
  <sheetViews>
    <sheetView workbookViewId="0">
      <selection activeCell="AD29" sqref="AC29:AD29"/>
    </sheetView>
  </sheetViews>
  <sheetFormatPr defaultRowHeight="11.25"/>
  <cols>
    <col min="1" max="1" width="4.125" style="2" customWidth="1"/>
    <col min="2" max="2" width="5.625" style="2" customWidth="1"/>
    <col min="3" max="3" width="8.875" style="18" customWidth="1"/>
    <col min="4" max="29" width="2.625" style="3" customWidth="1"/>
    <col min="30" max="31" width="2.125" style="3" customWidth="1"/>
    <col min="32" max="62" width="2.125" style="2" customWidth="1"/>
    <col min="63" max="16384" width="9" style="2"/>
  </cols>
  <sheetData>
    <row r="1" spans="2:54" ht="18" customHeight="1"/>
    <row r="2" spans="2:54" ht="18" customHeight="1">
      <c r="B2" s="27" t="s">
        <v>702</v>
      </c>
    </row>
    <row r="3" spans="2:54" ht="15.95" customHeight="1">
      <c r="B3" s="191"/>
      <c r="C3" s="19"/>
      <c r="D3" s="9"/>
      <c r="E3" s="9"/>
      <c r="F3" s="9"/>
      <c r="G3" s="9"/>
      <c r="H3" s="9"/>
      <c r="I3" s="9"/>
      <c r="J3" s="9"/>
      <c r="K3" s="9"/>
      <c r="L3" s="9"/>
      <c r="M3" s="9"/>
      <c r="N3" s="9"/>
      <c r="O3" s="9"/>
      <c r="P3" s="9"/>
      <c r="Q3" s="9"/>
      <c r="R3" s="9"/>
      <c r="S3" s="9"/>
      <c r="T3" s="9"/>
      <c r="U3" s="9"/>
      <c r="V3" s="9"/>
      <c r="W3" s="9"/>
      <c r="X3" s="9"/>
      <c r="Y3" s="9"/>
      <c r="Z3" s="9"/>
      <c r="AA3" s="9"/>
      <c r="AB3" s="9"/>
      <c r="AC3" s="9"/>
      <c r="AD3" s="9"/>
      <c r="AE3" s="9"/>
      <c r="AF3" s="98"/>
      <c r="AG3" s="98"/>
      <c r="AH3" s="98"/>
      <c r="AI3" s="98"/>
      <c r="AJ3" s="98"/>
      <c r="AK3" s="98"/>
      <c r="AL3" s="98"/>
      <c r="AM3" s="98"/>
      <c r="AN3" s="98"/>
      <c r="AO3" s="98"/>
      <c r="AP3" s="98"/>
      <c r="AQ3" s="98"/>
      <c r="AR3" s="98"/>
      <c r="AS3" s="98"/>
      <c r="AT3" s="98"/>
      <c r="AU3" s="98"/>
      <c r="AV3" s="98"/>
      <c r="AW3" s="98"/>
      <c r="AX3" s="98"/>
      <c r="AY3" s="98"/>
      <c r="AZ3" s="98"/>
      <c r="BA3" s="98"/>
      <c r="BB3" s="4"/>
    </row>
    <row r="4" spans="2:54" ht="15.95" customHeight="1">
      <c r="B4" s="12"/>
      <c r="C4" s="17"/>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3"/>
      <c r="AG4" s="13"/>
      <c r="AH4" s="13"/>
      <c r="AI4" s="13"/>
      <c r="AJ4" s="13"/>
      <c r="AK4" s="13"/>
      <c r="AL4" s="13"/>
      <c r="AM4" s="13"/>
      <c r="AN4" s="13"/>
      <c r="AO4" s="13"/>
      <c r="AP4" s="13"/>
      <c r="AQ4" s="13"/>
      <c r="AR4" s="13"/>
      <c r="AS4" s="13"/>
      <c r="AT4" s="13"/>
      <c r="AU4" s="13"/>
      <c r="AV4" s="13"/>
      <c r="AW4" s="13"/>
      <c r="AX4" s="13"/>
      <c r="AY4" s="13"/>
      <c r="AZ4" s="13"/>
      <c r="BA4" s="13"/>
      <c r="BB4" s="14"/>
    </row>
    <row r="5" spans="2:54" ht="15.95" customHeight="1">
      <c r="B5" s="12"/>
      <c r="C5" s="17"/>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3"/>
      <c r="AG5" s="13"/>
      <c r="AH5" s="13"/>
      <c r="AI5" s="13"/>
      <c r="AJ5" s="13"/>
      <c r="AK5" s="13"/>
      <c r="AL5" s="13"/>
      <c r="AM5" s="13"/>
      <c r="AN5" s="13"/>
      <c r="AO5" s="13"/>
      <c r="AP5" s="13"/>
      <c r="AQ5" s="13"/>
      <c r="AR5" s="13"/>
      <c r="AS5" s="13"/>
      <c r="AT5" s="13"/>
      <c r="AU5" s="13"/>
      <c r="AV5" s="13"/>
      <c r="AW5" s="13"/>
      <c r="AX5" s="13"/>
      <c r="AY5" s="13"/>
      <c r="AZ5" s="13"/>
      <c r="BA5" s="13"/>
      <c r="BB5" s="14"/>
    </row>
    <row r="6" spans="2:54" ht="15.95" customHeight="1">
      <c r="B6" s="12"/>
      <c r="C6" s="17"/>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3"/>
      <c r="AG6" s="13"/>
      <c r="AH6" s="13"/>
      <c r="AI6" s="13"/>
      <c r="AJ6" s="13"/>
      <c r="AK6" s="13"/>
      <c r="AL6" s="13"/>
      <c r="AM6" s="13"/>
      <c r="AN6" s="13"/>
      <c r="AO6" s="13"/>
      <c r="AP6" s="13"/>
      <c r="AQ6" s="13"/>
      <c r="AR6" s="13"/>
      <c r="AS6" s="13"/>
      <c r="AT6" s="13"/>
      <c r="AU6" s="13"/>
      <c r="AV6" s="13"/>
      <c r="AW6" s="13"/>
      <c r="AX6" s="13"/>
      <c r="AY6" s="13"/>
      <c r="AZ6" s="13"/>
      <c r="BA6" s="13"/>
      <c r="BB6" s="14"/>
    </row>
    <row r="7" spans="2:54" ht="15.95" customHeight="1">
      <c r="B7" s="12"/>
      <c r="C7" s="17"/>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3"/>
      <c r="AG7" s="13"/>
      <c r="AH7" s="13"/>
      <c r="AI7" s="13"/>
      <c r="AJ7" s="13"/>
      <c r="AK7" s="13"/>
      <c r="AL7" s="13"/>
      <c r="AM7" s="13"/>
      <c r="AN7" s="13"/>
      <c r="AO7" s="13"/>
      <c r="AP7" s="13"/>
      <c r="AQ7" s="13"/>
      <c r="AR7" s="13"/>
      <c r="AS7" s="13"/>
      <c r="AT7" s="13"/>
      <c r="AU7" s="13"/>
      <c r="AV7" s="13"/>
      <c r="AW7" s="13"/>
      <c r="AX7" s="13"/>
      <c r="AY7" s="13"/>
      <c r="AZ7" s="13"/>
      <c r="BA7" s="13"/>
      <c r="BB7" s="14"/>
    </row>
    <row r="8" spans="2:54" ht="15.95" customHeight="1">
      <c r="B8" s="12"/>
      <c r="C8" s="17"/>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3"/>
      <c r="AG8" s="13"/>
      <c r="AH8" s="13"/>
      <c r="AI8" s="13"/>
      <c r="AJ8" s="13"/>
      <c r="AK8" s="13"/>
      <c r="AL8" s="13"/>
      <c r="AM8" s="13"/>
      <c r="AN8" s="13"/>
      <c r="AO8" s="13"/>
      <c r="AP8" s="13"/>
      <c r="AQ8" s="13"/>
      <c r="AR8" s="13"/>
      <c r="AS8" s="13"/>
      <c r="AT8" s="13"/>
      <c r="AU8" s="13"/>
      <c r="AV8" s="13"/>
      <c r="AW8" s="13"/>
      <c r="AX8" s="13"/>
      <c r="AY8" s="13"/>
      <c r="AZ8" s="13"/>
      <c r="BA8" s="13"/>
      <c r="BB8" s="14"/>
    </row>
    <row r="9" spans="2:54" ht="15.95" customHeight="1">
      <c r="B9" s="12"/>
      <c r="C9" s="17"/>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3"/>
      <c r="AG9" s="13"/>
      <c r="AH9" s="13"/>
      <c r="AI9" s="13"/>
      <c r="AJ9" s="13"/>
      <c r="AK9" s="13"/>
      <c r="AL9" s="13"/>
      <c r="AM9" s="13"/>
      <c r="AN9" s="13"/>
      <c r="AO9" s="13"/>
      <c r="AP9" s="13"/>
      <c r="AQ9" s="13"/>
      <c r="AR9" s="13"/>
      <c r="AS9" s="13"/>
      <c r="AT9" s="13"/>
      <c r="AU9" s="13"/>
      <c r="AV9" s="13"/>
      <c r="AW9" s="13"/>
      <c r="AX9" s="13"/>
      <c r="AY9" s="13"/>
      <c r="AZ9" s="13"/>
      <c r="BA9" s="13"/>
      <c r="BB9" s="14"/>
    </row>
    <row r="10" spans="2:54" ht="15.95" customHeight="1">
      <c r="B10" s="12"/>
      <c r="C10" s="17"/>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3"/>
      <c r="AG10" s="13"/>
      <c r="AH10" s="13"/>
      <c r="AI10" s="13"/>
      <c r="AJ10" s="13"/>
      <c r="AK10" s="13"/>
      <c r="AL10" s="13"/>
      <c r="AM10" s="13"/>
      <c r="AN10" s="13"/>
      <c r="AO10" s="13"/>
      <c r="AP10" s="13"/>
      <c r="AQ10" s="13"/>
      <c r="AR10" s="13"/>
      <c r="AS10" s="13"/>
      <c r="AT10" s="13"/>
      <c r="AU10" s="13"/>
      <c r="AV10" s="13"/>
      <c r="AW10" s="13"/>
      <c r="AX10" s="13"/>
      <c r="AY10" s="13"/>
      <c r="AZ10" s="13"/>
      <c r="BA10" s="13"/>
      <c r="BB10" s="14"/>
    </row>
    <row r="11" spans="2:54" ht="15.95" customHeight="1">
      <c r="B11" s="12"/>
      <c r="C11" s="17"/>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3"/>
      <c r="AG11" s="13"/>
      <c r="AH11" s="13"/>
      <c r="AI11" s="13"/>
      <c r="AJ11" s="13"/>
      <c r="AK11" s="13"/>
      <c r="AL11" s="13"/>
      <c r="AM11" s="13"/>
      <c r="AN11" s="13"/>
      <c r="AO11" s="13"/>
      <c r="AP11" s="13"/>
      <c r="AQ11" s="13"/>
      <c r="AR11" s="13"/>
      <c r="AS11" s="13"/>
      <c r="AT11" s="13"/>
      <c r="AU11" s="13"/>
      <c r="AV11" s="13"/>
      <c r="AW11" s="13"/>
      <c r="AX11" s="13"/>
      <c r="AY11" s="13"/>
      <c r="AZ11" s="13"/>
      <c r="BA11" s="13"/>
      <c r="BB11" s="14"/>
    </row>
    <row r="12" spans="2:54" ht="15.95" customHeight="1">
      <c r="B12" s="12"/>
      <c r="C12" s="17"/>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3"/>
      <c r="AG12" s="13"/>
      <c r="AH12" s="13"/>
      <c r="AI12" s="13"/>
      <c r="AJ12" s="13"/>
      <c r="AK12" s="13"/>
      <c r="AL12" s="13"/>
      <c r="AM12" s="13"/>
      <c r="AN12" s="13"/>
      <c r="AO12" s="13"/>
      <c r="AP12" s="13"/>
      <c r="AQ12" s="13"/>
      <c r="AR12" s="13"/>
      <c r="AS12" s="13"/>
      <c r="AT12" s="13"/>
      <c r="AU12" s="13"/>
      <c r="AV12" s="13"/>
      <c r="AW12" s="13"/>
      <c r="AX12" s="13"/>
      <c r="AY12" s="13"/>
      <c r="AZ12" s="13"/>
      <c r="BA12" s="13"/>
      <c r="BB12" s="14"/>
    </row>
    <row r="13" spans="2:54" ht="15.95" customHeight="1">
      <c r="B13" s="12"/>
      <c r="C13" s="17"/>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3"/>
      <c r="AG13" s="13"/>
      <c r="AH13" s="13"/>
      <c r="AI13" s="13"/>
      <c r="AJ13" s="13"/>
      <c r="AK13" s="13"/>
      <c r="AL13" s="13"/>
      <c r="AM13" s="13"/>
      <c r="AN13" s="13"/>
      <c r="AO13" s="13"/>
      <c r="AP13" s="13"/>
      <c r="AQ13" s="13"/>
      <c r="AR13" s="13"/>
      <c r="AS13" s="13"/>
      <c r="AT13" s="13"/>
      <c r="AU13" s="13"/>
      <c r="AV13" s="13"/>
      <c r="AW13" s="13"/>
      <c r="AX13" s="13"/>
      <c r="AY13" s="13"/>
      <c r="AZ13" s="13"/>
      <c r="BA13" s="13"/>
      <c r="BB13" s="14"/>
    </row>
    <row r="14" spans="2:54" ht="15.95" customHeight="1">
      <c r="B14" s="12"/>
      <c r="C14" s="17"/>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3"/>
      <c r="AG14" s="13"/>
      <c r="AH14" s="13"/>
      <c r="AI14" s="13"/>
      <c r="AJ14" s="13"/>
      <c r="AK14" s="13"/>
      <c r="AL14" s="13"/>
      <c r="AM14" s="13"/>
      <c r="AN14" s="13"/>
      <c r="AO14" s="13"/>
      <c r="AP14" s="13"/>
      <c r="AQ14" s="13"/>
      <c r="AR14" s="13"/>
      <c r="AS14" s="13"/>
      <c r="AT14" s="13"/>
      <c r="AU14" s="13"/>
      <c r="AV14" s="13"/>
      <c r="AW14" s="13"/>
      <c r="AX14" s="13"/>
      <c r="AY14" s="13"/>
      <c r="AZ14" s="13"/>
      <c r="BA14" s="13"/>
      <c r="BB14" s="14"/>
    </row>
    <row r="15" spans="2:54" ht="15.95" customHeight="1">
      <c r="B15" s="12"/>
      <c r="C15" s="17"/>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3"/>
      <c r="AG15" s="13"/>
      <c r="AH15" s="13"/>
      <c r="AI15" s="13"/>
      <c r="AJ15" s="13"/>
      <c r="AK15" s="13"/>
      <c r="AL15" s="13"/>
      <c r="AM15" s="13"/>
      <c r="AN15" s="13"/>
      <c r="AO15" s="13"/>
      <c r="AP15" s="13"/>
      <c r="AQ15" s="13"/>
      <c r="AR15" s="13"/>
      <c r="AS15" s="13"/>
      <c r="AT15" s="13"/>
      <c r="AU15" s="13"/>
      <c r="AV15" s="13"/>
      <c r="AW15" s="13"/>
      <c r="AX15" s="13"/>
      <c r="AY15" s="13"/>
      <c r="AZ15" s="13"/>
      <c r="BA15" s="13"/>
      <c r="BB15" s="14"/>
    </row>
    <row r="16" spans="2:54" ht="15.95" customHeight="1">
      <c r="B16" s="12"/>
      <c r="C16" s="17"/>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3"/>
      <c r="AG16" s="13"/>
      <c r="AH16" s="13"/>
      <c r="AI16" s="13"/>
      <c r="AJ16" s="13"/>
      <c r="AK16" s="13"/>
      <c r="AL16" s="13"/>
      <c r="AM16" s="13"/>
      <c r="AN16" s="13"/>
      <c r="AO16" s="13"/>
      <c r="AP16" s="13"/>
      <c r="AQ16" s="13"/>
      <c r="AR16" s="13"/>
      <c r="AS16" s="13"/>
      <c r="AT16" s="13"/>
      <c r="AU16" s="13"/>
      <c r="AV16" s="13"/>
      <c r="AW16" s="13"/>
      <c r="AX16" s="13"/>
      <c r="AY16" s="13"/>
      <c r="AZ16" s="13"/>
      <c r="BA16" s="13"/>
      <c r="BB16" s="14"/>
    </row>
    <row r="17" spans="2:54" ht="15.95" customHeight="1">
      <c r="B17" s="12"/>
      <c r="C17" s="17"/>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3"/>
      <c r="AG17" s="13"/>
      <c r="AH17" s="13"/>
      <c r="AI17" s="13"/>
      <c r="AJ17" s="13"/>
      <c r="AK17" s="13"/>
      <c r="AL17" s="13"/>
      <c r="AM17" s="13"/>
      <c r="AN17" s="13"/>
      <c r="AO17" s="13"/>
      <c r="AP17" s="13"/>
      <c r="AQ17" s="13"/>
      <c r="AR17" s="13"/>
      <c r="AS17" s="13"/>
      <c r="AT17" s="13"/>
      <c r="AU17" s="13"/>
      <c r="AV17" s="13"/>
      <c r="AW17" s="13"/>
      <c r="AX17" s="13"/>
      <c r="AY17" s="13"/>
      <c r="AZ17" s="13"/>
      <c r="BA17" s="13"/>
      <c r="BB17" s="14"/>
    </row>
    <row r="18" spans="2:54" ht="15.95" customHeight="1">
      <c r="B18" s="12"/>
      <c r="C18" s="17"/>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3"/>
      <c r="AG18" s="13"/>
      <c r="AH18" s="13"/>
      <c r="AI18" s="13"/>
      <c r="AJ18" s="13"/>
      <c r="AK18" s="13"/>
      <c r="AL18" s="13"/>
      <c r="AM18" s="13"/>
      <c r="AN18" s="13"/>
      <c r="AO18" s="13"/>
      <c r="AP18" s="13"/>
      <c r="AQ18" s="13"/>
      <c r="AR18" s="13"/>
      <c r="AS18" s="13"/>
      <c r="AT18" s="13"/>
      <c r="AU18" s="13"/>
      <c r="AV18" s="13"/>
      <c r="AW18" s="13"/>
      <c r="AX18" s="13"/>
      <c r="AY18" s="13"/>
      <c r="AZ18" s="13"/>
      <c r="BA18" s="13"/>
      <c r="BB18" s="14"/>
    </row>
    <row r="19" spans="2:54" ht="15.95" customHeight="1">
      <c r="B19" s="12"/>
      <c r="C19" s="17"/>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3"/>
      <c r="AG19" s="13"/>
      <c r="AH19" s="13"/>
      <c r="AI19" s="13"/>
      <c r="AJ19" s="13"/>
      <c r="AK19" s="13"/>
      <c r="AL19" s="13"/>
      <c r="AM19" s="13"/>
      <c r="AN19" s="13"/>
      <c r="AO19" s="13"/>
      <c r="AP19" s="13"/>
      <c r="AQ19" s="13"/>
      <c r="AR19" s="13"/>
      <c r="AS19" s="13"/>
      <c r="AT19" s="13"/>
      <c r="AU19" s="13"/>
      <c r="AV19" s="13"/>
      <c r="AW19" s="13"/>
      <c r="AX19" s="13"/>
      <c r="AY19" s="13"/>
      <c r="AZ19" s="13"/>
      <c r="BA19" s="13"/>
      <c r="BB19" s="14"/>
    </row>
    <row r="20" spans="2:54" ht="15.95" customHeight="1">
      <c r="B20" s="12"/>
      <c r="C20" s="1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3"/>
      <c r="AG20" s="13"/>
      <c r="AH20" s="13"/>
      <c r="AI20" s="13"/>
      <c r="AJ20" s="13"/>
      <c r="AK20" s="13"/>
      <c r="AL20" s="13"/>
      <c r="AM20" s="13"/>
      <c r="AN20" s="13"/>
      <c r="AO20" s="13"/>
      <c r="AP20" s="13"/>
      <c r="AQ20" s="13"/>
      <c r="AR20" s="13"/>
      <c r="AS20" s="13"/>
      <c r="AT20" s="13"/>
      <c r="AU20" s="13"/>
      <c r="AV20" s="13"/>
      <c r="AW20" s="13"/>
      <c r="AX20" s="13"/>
      <c r="AY20" s="13"/>
      <c r="AZ20" s="13"/>
      <c r="BA20" s="13"/>
      <c r="BB20" s="14"/>
    </row>
    <row r="21" spans="2:54" ht="15.95" customHeight="1">
      <c r="B21" s="12"/>
      <c r="C21" s="17"/>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3"/>
      <c r="AG21" s="13"/>
      <c r="AH21" s="13"/>
      <c r="AI21" s="13"/>
      <c r="AJ21" s="13"/>
      <c r="AK21" s="13"/>
      <c r="AL21" s="13"/>
      <c r="AM21" s="13"/>
      <c r="AN21" s="13"/>
      <c r="AO21" s="13"/>
      <c r="AP21" s="13"/>
      <c r="AQ21" s="13"/>
      <c r="AR21" s="13"/>
      <c r="AS21" s="13"/>
      <c r="AT21" s="13"/>
      <c r="AU21" s="13"/>
      <c r="AV21" s="13"/>
      <c r="AW21" s="13"/>
      <c r="AX21" s="13"/>
      <c r="AY21" s="13"/>
      <c r="AZ21" s="13"/>
      <c r="BA21" s="13"/>
      <c r="BB21" s="14"/>
    </row>
    <row r="22" spans="2:54" ht="15.95" customHeight="1">
      <c r="B22" s="12"/>
      <c r="C22" s="17"/>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3"/>
      <c r="AG22" s="13"/>
      <c r="AH22" s="13"/>
      <c r="AI22" s="13"/>
      <c r="AJ22" s="13"/>
      <c r="AK22" s="13"/>
      <c r="AL22" s="13"/>
      <c r="AM22" s="13"/>
      <c r="AN22" s="13"/>
      <c r="AO22" s="13"/>
      <c r="AP22" s="13"/>
      <c r="AQ22" s="13"/>
      <c r="AR22" s="13"/>
      <c r="AS22" s="13"/>
      <c r="AT22" s="13"/>
      <c r="AU22" s="13"/>
      <c r="AV22" s="13"/>
      <c r="AW22" s="13"/>
      <c r="AX22" s="13"/>
      <c r="AY22" s="13"/>
      <c r="AZ22" s="13"/>
      <c r="BA22" s="13"/>
      <c r="BB22" s="14"/>
    </row>
    <row r="23" spans="2:54" ht="15.95" customHeight="1">
      <c r="B23" s="12"/>
      <c r="C23" s="17"/>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3"/>
      <c r="AG23" s="13"/>
      <c r="AH23" s="13"/>
      <c r="AI23" s="13"/>
      <c r="AJ23" s="13"/>
      <c r="AK23" s="13"/>
      <c r="AL23" s="13"/>
      <c r="AM23" s="13"/>
      <c r="AN23" s="13"/>
      <c r="AO23" s="13"/>
      <c r="AP23" s="13"/>
      <c r="AQ23" s="13"/>
      <c r="AR23" s="13"/>
      <c r="AS23" s="13"/>
      <c r="AT23" s="13"/>
      <c r="AU23" s="13"/>
      <c r="AV23" s="13"/>
      <c r="AW23" s="13"/>
      <c r="AX23" s="13"/>
      <c r="AY23" s="13"/>
      <c r="AZ23" s="13"/>
      <c r="BA23" s="13"/>
      <c r="BB23" s="14"/>
    </row>
    <row r="24" spans="2:54" ht="15.95" customHeight="1">
      <c r="B24" s="12"/>
      <c r="C24" s="1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3"/>
      <c r="AG24" s="13"/>
      <c r="AH24" s="13"/>
      <c r="AI24" s="13"/>
      <c r="AJ24" s="13"/>
      <c r="AK24" s="13"/>
      <c r="AL24" s="13"/>
      <c r="AM24" s="13"/>
      <c r="AN24" s="13"/>
      <c r="AO24" s="13"/>
      <c r="AP24" s="13"/>
      <c r="AQ24" s="13"/>
      <c r="AR24" s="13"/>
      <c r="AS24" s="13"/>
      <c r="AT24" s="13"/>
      <c r="AU24" s="13"/>
      <c r="AV24" s="13"/>
      <c r="AW24" s="13"/>
      <c r="AX24" s="13"/>
      <c r="AY24" s="13"/>
      <c r="AZ24" s="13"/>
      <c r="BA24" s="13"/>
      <c r="BB24" s="14"/>
    </row>
    <row r="25" spans="2:54" ht="15.95" customHeight="1">
      <c r="B25" s="12"/>
      <c r="C25" s="17"/>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3"/>
      <c r="AG25" s="13"/>
      <c r="AH25" s="13"/>
      <c r="AI25" s="13"/>
      <c r="AJ25" s="13"/>
      <c r="AK25" s="13"/>
      <c r="AL25" s="13"/>
      <c r="AM25" s="13"/>
      <c r="AN25" s="13"/>
      <c r="AO25" s="13"/>
      <c r="AP25" s="13"/>
      <c r="AQ25" s="13"/>
      <c r="AR25" s="13"/>
      <c r="AS25" s="13"/>
      <c r="AT25" s="13"/>
      <c r="AU25" s="13"/>
      <c r="AV25" s="13"/>
      <c r="AW25" s="13"/>
      <c r="AX25" s="13"/>
      <c r="AY25" s="13"/>
      <c r="AZ25" s="13"/>
      <c r="BA25" s="13"/>
      <c r="BB25" s="14"/>
    </row>
    <row r="26" spans="2:54" ht="15.95" customHeight="1">
      <c r="B26" s="12"/>
      <c r="C26" s="17"/>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3"/>
      <c r="AG26" s="13"/>
      <c r="AH26" s="13"/>
      <c r="AI26" s="13"/>
      <c r="AJ26" s="13"/>
      <c r="AK26" s="13"/>
      <c r="AL26" s="13"/>
      <c r="AM26" s="13"/>
      <c r="AN26" s="13"/>
      <c r="AO26" s="13"/>
      <c r="AP26" s="13"/>
      <c r="AQ26" s="13"/>
      <c r="AR26" s="13"/>
      <c r="AS26" s="13"/>
      <c r="AT26" s="13"/>
      <c r="AU26" s="13"/>
      <c r="AV26" s="13"/>
      <c r="AW26" s="13"/>
      <c r="AX26" s="13"/>
      <c r="AY26" s="13"/>
      <c r="AZ26" s="13"/>
      <c r="BA26" s="13"/>
      <c r="BB26" s="14"/>
    </row>
    <row r="27" spans="2:54" ht="15.95" customHeight="1">
      <c r="B27" s="12"/>
      <c r="C27" s="17"/>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3"/>
      <c r="AG27" s="13"/>
      <c r="AH27" s="13"/>
      <c r="AI27" s="13"/>
      <c r="AJ27" s="13"/>
      <c r="AK27" s="13"/>
      <c r="AL27" s="13"/>
      <c r="AM27" s="13"/>
      <c r="AN27" s="13"/>
      <c r="AO27" s="13"/>
      <c r="AP27" s="13"/>
      <c r="AQ27" s="13"/>
      <c r="AR27" s="13"/>
      <c r="AS27" s="13"/>
      <c r="AT27" s="13"/>
      <c r="AU27" s="13"/>
      <c r="AV27" s="13"/>
      <c r="AW27" s="13"/>
      <c r="AX27" s="13"/>
      <c r="AY27" s="13"/>
      <c r="AZ27" s="13"/>
      <c r="BA27" s="13"/>
      <c r="BB27" s="14"/>
    </row>
    <row r="28" spans="2:54" ht="15.95" customHeight="1">
      <c r="B28" s="12"/>
      <c r="C28" s="17"/>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3"/>
      <c r="AG28" s="13"/>
      <c r="AH28" s="13"/>
      <c r="AI28" s="13"/>
      <c r="AJ28" s="13"/>
      <c r="AK28" s="13"/>
      <c r="AL28" s="13"/>
      <c r="AM28" s="13"/>
      <c r="AN28" s="13"/>
      <c r="AO28" s="13"/>
      <c r="AP28" s="13"/>
      <c r="AQ28" s="13"/>
      <c r="AR28" s="13"/>
      <c r="AS28" s="13"/>
      <c r="AT28" s="13"/>
      <c r="AU28" s="13"/>
      <c r="AV28" s="13"/>
      <c r="AW28" s="13"/>
      <c r="AX28" s="13"/>
      <c r="AY28" s="13"/>
      <c r="AZ28" s="13"/>
      <c r="BA28" s="13"/>
      <c r="BB28" s="14"/>
    </row>
    <row r="29" spans="2:54" ht="15.95" customHeight="1">
      <c r="B29" s="12"/>
      <c r="C29" s="17"/>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3"/>
      <c r="AG29" s="13"/>
      <c r="AH29" s="13"/>
      <c r="AI29" s="13"/>
      <c r="AJ29" s="13"/>
      <c r="AK29" s="13"/>
      <c r="AL29" s="13"/>
      <c r="AM29" s="13"/>
      <c r="AN29" s="13"/>
      <c r="AO29" s="13"/>
      <c r="AP29" s="13"/>
      <c r="AQ29" s="13"/>
      <c r="AR29" s="13"/>
      <c r="AS29" s="13"/>
      <c r="AT29" s="13"/>
      <c r="AU29" s="13"/>
      <c r="AV29" s="13"/>
      <c r="AW29" s="13"/>
      <c r="AX29" s="13"/>
      <c r="AY29" s="13"/>
      <c r="AZ29" s="13"/>
      <c r="BA29" s="13"/>
      <c r="BB29" s="14"/>
    </row>
    <row r="30" spans="2:54" ht="15.95" customHeight="1">
      <c r="B30" s="12"/>
      <c r="C30" s="17"/>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3"/>
      <c r="AG30" s="13"/>
      <c r="AH30" s="13"/>
      <c r="AI30" s="13"/>
      <c r="AJ30" s="13"/>
      <c r="AK30" s="13"/>
      <c r="AL30" s="13"/>
      <c r="AM30" s="13"/>
      <c r="AN30" s="13"/>
      <c r="AO30" s="13"/>
      <c r="AP30" s="13"/>
      <c r="AQ30" s="13"/>
      <c r="AR30" s="13"/>
      <c r="AS30" s="13"/>
      <c r="AT30" s="13"/>
      <c r="AU30" s="13"/>
      <c r="AV30" s="13"/>
      <c r="AW30" s="13"/>
      <c r="AX30" s="13"/>
      <c r="AY30" s="13"/>
      <c r="AZ30" s="13"/>
      <c r="BA30" s="13"/>
      <c r="BB30" s="14"/>
    </row>
    <row r="31" spans="2:54" ht="15.95" customHeight="1">
      <c r="B31" s="12"/>
      <c r="C31" s="17"/>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3"/>
      <c r="AG31" s="13"/>
      <c r="AH31" s="13"/>
      <c r="AI31" s="13"/>
      <c r="AJ31" s="13"/>
      <c r="AK31" s="13"/>
      <c r="AL31" s="13"/>
      <c r="AM31" s="13"/>
      <c r="AN31" s="13"/>
      <c r="AO31" s="13"/>
      <c r="AP31" s="13"/>
      <c r="AQ31" s="13"/>
      <c r="AR31" s="13"/>
      <c r="AS31" s="13"/>
      <c r="AT31" s="13"/>
      <c r="AU31" s="13"/>
      <c r="AV31" s="13"/>
      <c r="AW31" s="13"/>
      <c r="AX31" s="13"/>
      <c r="AY31" s="13"/>
      <c r="AZ31" s="13"/>
      <c r="BA31" s="13"/>
      <c r="BB31" s="14"/>
    </row>
    <row r="32" spans="2:54" ht="15.95" customHeight="1">
      <c r="B32" s="12"/>
      <c r="C32" s="17"/>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3"/>
      <c r="AG32" s="13"/>
      <c r="AH32" s="13"/>
      <c r="AI32" s="13"/>
      <c r="AJ32" s="13"/>
      <c r="AK32" s="13"/>
      <c r="AL32" s="13"/>
      <c r="AM32" s="13"/>
      <c r="AN32" s="13"/>
      <c r="AO32" s="13"/>
      <c r="AP32" s="13"/>
      <c r="AQ32" s="13"/>
      <c r="AR32" s="13"/>
      <c r="AS32" s="13"/>
      <c r="AT32" s="13"/>
      <c r="AU32" s="13"/>
      <c r="AV32" s="13"/>
      <c r="AW32" s="13"/>
      <c r="AX32" s="13"/>
      <c r="AY32" s="13"/>
      <c r="AZ32" s="13"/>
      <c r="BA32" s="13"/>
      <c r="BB32" s="14"/>
    </row>
    <row r="33" spans="2:54" ht="15.95" customHeight="1">
      <c r="B33" s="12"/>
      <c r="C33" s="17"/>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3"/>
      <c r="AG33" s="13"/>
      <c r="AH33" s="13"/>
      <c r="AI33" s="13"/>
      <c r="AJ33" s="13"/>
      <c r="AK33" s="13"/>
      <c r="AL33" s="13"/>
      <c r="AM33" s="13"/>
      <c r="AN33" s="13"/>
      <c r="AO33" s="13"/>
      <c r="AP33" s="13"/>
      <c r="AQ33" s="13"/>
      <c r="AR33" s="13"/>
      <c r="AS33" s="13"/>
      <c r="AT33" s="13"/>
      <c r="AU33" s="13"/>
      <c r="AV33" s="13"/>
      <c r="AW33" s="13"/>
      <c r="AX33" s="13"/>
      <c r="AY33" s="13"/>
      <c r="AZ33" s="13"/>
      <c r="BA33" s="13"/>
      <c r="BB33" s="14"/>
    </row>
    <row r="34" spans="2:54" ht="15.95" customHeight="1">
      <c r="B34" s="12"/>
      <c r="C34" s="17"/>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3"/>
      <c r="AG34" s="13"/>
      <c r="AH34" s="13"/>
      <c r="AI34" s="13"/>
      <c r="AJ34" s="13"/>
      <c r="AK34" s="13"/>
      <c r="AL34" s="13"/>
      <c r="AM34" s="13"/>
      <c r="AN34" s="13"/>
      <c r="AO34" s="13"/>
      <c r="AP34" s="13"/>
      <c r="AQ34" s="13"/>
      <c r="AR34" s="13"/>
      <c r="AS34" s="13"/>
      <c r="AT34" s="13"/>
      <c r="AU34" s="13"/>
      <c r="AV34" s="13"/>
      <c r="AW34" s="13"/>
      <c r="AX34" s="13"/>
      <c r="AY34" s="13"/>
      <c r="AZ34" s="13"/>
      <c r="BA34" s="13"/>
      <c r="BB34" s="14"/>
    </row>
    <row r="35" spans="2:54" ht="15.95" customHeight="1">
      <c r="B35" s="15"/>
      <c r="C35" s="16"/>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5"/>
      <c r="AG35" s="5"/>
      <c r="AH35" s="5"/>
      <c r="AI35" s="5"/>
      <c r="AJ35" s="5"/>
      <c r="AK35" s="5"/>
      <c r="AL35" s="5"/>
      <c r="AM35" s="5"/>
      <c r="AN35" s="5"/>
      <c r="AO35" s="5"/>
      <c r="AP35" s="5"/>
      <c r="AQ35" s="5"/>
      <c r="AR35" s="5"/>
      <c r="AS35" s="5"/>
      <c r="AT35" s="5"/>
      <c r="AU35" s="5"/>
      <c r="AV35" s="5"/>
      <c r="AW35" s="5"/>
      <c r="AX35" s="5"/>
      <c r="AY35" s="5"/>
      <c r="AZ35" s="5"/>
      <c r="BA35" s="5"/>
      <c r="BB35" s="6"/>
    </row>
  </sheetData>
  <phoneticPr fontId="1"/>
  <pageMargins left="0.19685039370078741" right="0.15748031496062992" top="0.55118110236220474" bottom="0.43307086614173229" header="0.51181102362204722" footer="0.23622047244094491"/>
  <pageSetup paperSize="9" firstPageNumber="0" orientation="landscape" r:id="rId1"/>
  <headerFooter alignWithMargins="0">
    <oddFooter>&amp;L&amp;"MS UI Gothic,標準"&amp;9&amp;F&amp;C&amp;"Arial,標準"&amp;10&amp;P</oddFooter>
  </headerFooter>
  <drawing r:id="rId2"/>
  <legacyDrawing r:id="rId3"/>
  <oleObjects>
    <mc:AlternateContent xmlns:mc="http://schemas.openxmlformats.org/markup-compatibility/2006">
      <mc:Choice Requires="x14">
        <oleObject progId="PBrush" shapeId="8207" r:id="rId4">
          <objectPr defaultSize="0" autoPict="0" r:id="rId5">
            <anchor moveWithCells="1" sizeWithCells="1">
              <from>
                <xdr:col>13</xdr:col>
                <xdr:colOff>161925</xdr:colOff>
                <xdr:row>14</xdr:row>
                <xdr:rowOff>9525</xdr:rowOff>
              </from>
              <to>
                <xdr:col>14</xdr:col>
                <xdr:colOff>76200</xdr:colOff>
                <xdr:row>15</xdr:row>
                <xdr:rowOff>57150</xdr:rowOff>
              </to>
            </anchor>
          </objectPr>
        </oleObject>
      </mc:Choice>
      <mc:Fallback>
        <oleObject progId="PBrush" shapeId="8207" r:id="rId4"/>
      </mc:Fallback>
    </mc:AlternateContent>
    <mc:AlternateContent xmlns:mc="http://schemas.openxmlformats.org/markup-compatibility/2006">
      <mc:Choice Requires="x14">
        <oleObject progId="PBrush" shapeId="8208" r:id="rId6">
          <objectPr defaultSize="0" autoPict="0" r:id="rId5">
            <anchor moveWithCells="1" sizeWithCells="1">
              <from>
                <xdr:col>14</xdr:col>
                <xdr:colOff>57150</xdr:colOff>
                <xdr:row>14</xdr:row>
                <xdr:rowOff>9525</xdr:rowOff>
              </from>
              <to>
                <xdr:col>14</xdr:col>
                <xdr:colOff>171450</xdr:colOff>
                <xdr:row>15</xdr:row>
                <xdr:rowOff>57150</xdr:rowOff>
              </to>
            </anchor>
          </objectPr>
        </oleObject>
      </mc:Choice>
      <mc:Fallback>
        <oleObject progId="PBrush" shapeId="8208"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40</vt:i4>
      </vt:variant>
      <vt:variant>
        <vt:lpstr>名前付き一覧</vt:lpstr>
      </vt:variant>
      <vt:variant>
        <vt:i4>62</vt:i4>
      </vt:variant>
    </vt:vector>
  </HeadingPairs>
  <TitlesOfParts>
    <vt:vector size="102" baseType="lpstr">
      <vt:lpstr>表紙</vt:lpstr>
      <vt:lpstr>修正履歴</vt:lpstr>
      <vt:lpstr>Location</vt:lpstr>
      <vt:lpstr>機器Noの割付</vt:lpstr>
      <vt:lpstr>StationLayout</vt:lpstr>
      <vt:lpstr>搬送先変更要求可能Area</vt:lpstr>
      <vt:lpstr>Station 定義</vt:lpstr>
      <vt:lpstr>搬送Matrix</vt:lpstr>
      <vt:lpstr>Network図</vt:lpstr>
      <vt:lpstr>IP Address</vt:lpstr>
      <vt:lpstr>項目定義</vt:lpstr>
      <vt:lpstr>項目定義 (2)</vt:lpstr>
      <vt:lpstr>制御情報定義</vt:lpstr>
      <vt:lpstr>出庫作業定義</vt:lpstr>
      <vt:lpstr>TEXT一覧</vt:lpstr>
      <vt:lpstr>追加TEXT</vt:lpstr>
      <vt:lpstr>Do出力指示</vt:lpstr>
      <vt:lpstr>DATA伝送Flow</vt:lpstr>
      <vt:lpstr>01</vt:lpstr>
      <vt:lpstr>02</vt:lpstr>
      <vt:lpstr>03</vt:lpstr>
      <vt:lpstr>04</vt:lpstr>
      <vt:lpstr>05</vt:lpstr>
      <vt:lpstr>06</vt:lpstr>
      <vt:lpstr>10</vt:lpstr>
      <vt:lpstr>11</vt:lpstr>
      <vt:lpstr>15</vt:lpstr>
      <vt:lpstr>16</vt:lpstr>
      <vt:lpstr>17</vt:lpstr>
      <vt:lpstr>18</vt:lpstr>
      <vt:lpstr>19</vt:lpstr>
      <vt:lpstr>20</vt:lpstr>
      <vt:lpstr>21</vt:lpstr>
      <vt:lpstr>22</vt:lpstr>
      <vt:lpstr>23</vt:lpstr>
      <vt:lpstr>24</vt:lpstr>
      <vt:lpstr>25</vt:lpstr>
      <vt:lpstr>26</vt:lpstr>
      <vt:lpstr>27</vt:lpstr>
      <vt:lpstr>28</vt:lpstr>
      <vt:lpstr>'01'!Print_Area</vt:lpstr>
      <vt:lpstr>'02'!Print_Area</vt:lpstr>
      <vt:lpstr>'03'!Print_Area</vt:lpstr>
      <vt:lpstr>'04'!Print_Area</vt:lpstr>
      <vt:lpstr>'05'!Print_Area</vt:lpstr>
      <vt:lpstr>'06'!Print_Area</vt:lpstr>
      <vt:lpstr>'10'!Print_Area</vt:lpstr>
      <vt:lpstr>'11'!Print_Area</vt:lpstr>
      <vt:lpstr>'15'!Print_Area</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DATA伝送Flow!Print_Area</vt:lpstr>
      <vt:lpstr>Do出力指示!Print_Area</vt:lpstr>
      <vt:lpstr>'IP Address'!Print_Area</vt:lpstr>
      <vt:lpstr>Location!Print_Area</vt:lpstr>
      <vt:lpstr>Network図!Print_Area</vt:lpstr>
      <vt:lpstr>'Station 定義'!Print_Area</vt:lpstr>
      <vt:lpstr>StationLayout!Print_Area</vt:lpstr>
      <vt:lpstr>TEXT一覧!Print_Area</vt:lpstr>
      <vt:lpstr>機器Noの割付!Print_Area</vt:lpstr>
      <vt:lpstr>項目定義!Print_Area</vt:lpstr>
      <vt:lpstr>'項目定義 (2)'!Print_Area</vt:lpstr>
      <vt:lpstr>修正履歴!Print_Area</vt:lpstr>
      <vt:lpstr>出庫作業定義!Print_Area</vt:lpstr>
      <vt:lpstr>制御情報定義!Print_Area</vt:lpstr>
      <vt:lpstr>追加TEXT!Print_Area</vt:lpstr>
      <vt:lpstr>搬送Matrix!Print_Area</vt:lpstr>
      <vt:lpstr>搬送先変更要求可能Area!Print_Area</vt:lpstr>
      <vt:lpstr>表紙!Print_Area</vt:lpstr>
      <vt:lpstr>'01'!Print_Titles</vt:lpstr>
      <vt:lpstr>'02'!Print_Titles</vt:lpstr>
      <vt:lpstr>'03'!Print_Titles</vt:lpstr>
      <vt:lpstr>'04'!Print_Titles</vt:lpstr>
      <vt:lpstr>'05'!Print_Titles</vt:lpstr>
      <vt:lpstr>'06'!Print_Titles</vt:lpstr>
      <vt:lpstr>'10'!Print_Titles</vt:lpstr>
      <vt:lpstr>'11'!Print_Titles</vt:lpstr>
      <vt:lpstr>'15'!Print_Titles</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vector>
  </TitlesOfParts>
  <Company>株式会社 ダイフク</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 宏亮</dc:creator>
  <cp:lastModifiedBy>柚木園 隆明</cp:lastModifiedBy>
  <cp:lastPrinted>2014-02-07T08:11:21Z</cp:lastPrinted>
  <dcterms:created xsi:type="dcterms:W3CDTF">2000-10-24T08:26:25Z</dcterms:created>
  <dcterms:modified xsi:type="dcterms:W3CDTF">2015-10-28T01:28:57Z</dcterms:modified>
</cp:coreProperties>
</file>