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E1478337\Desktop\Inspectron1\"/>
    </mc:Choice>
  </mc:AlternateContent>
  <xr:revisionPtr revIDLastSave="0" documentId="13_ncr:1_{81DC7671-82CD-440E-9CDF-ECE62933958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unch Sheet" sheetId="1" r:id="rId1"/>
    <sheet name="Sheet1 (2)" sheetId="2" state="hidden" r:id="rId2"/>
    <sheet name="Interphase" sheetId="3" r:id="rId3"/>
  </sheets>
  <definedNames>
    <definedName name="ExternalData_1" localSheetId="1" hidden="1">'Sheet1 (2)'!$A$1:$J$162</definedName>
    <definedName name="_xlnm.Print_Area" localSheetId="2">Interphase!$A$1:$I$46</definedName>
    <definedName name="_xlnm.Print_Area" localSheetId="0">'Punch Sheet'!$A$1:$J$21</definedName>
    <definedName name="_xlnm.Print_Titles" localSheetId="2">Interphase!$10:$10</definedName>
    <definedName name="_xlnm.Print_Titles" localSheetId="0">'Punch Sheet'!$1:$8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3" l="1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K162" i="2"/>
  <c r="B162" i="2"/>
  <c r="K161" i="2"/>
  <c r="B161" i="2"/>
  <c r="K160" i="2"/>
  <c r="B160" i="2"/>
  <c r="K159" i="2"/>
  <c r="B159" i="2"/>
  <c r="K158" i="2"/>
  <c r="B158" i="2"/>
  <c r="K157" i="2"/>
  <c r="B157" i="2"/>
  <c r="K156" i="2"/>
  <c r="B156" i="2"/>
  <c r="K155" i="2"/>
  <c r="B155" i="2"/>
  <c r="K154" i="2"/>
  <c r="B154" i="2"/>
  <c r="K153" i="2"/>
  <c r="B153" i="2"/>
  <c r="K152" i="2"/>
  <c r="B152" i="2"/>
  <c r="K151" i="2"/>
  <c r="B151" i="2"/>
  <c r="K150" i="2"/>
  <c r="B150" i="2"/>
  <c r="K149" i="2"/>
  <c r="B149" i="2"/>
  <c r="K148" i="2"/>
  <c r="B148" i="2"/>
  <c r="K147" i="2"/>
  <c r="B147" i="2"/>
  <c r="K146" i="2"/>
  <c r="B146" i="2"/>
  <c r="K145" i="2"/>
  <c r="B145" i="2"/>
  <c r="K144" i="2"/>
  <c r="B144" i="2"/>
  <c r="K143" i="2"/>
  <c r="B143" i="2"/>
  <c r="K142" i="2"/>
  <c r="B142" i="2"/>
  <c r="K141" i="2"/>
  <c r="B141" i="2"/>
  <c r="K140" i="2"/>
  <c r="B140" i="2"/>
  <c r="K139" i="2"/>
  <c r="B139" i="2"/>
  <c r="K138" i="2"/>
  <c r="B138" i="2"/>
  <c r="K137" i="2"/>
  <c r="B137" i="2"/>
  <c r="K136" i="2"/>
  <c r="B136" i="2"/>
  <c r="K135" i="2"/>
  <c r="B135" i="2"/>
  <c r="K134" i="2"/>
  <c r="B134" i="2"/>
  <c r="K133" i="2"/>
  <c r="B133" i="2"/>
  <c r="K132" i="2"/>
  <c r="B132" i="2"/>
  <c r="K131" i="2"/>
  <c r="B131" i="2"/>
  <c r="K130" i="2"/>
  <c r="B130" i="2"/>
  <c r="K129" i="2"/>
  <c r="B129" i="2"/>
  <c r="K128" i="2"/>
  <c r="B128" i="2"/>
  <c r="K127" i="2"/>
  <c r="B127" i="2"/>
  <c r="K126" i="2"/>
  <c r="B126" i="2"/>
  <c r="K125" i="2"/>
  <c r="B125" i="2"/>
  <c r="K124" i="2"/>
  <c r="B124" i="2"/>
  <c r="K123" i="2"/>
  <c r="B123" i="2"/>
  <c r="K122" i="2"/>
  <c r="B122" i="2"/>
  <c r="K121" i="2"/>
  <c r="B121" i="2"/>
  <c r="K120" i="2"/>
  <c r="B120" i="2"/>
  <c r="K119" i="2"/>
  <c r="B119" i="2"/>
  <c r="K118" i="2"/>
  <c r="B118" i="2"/>
  <c r="K117" i="2"/>
  <c r="B117" i="2"/>
  <c r="K116" i="2"/>
  <c r="B116" i="2"/>
  <c r="K115" i="2"/>
  <c r="B115" i="2"/>
  <c r="K114" i="2"/>
  <c r="B114" i="2"/>
  <c r="K113" i="2"/>
  <c r="B113" i="2"/>
  <c r="K112" i="2"/>
  <c r="B112" i="2"/>
  <c r="K111" i="2"/>
  <c r="B111" i="2"/>
  <c r="K110" i="2"/>
  <c r="B110" i="2"/>
  <c r="K109" i="2"/>
  <c r="B109" i="2"/>
  <c r="K108" i="2"/>
  <c r="B108" i="2"/>
  <c r="K107" i="2"/>
  <c r="B107" i="2"/>
  <c r="K106" i="2"/>
  <c r="B106" i="2"/>
  <c r="K105" i="2"/>
  <c r="B105" i="2"/>
  <c r="K104" i="2"/>
  <c r="B104" i="2"/>
  <c r="K103" i="2"/>
  <c r="B103" i="2"/>
  <c r="K102" i="2"/>
  <c r="B102" i="2"/>
  <c r="K101" i="2"/>
  <c r="B101" i="2"/>
  <c r="K100" i="2"/>
  <c r="B100" i="2"/>
  <c r="K99" i="2"/>
  <c r="B99" i="2"/>
  <c r="K98" i="2"/>
  <c r="B98" i="2"/>
  <c r="K97" i="2"/>
  <c r="B97" i="2"/>
  <c r="K96" i="2"/>
  <c r="B96" i="2"/>
  <c r="K95" i="2"/>
  <c r="B95" i="2"/>
  <c r="K94" i="2"/>
  <c r="B94" i="2"/>
  <c r="K93" i="2"/>
  <c r="B93" i="2"/>
  <c r="K92" i="2"/>
  <c r="B92" i="2"/>
  <c r="K91" i="2"/>
  <c r="B91" i="2"/>
  <c r="K90" i="2"/>
  <c r="B90" i="2"/>
  <c r="K89" i="2"/>
  <c r="B89" i="2"/>
  <c r="K88" i="2"/>
  <c r="B88" i="2"/>
  <c r="K87" i="2"/>
  <c r="B87" i="2"/>
  <c r="K86" i="2"/>
  <c r="B86" i="2"/>
  <c r="K85" i="2"/>
  <c r="B85" i="2"/>
  <c r="K84" i="2"/>
  <c r="B84" i="2"/>
  <c r="K83" i="2"/>
  <c r="B83" i="2"/>
  <c r="K82" i="2"/>
  <c r="B82" i="2"/>
  <c r="K81" i="2"/>
  <c r="B81" i="2"/>
  <c r="K80" i="2"/>
  <c r="B80" i="2"/>
  <c r="K79" i="2"/>
  <c r="B79" i="2"/>
  <c r="K78" i="2"/>
  <c r="B78" i="2"/>
  <c r="K77" i="2"/>
  <c r="B77" i="2"/>
  <c r="K76" i="2"/>
  <c r="B76" i="2"/>
  <c r="K75" i="2"/>
  <c r="B75" i="2"/>
  <c r="K74" i="2"/>
  <c r="B74" i="2"/>
  <c r="K73" i="2"/>
  <c r="B73" i="2"/>
  <c r="K72" i="2"/>
  <c r="B72" i="2"/>
  <c r="K71" i="2"/>
  <c r="B71" i="2"/>
  <c r="K70" i="2"/>
  <c r="B70" i="2"/>
  <c r="K69" i="2"/>
  <c r="B69" i="2"/>
  <c r="K68" i="2"/>
  <c r="B68" i="2"/>
  <c r="K67" i="2"/>
  <c r="B67" i="2"/>
  <c r="K66" i="2"/>
  <c r="B66" i="2"/>
  <c r="K65" i="2"/>
  <c r="B65" i="2"/>
  <c r="K64" i="2"/>
  <c r="B64" i="2"/>
  <c r="K63" i="2"/>
  <c r="B63" i="2"/>
  <c r="K62" i="2"/>
  <c r="B62" i="2"/>
  <c r="K61" i="2"/>
  <c r="B61" i="2"/>
  <c r="K60" i="2"/>
  <c r="B60" i="2"/>
  <c r="K59" i="2"/>
  <c r="B59" i="2"/>
  <c r="K58" i="2"/>
  <c r="B58" i="2"/>
  <c r="K57" i="2"/>
  <c r="B57" i="2"/>
  <c r="K56" i="2"/>
  <c r="B56" i="2"/>
  <c r="K55" i="2"/>
  <c r="B55" i="2"/>
  <c r="K54" i="2"/>
  <c r="B54" i="2"/>
  <c r="K53" i="2"/>
  <c r="B53" i="2"/>
  <c r="K52" i="2"/>
  <c r="B52" i="2"/>
  <c r="K51" i="2"/>
  <c r="B51" i="2"/>
  <c r="K50" i="2"/>
  <c r="B50" i="2"/>
  <c r="K49" i="2"/>
  <c r="B49" i="2"/>
  <c r="K48" i="2"/>
  <c r="B48" i="2"/>
  <c r="K47" i="2"/>
  <c r="B47" i="2"/>
  <c r="K46" i="2"/>
  <c r="B46" i="2"/>
  <c r="K45" i="2"/>
  <c r="B45" i="2"/>
  <c r="K44" i="2"/>
  <c r="B44" i="2"/>
  <c r="K43" i="2"/>
  <c r="B43" i="2"/>
  <c r="K42" i="2"/>
  <c r="B42" i="2"/>
  <c r="K41" i="2"/>
  <c r="B41" i="2"/>
  <c r="K40" i="2"/>
  <c r="B40" i="2"/>
  <c r="K39" i="2"/>
  <c r="B39" i="2"/>
  <c r="K38" i="2"/>
  <c r="B38" i="2"/>
  <c r="K37" i="2"/>
  <c r="B37" i="2"/>
  <c r="K36" i="2"/>
  <c r="B36" i="2"/>
  <c r="K35" i="2"/>
  <c r="B35" i="2"/>
  <c r="K34" i="2"/>
  <c r="B34" i="2"/>
  <c r="K33" i="2"/>
  <c r="B33" i="2"/>
  <c r="K32" i="2"/>
  <c r="B32" i="2"/>
  <c r="K31" i="2"/>
  <c r="B31" i="2"/>
  <c r="K30" i="2"/>
  <c r="B30" i="2"/>
  <c r="K29" i="2"/>
  <c r="B29" i="2"/>
  <c r="K28" i="2"/>
  <c r="B28" i="2"/>
  <c r="K27" i="2"/>
  <c r="B27" i="2"/>
  <c r="K26" i="2"/>
  <c r="B26" i="2"/>
  <c r="K25" i="2"/>
  <c r="B25" i="2"/>
  <c r="K24" i="2"/>
  <c r="B24" i="2"/>
  <c r="K23" i="2"/>
  <c r="B23" i="2"/>
  <c r="K22" i="2"/>
  <c r="B22" i="2"/>
  <c r="K21" i="2"/>
  <c r="B21" i="2"/>
  <c r="K20" i="2"/>
  <c r="B20" i="2"/>
  <c r="K19" i="2"/>
  <c r="B19" i="2"/>
  <c r="K18" i="2"/>
  <c r="B18" i="2"/>
  <c r="K17" i="2"/>
  <c r="B17" i="2"/>
  <c r="K16" i="2"/>
  <c r="B16" i="2"/>
  <c r="K15" i="2"/>
  <c r="B15" i="2"/>
  <c r="K14" i="2"/>
  <c r="B14" i="2"/>
  <c r="K13" i="2"/>
  <c r="B13" i="2"/>
  <c r="K12" i="2"/>
  <c r="B12" i="2"/>
  <c r="K11" i="2"/>
  <c r="B11" i="2"/>
  <c r="K10" i="2"/>
  <c r="B10" i="2"/>
  <c r="K9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<sst xmlns="http://schemas.openxmlformats.org/spreadsheetml/2006/main" count="120" uniqueCount="84">
  <si>
    <t>FSO/Project Name :</t>
  </si>
  <si>
    <t>QG NFS</t>
  </si>
  <si>
    <t>iCenter Sales Order No :</t>
  </si>
  <si>
    <t>Cabinet ID:</t>
  </si>
  <si>
    <t>SJBC-381A0026</t>
  </si>
  <si>
    <t>Sr.No</t>
  </si>
  <si>
    <t>Refference No.</t>
  </si>
  <si>
    <t>Punch/Action Point Description</t>
  </si>
  <si>
    <t>Category</t>
  </si>
  <si>
    <t>Inspected by</t>
  </si>
  <si>
    <t>Implemented By(Production)</t>
  </si>
  <si>
    <t>Checked by</t>
  </si>
  <si>
    <t xml:space="preserve">Initials </t>
  </si>
  <si>
    <t>Date</t>
  </si>
  <si>
    <t xml:space="preserve">Intials 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</si>
  <si>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</si>
  <si>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</si>
  <si>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</si>
  <si>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</si>
  <si>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</si>
  <si>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</si>
  <si>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</si>
  <si>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</si>
  <si>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</si>
  <si>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</si>
  <si>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Ref Key</t>
  </si>
  <si>
    <t xml:space="preserve">X1-2,4 Wire missing </t>
  </si>
  <si>
    <t xml:space="preserve">Incomplete wiring </t>
  </si>
  <si>
    <t>Prathamesh</t>
  </si>
  <si>
    <t>FBS2-10 Shortink are missing Front and rear</t>
  </si>
  <si>
    <t>Incomplete Asembly</t>
  </si>
  <si>
    <t>X4-2,4 Wire connection wrong</t>
  </si>
  <si>
    <t xml:space="preserve">Wrong Wiring </t>
  </si>
  <si>
    <t>X8 TB Group terminal marker missing</t>
  </si>
  <si>
    <t>UIRJD03-CIOC03,CIOC04 Supply wire not properly inserted</t>
  </si>
  <si>
    <t>Workmanship error</t>
  </si>
  <si>
    <t>X10-2 wire connection wrong</t>
  </si>
  <si>
    <t xml:space="preserve">IE2 Bar / SB6 earthing wire sleeve not properly installed </t>
  </si>
  <si>
    <t xml:space="preserve">XALM-1,6 ferrule wrong both side (output) </t>
  </si>
  <si>
    <t>CR13,CR14 Wire connection interchanged</t>
  </si>
  <si>
    <t xml:space="preserve">Network cable missing with tag ferrule </t>
  </si>
  <si>
    <t xml:space="preserve">Material Shortfall </t>
  </si>
  <si>
    <t>FSO/Project Name:</t>
  </si>
  <si>
    <t>iCenter Sales Order No:</t>
  </si>
  <si>
    <t>Checklist</t>
  </si>
  <si>
    <t>Status</t>
  </si>
  <si>
    <t>Test Performed by: Name/Signature</t>
  </si>
  <si>
    <t>Remarks</t>
  </si>
  <si>
    <t>PROJECT INFO SHEET</t>
  </si>
  <si>
    <t>Check that the first page in Book "Project Info Sheet" is correct.</t>
  </si>
  <si>
    <t>Check for the engineer’s signature on the first page, all the changes he made on the drawings, and on the old version sheets.</t>
  </si>
  <si>
    <t>MECHANICAL ASSEMBLY</t>
  </si>
  <si>
    <t>Mounting plate checking:- not scratched/properly fixed with the hardware and gasket on the cutout</t>
  </si>
  <si>
    <t>Door checking:- Cut out, Hinges, Gasket Door handle lock as per drg</t>
  </si>
  <si>
    <t>Side panel checking: any scratches or paint peel off or properly install.</t>
  </si>
  <si>
    <t>Visual check for any scratches, damage, chroming or painting problems, etc. at the cabinet.</t>
  </si>
  <si>
    <t>Cable ducts:- Mounting and checking the cable ducts according to the drawing (dimensions; color etc) / not to be any scratches on them / to be at the correct dimension / to be cut straight.</t>
  </si>
  <si>
    <t>DIN Rails:- Checking and correct mounting / fixed with the appropriate screws. They have to be fixed accordingly.</t>
  </si>
  <si>
    <t xml:space="preserve">Plinth: Checking for the plinth to cabinet fixing hardware with the correct length in case of AVP (M10*40) </t>
  </si>
  <si>
    <t>COMPONENT ASSEMBLY</t>
  </si>
  <si>
    <t>Components: Check that all the components are there and the quantity is the same as per the drawing / BOM.</t>
  </si>
  <si>
    <t>Component assembly: the components are mounted according to the main drawing / visual check (not to be damaged) / terminals and components fixed appropriately.</t>
  </si>
  <si>
    <t>Labelling &amp; Ferrule:- Check that the labels match the label type on Project Info Sheet.</t>
  </si>
  <si>
    <t>Ferrule:- Check the direction of the writing /the fonts need to be the same/grounding ferrules at every wire/damage/ wrong/properly heat shrinked.</t>
  </si>
  <si>
    <t>Power wiring:- connections executed correctly / the wire color /wire size/ crimped properly / free wires need to be isolated.</t>
  </si>
  <si>
    <t>I/O wiring:- connections executed correctly / the wire color /wire size/ crimped properly / free wires need to be isolated.</t>
  </si>
  <si>
    <t>Grounding needs to be according to the drawing/standard. Grounding label for every wire. Check that the grounding screws and grounding rules are followed</t>
  </si>
  <si>
    <t>Check that the fuses and MCB are according to the drawing.</t>
  </si>
  <si>
    <t>Check the wire position in the cable ducts, AC, DC, etc.</t>
  </si>
  <si>
    <t>FINAL ASSEMBLY</t>
  </si>
  <si>
    <t>Check that all components are identified with the label required in the drawing and they are consistent (written identically / not damaged etc). Check the label fixed on AC ducts.</t>
  </si>
  <si>
    <t>Verify the wire routing inside the ducts and ensure that there are no joints</t>
  </si>
  <si>
    <t>Check that the labels are according to the specifications on the drawing.</t>
  </si>
  <si>
    <t>Wiring dressing/cable tie cutting</t>
  </si>
  <si>
    <t>Check whether the duct cover is fixed or not</t>
  </si>
  <si>
    <t>Check the cleanliness of the cabinet.</t>
  </si>
  <si>
    <t>Check that all the screws are fixed tight.</t>
  </si>
  <si>
    <t>Check Ex Label Plate and Instruction Plate</t>
  </si>
  <si>
    <t>DOCUMENTATION</t>
  </si>
  <si>
    <t>Check that the system assembly checklist and Traveller system are signed by the Assembler/technicians.</t>
  </si>
  <si>
    <t>Check that the connections are signed on the drawings.</t>
  </si>
  <si>
    <t>Check that the assembly table with equipment used is entered in the equipment and discrepancy record.</t>
  </si>
  <si>
    <t>If there are missing parts in the cabinet check that they are listed in the discrepancy record form</t>
  </si>
  <si>
    <t>Check for the CE mark, if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</si>
</sst>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409]d\-mmm\-yy;@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ptos Narrow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/>
    </xf>
    <xf numFmtId="165" fontId="0" fillId="0" borderId="1" xfId="0" applyNumberFormat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textRotation="255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/>
    <xf numFmtId="0" fontId="1" fillId="0" borderId="11" xfId="0" applyFont="1" applyBorder="1"/>
    <xf numFmtId="0" fontId="2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2" fillId="0" borderId="1" xfId="0" applyFont="1" applyBorder="1" applyAlignment="1">
      <alignment horizontal="center" vertical="center" textRotation="180"/>
    </xf>
    <xf numFmtId="0" fontId="0" fillId="0" borderId="8" xfId="0" applyBorder="1"/>
    <xf numFmtId="0" fontId="0" fillId="0" borderId="2" xfId="0" applyBorder="1"/>
    <xf numFmtId="0" fontId="2" fillId="0" borderId="1" xfId="0" applyFont="1" applyBorder="1" applyAlignment="1">
      <alignment horizontal="center" vertical="center" textRotation="180" wrapText="1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12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161"/>
  <sheetViews>
    <sheetView tabSelected="1" zoomScaleNormal="100" workbookViewId="0">
      <selection activeCell="C14" sqref="C14"/>
    </sheetView>
  </sheetViews>
  <sheetFormatPr defaultRowHeight="14.5" x14ac:dyDescent="0.35"/>
  <cols>
    <col min="1" max="1" width="8.90625" style="11" customWidth="1"/>
    <col min="2" max="2" width="12.6328125" style="11" customWidth="1"/>
    <col min="3" max="3" width="51.90625" style="1" customWidth="1"/>
    <col min="4" max="4" width="15.54296875" style="1" customWidth="1"/>
    <col min="5" max="5" width="17.6328125" customWidth="1"/>
    <col min="6" max="6" width="27.81640625" customWidth="1"/>
    <col min="7" max="7" width="16.36328125" customWidth="1"/>
    <col min="8" max="8" width="28" customWidth="1"/>
    <col min="9" max="9" width="17.81640625" customWidth="1"/>
    <col min="10" max="10" width="21.1796875" customWidth="1"/>
  </cols>
  <sheetData>
    <row r="1" spans="1:10" ht="43.25" customHeight="1" x14ac:dyDescent="0.35">
      <c r="E1" s="2"/>
      <c r="F1" s="2"/>
      <c r="G1" s="3"/>
      <c r="H1" s="3"/>
      <c r="I1" s="2"/>
      <c r="J1" s="2"/>
    </row>
    <row r="2" spans="1:10" ht="15" customHeight="1" x14ac:dyDescent="0.35">
      <c r="A2" s="40" t="s">
        <v>0</v>
      </c>
      <c r="B2" s="31"/>
      <c r="C2" s="43"/>
      <c r="D2" s="35"/>
      <c r="E2" s="35"/>
      <c r="F2" s="35"/>
      <c r="G2" s="35"/>
      <c r="H2" s="35"/>
      <c r="I2" s="35"/>
      <c r="J2" s="31"/>
    </row>
    <row r="3" spans="1:10" x14ac:dyDescent="0.35">
      <c r="A3" s="32"/>
      <c r="B3" s="33"/>
      <c r="C3" s="32"/>
      <c r="D3" s="36"/>
      <c r="E3" s="36"/>
      <c r="F3" s="36"/>
      <c r="G3" s="36"/>
      <c r="H3" s="36"/>
      <c r="I3" s="36"/>
      <c r="J3" s="33"/>
    </row>
    <row r="4" spans="1:10" ht="15" customHeight="1" x14ac:dyDescent="0.35">
      <c r="A4" s="40" t="s">
        <v>2</v>
      </c>
      <c r="B4" s="31"/>
      <c r="C4" s="43"/>
      <c r="D4" s="35"/>
      <c r="E4" s="31"/>
      <c r="F4" s="44" t="s">
        <v>3</v>
      </c>
      <c r="G4" s="31"/>
      <c r="H4" s="44"/>
      <c r="I4" s="35"/>
      <c r="J4" s="31"/>
    </row>
    <row r="5" spans="1:10" x14ac:dyDescent="0.35">
      <c r="A5" s="32"/>
      <c r="B5" s="33"/>
      <c r="C5" s="32"/>
      <c r="D5" s="36"/>
      <c r="E5" s="33"/>
      <c r="F5" s="32"/>
      <c r="G5" s="33"/>
      <c r="H5" s="32"/>
      <c r="I5" s="36"/>
      <c r="J5" s="33"/>
    </row>
    <row r="7" spans="1:10" ht="55.25" customHeight="1" x14ac:dyDescent="0.35">
      <c r="A7" s="40" t="s">
        <v>5</v>
      </c>
      <c r="B7" s="40" t="s">
        <v>6</v>
      </c>
      <c r="C7" s="42" t="s">
        <v>7</v>
      </c>
      <c r="D7" s="42" t="s">
        <v>8</v>
      </c>
      <c r="E7" s="40" t="s">
        <v>9</v>
      </c>
      <c r="F7" s="41"/>
      <c r="G7" s="42" t="s">
        <v>10</v>
      </c>
      <c r="H7" s="41"/>
      <c r="I7" s="40" t="s">
        <v>11</v>
      </c>
      <c r="J7" s="41"/>
    </row>
    <row r="8" spans="1:10" x14ac:dyDescent="0.35">
      <c r="A8" s="28"/>
      <c r="B8" s="28"/>
      <c r="C8" s="28"/>
      <c r="D8" s="28"/>
      <c r="E8" s="6" t="s">
        <v>12</v>
      </c>
      <c r="F8" s="6" t="s">
        <v>13</v>
      </c>
      <c r="G8" s="6" t="s">
        <v>14</v>
      </c>
      <c r="H8" s="6" t="s">
        <v>13</v>
      </c>
      <c r="I8" s="6" t="s">
        <v>14</v>
      </c>
      <c r="J8" s="6" t="s">
        <v>13</v>
      </c>
    </row>
    <row r="9" spans="1:10" ht="15" customHeight="1" x14ac:dyDescent="0.35">
      <c r="A9" s="6"/>
      <c r="B9" s="6"/>
      <c r="C9" s="8"/>
      <c r="D9" s="8"/>
      <c r="E9" s="7"/>
      <c r="F9" s="9"/>
      <c r="G9" s="7"/>
      <c r="H9" s="10"/>
      <c r="I9" s="7"/>
      <c r="J9" s="9"/>
    </row>
    <row r="10" spans="1:10" ht="15" customHeight="1" x14ac:dyDescent="0.35">
      <c r="A10" s="6"/>
      <c r="B10" s="6"/>
      <c r="C10" s="8"/>
      <c r="D10" s="8"/>
      <c r="E10" s="7"/>
      <c r="F10" s="9"/>
      <c r="G10" s="7"/>
      <c r="H10" s="10"/>
      <c r="I10" s="7"/>
      <c r="J10" s="9"/>
    </row>
    <row r="11" spans="1:10" ht="15" customHeight="1" x14ac:dyDescent="0.35">
      <c r="A11" s="6"/>
      <c r="B11" s="6"/>
      <c r="C11" s="8"/>
      <c r="D11" s="8"/>
      <c r="E11" s="7"/>
      <c r="F11" s="9"/>
      <c r="G11" s="7"/>
      <c r="H11" s="10"/>
      <c r="I11" s="7"/>
      <c r="J11" s="9"/>
    </row>
    <row r="12" spans="1:10" ht="31.25" customHeight="1" x14ac:dyDescent="0.35">
      <c r="A12" s="6"/>
      <c r="B12" s="6"/>
      <c r="C12" s="8"/>
      <c r="D12" s="8"/>
      <c r="E12" s="7"/>
      <c r="F12" s="9"/>
      <c r="G12" s="7"/>
      <c r="H12" s="10"/>
      <c r="I12" s="7"/>
      <c r="J12" s="9"/>
    </row>
    <row r="13" spans="1:10" ht="37.75" customHeight="1" x14ac:dyDescent="0.35">
      <c r="A13" s="6"/>
      <c r="B13" s="6"/>
      <c r="C13" s="8"/>
      <c r="D13" s="8"/>
      <c r="E13" s="7"/>
      <c r="F13" s="9"/>
      <c r="G13" s="7"/>
      <c r="H13" s="10"/>
      <c r="I13" s="7"/>
      <c r="J13" s="9"/>
    </row>
    <row r="14" spans="1:10" ht="25.75" customHeight="1" x14ac:dyDescent="0.35">
      <c r="A14" s="6"/>
      <c r="B14" s="6"/>
      <c r="C14" s="8"/>
      <c r="D14" s="8"/>
      <c r="E14" s="7"/>
      <c r="F14" s="9"/>
      <c r="G14" s="7"/>
      <c r="H14" s="10"/>
      <c r="I14" s="7"/>
      <c r="J14" s="9"/>
    </row>
    <row r="15" spans="1:10" ht="15" customHeight="1" x14ac:dyDescent="0.35">
      <c r="A15" s="6"/>
      <c r="B15" s="6"/>
      <c r="C15" s="8"/>
      <c r="D15" s="8"/>
      <c r="E15" s="7"/>
      <c r="F15" s="9"/>
      <c r="G15" s="7"/>
      <c r="H15" s="10"/>
      <c r="I15" s="7"/>
      <c r="J15" s="9"/>
    </row>
    <row r="16" spans="1:10" ht="30" customHeight="1" x14ac:dyDescent="0.35">
      <c r="A16" s="6"/>
      <c r="B16" s="6"/>
      <c r="C16" s="8"/>
      <c r="D16" s="8"/>
      <c r="E16" s="7"/>
      <c r="F16" s="9"/>
      <c r="G16" s="7"/>
      <c r="H16" s="10"/>
      <c r="I16" s="7"/>
      <c r="J16" s="9"/>
    </row>
    <row r="17" spans="1:10" ht="36" customHeight="1" x14ac:dyDescent="0.35">
      <c r="A17" s="6"/>
      <c r="B17" s="6"/>
      <c r="C17" s="8"/>
      <c r="D17" s="8"/>
      <c r="E17" s="7"/>
      <c r="F17" s="9"/>
      <c r="G17" s="7"/>
      <c r="H17" s="10"/>
      <c r="I17" s="7"/>
      <c r="J17" s="9"/>
    </row>
    <row r="18" spans="1:10" ht="30.65" customHeight="1" x14ac:dyDescent="0.35">
      <c r="A18" s="6"/>
      <c r="B18" s="6"/>
      <c r="C18" s="8"/>
      <c r="D18" s="8"/>
      <c r="E18" s="7"/>
      <c r="F18" s="9"/>
      <c r="G18" s="7"/>
      <c r="H18" s="10"/>
      <c r="I18" s="7"/>
      <c r="J18" s="9"/>
    </row>
    <row r="19" spans="1:10" ht="30" customHeight="1" x14ac:dyDescent="0.35">
      <c r="A19" s="6"/>
      <c r="B19" s="6"/>
      <c r="C19" s="8"/>
      <c r="D19" s="8"/>
      <c r="E19" s="7"/>
      <c r="F19" s="9"/>
      <c r="G19" s="7"/>
      <c r="H19" s="10"/>
      <c r="I19" s="7"/>
      <c r="J19" s="9"/>
    </row>
    <row r="20" spans="1:10" ht="33.65" customHeight="1" x14ac:dyDescent="0.35">
      <c r="A20" s="6"/>
      <c r="B20" s="6"/>
      <c r="C20" s="8"/>
      <c r="D20" s="8"/>
      <c r="E20" s="7"/>
      <c r="F20" s="9"/>
      <c r="G20" s="7"/>
      <c r="H20" s="10"/>
      <c r="I20" s="7"/>
      <c r="J20" s="9"/>
    </row>
    <row r="21" spans="1:10" ht="28.75" customHeight="1" x14ac:dyDescent="0.35">
      <c r="F21" s="4"/>
      <c r="H21" s="5"/>
      <c r="J21" s="4"/>
    </row>
    <row r="22" spans="1:10" ht="28.75" customHeight="1" x14ac:dyDescent="0.35">
      <c r="F22" s="4"/>
      <c r="H22" s="5"/>
      <c r="J22" s="4"/>
    </row>
    <row r="23" spans="1:10" x14ac:dyDescent="0.35">
      <c r="F23" s="4"/>
      <c r="H23" s="5"/>
      <c r="J23" s="4"/>
    </row>
    <row r="24" spans="1:10" x14ac:dyDescent="0.35">
      <c r="F24" s="4"/>
      <c r="H24" s="5"/>
      <c r="J24" s="4"/>
    </row>
    <row r="25" spans="1:10" x14ac:dyDescent="0.35">
      <c r="F25" s="4"/>
      <c r="H25" s="5"/>
      <c r="J25" s="4"/>
    </row>
    <row r="26" spans="1:10" x14ac:dyDescent="0.35">
      <c r="F26" s="4"/>
      <c r="H26" s="5"/>
      <c r="J26" s="4"/>
    </row>
    <row r="27" spans="1:10" x14ac:dyDescent="0.35">
      <c r="F27" s="4"/>
      <c r="H27" s="5"/>
      <c r="J27" s="4"/>
    </row>
    <row r="28" spans="1:10" x14ac:dyDescent="0.35">
      <c r="F28" s="4"/>
      <c r="H28" s="5"/>
      <c r="J28" s="4"/>
    </row>
    <row r="29" spans="1:10" x14ac:dyDescent="0.35">
      <c r="F29" s="4"/>
      <c r="H29" s="5"/>
      <c r="J29" s="4"/>
    </row>
    <row r="30" spans="1:10" x14ac:dyDescent="0.35">
      <c r="F30" s="4"/>
      <c r="H30" s="5"/>
      <c r="J30" s="4"/>
    </row>
    <row r="31" spans="1:10" x14ac:dyDescent="0.35">
      <c r="F31" s="4"/>
      <c r="H31" s="5"/>
      <c r="J31" s="4"/>
    </row>
    <row r="32" spans="1:10" x14ac:dyDescent="0.35">
      <c r="F32" s="4"/>
      <c r="H32" s="5"/>
      <c r="J32" s="4"/>
    </row>
    <row r="33" spans="6:10" x14ac:dyDescent="0.35">
      <c r="F33" s="4"/>
      <c r="H33" s="5"/>
      <c r="J33" s="4"/>
    </row>
    <row r="34" spans="6:10" x14ac:dyDescent="0.35">
      <c r="F34" s="4"/>
      <c r="H34" s="5"/>
      <c r="J34" s="4"/>
    </row>
    <row r="35" spans="6:10" x14ac:dyDescent="0.35">
      <c r="F35" s="4"/>
      <c r="H35" s="5"/>
      <c r="J35" s="4"/>
    </row>
    <row r="36" spans="6:10" x14ac:dyDescent="0.35">
      <c r="F36" s="4"/>
      <c r="H36" s="5"/>
      <c r="J36" s="4"/>
    </row>
    <row r="37" spans="6:10" x14ac:dyDescent="0.35">
      <c r="F37" s="4"/>
      <c r="H37" s="5"/>
      <c r="J37" s="4"/>
    </row>
    <row r="38" spans="6:10" x14ac:dyDescent="0.35">
      <c r="F38" s="4"/>
      <c r="H38" s="5"/>
      <c r="J38" s="4"/>
    </row>
    <row r="39" spans="6:10" x14ac:dyDescent="0.35">
      <c r="F39" s="4"/>
      <c r="H39" s="5"/>
      <c r="J39" s="4"/>
    </row>
    <row r="40" spans="6:10" x14ac:dyDescent="0.35">
      <c r="F40" s="4"/>
      <c r="H40" s="5"/>
      <c r="J40" s="4"/>
    </row>
    <row r="41" spans="6:10" x14ac:dyDescent="0.35">
      <c r="F41" s="4"/>
      <c r="H41" s="5"/>
      <c r="J41" s="4"/>
    </row>
    <row r="42" spans="6:10" x14ac:dyDescent="0.35">
      <c r="F42" s="4"/>
      <c r="H42" s="5"/>
      <c r="J42" s="4"/>
    </row>
    <row r="43" spans="6:10" x14ac:dyDescent="0.35">
      <c r="F43" s="4"/>
      <c r="H43" s="5"/>
      <c r="J43" s="4"/>
    </row>
    <row r="44" spans="6:10" x14ac:dyDescent="0.35">
      <c r="F44" s="4"/>
      <c r="H44" s="5"/>
      <c r="J44" s="4"/>
    </row>
    <row r="45" spans="6:10" x14ac:dyDescent="0.35">
      <c r="F45" s="4"/>
      <c r="H45" s="5"/>
      <c r="J45" s="4"/>
    </row>
    <row r="46" spans="6:10" x14ac:dyDescent="0.35">
      <c r="F46" s="4"/>
      <c r="H46" s="5"/>
      <c r="J46" s="4"/>
    </row>
    <row r="47" spans="6:10" x14ac:dyDescent="0.35">
      <c r="F47" s="4"/>
      <c r="H47" s="5"/>
      <c r="J47" s="4"/>
    </row>
    <row r="48" spans="6:10" x14ac:dyDescent="0.35">
      <c r="F48" s="4"/>
      <c r="H48" s="5"/>
      <c r="J48" s="4"/>
    </row>
    <row r="49" spans="6:10" x14ac:dyDescent="0.35">
      <c r="F49" s="4"/>
      <c r="H49" s="5"/>
      <c r="J49" s="4"/>
    </row>
    <row r="50" spans="6:10" x14ac:dyDescent="0.35">
      <c r="F50" s="4"/>
      <c r="H50" s="5"/>
      <c r="J50" s="4"/>
    </row>
    <row r="51" spans="6:10" x14ac:dyDescent="0.35">
      <c r="F51" s="4"/>
      <c r="H51" s="5"/>
      <c r="J51" s="4"/>
    </row>
    <row r="52" spans="6:10" x14ac:dyDescent="0.35">
      <c r="F52" s="4"/>
      <c r="H52" s="5"/>
      <c r="J52" s="4"/>
    </row>
    <row r="53" spans="6:10" x14ac:dyDescent="0.35">
      <c r="F53" s="4"/>
      <c r="H53" s="5"/>
      <c r="J53" s="4"/>
    </row>
    <row r="54" spans="6:10" x14ac:dyDescent="0.35">
      <c r="F54" s="4"/>
      <c r="H54" s="5"/>
      <c r="J54" s="4"/>
    </row>
    <row r="55" spans="6:10" x14ac:dyDescent="0.35">
      <c r="F55" s="4"/>
      <c r="H55" s="5"/>
      <c r="J55" s="4"/>
    </row>
    <row r="56" spans="6:10" x14ac:dyDescent="0.35">
      <c r="F56" s="4"/>
      <c r="H56" s="5"/>
      <c r="J56" s="4"/>
    </row>
    <row r="57" spans="6:10" x14ac:dyDescent="0.35">
      <c r="F57" s="4"/>
      <c r="H57" s="5"/>
      <c r="J57" s="4"/>
    </row>
    <row r="58" spans="6:10" x14ac:dyDescent="0.35">
      <c r="F58" s="4"/>
      <c r="H58" s="5"/>
      <c r="J58" s="4"/>
    </row>
    <row r="59" spans="6:10" x14ac:dyDescent="0.35">
      <c r="F59" s="4"/>
      <c r="H59" s="5"/>
      <c r="J59" s="4"/>
    </row>
    <row r="60" spans="6:10" x14ac:dyDescent="0.35">
      <c r="F60" s="4"/>
      <c r="H60" s="5"/>
      <c r="J60" s="4"/>
    </row>
    <row r="61" spans="6:10" x14ac:dyDescent="0.35">
      <c r="F61" s="4"/>
      <c r="H61" s="5"/>
      <c r="J61" s="4"/>
    </row>
    <row r="62" spans="6:10" x14ac:dyDescent="0.35">
      <c r="F62" s="4"/>
      <c r="H62" s="5"/>
      <c r="J62" s="4"/>
    </row>
    <row r="63" spans="6:10" x14ac:dyDescent="0.35">
      <c r="F63" s="4"/>
      <c r="H63" s="5"/>
      <c r="J63" s="4"/>
    </row>
    <row r="64" spans="6:10" x14ac:dyDescent="0.35">
      <c r="F64" s="4"/>
      <c r="H64" s="5"/>
      <c r="J64" s="4"/>
    </row>
    <row r="65" spans="6:10" x14ac:dyDescent="0.35">
      <c r="F65" s="4"/>
      <c r="H65" s="5"/>
      <c r="J65" s="4"/>
    </row>
    <row r="66" spans="6:10" x14ac:dyDescent="0.35">
      <c r="F66" s="4"/>
      <c r="H66" s="5"/>
      <c r="J66" s="4"/>
    </row>
    <row r="67" spans="6:10" x14ac:dyDescent="0.35">
      <c r="F67" s="4"/>
      <c r="H67" s="5"/>
      <c r="J67" s="4"/>
    </row>
    <row r="68" spans="6:10" x14ac:dyDescent="0.35">
      <c r="F68" s="4"/>
      <c r="H68" s="5"/>
      <c r="J68" s="4"/>
    </row>
    <row r="69" spans="6:10" x14ac:dyDescent="0.35">
      <c r="F69" s="4"/>
      <c r="H69" s="5"/>
      <c r="J69" s="4"/>
    </row>
    <row r="70" spans="6:10" x14ac:dyDescent="0.35">
      <c r="F70" s="4"/>
      <c r="H70" s="5"/>
      <c r="J70" s="4"/>
    </row>
    <row r="71" spans="6:10" x14ac:dyDescent="0.35">
      <c r="F71" s="4"/>
      <c r="H71" s="5"/>
      <c r="J71" s="4"/>
    </row>
    <row r="72" spans="6:10" x14ac:dyDescent="0.35">
      <c r="F72" s="4"/>
      <c r="H72" s="5"/>
      <c r="J72" s="4"/>
    </row>
    <row r="73" spans="6:10" x14ac:dyDescent="0.35">
      <c r="F73" s="4"/>
      <c r="H73" s="5"/>
      <c r="J73" s="4"/>
    </row>
    <row r="74" spans="6:10" x14ac:dyDescent="0.35">
      <c r="F74" s="4"/>
      <c r="H74" s="5"/>
      <c r="J74" s="4"/>
    </row>
    <row r="75" spans="6:10" x14ac:dyDescent="0.35">
      <c r="F75" s="4"/>
      <c r="H75" s="5"/>
      <c r="J75" s="4"/>
    </row>
    <row r="76" spans="6:10" x14ac:dyDescent="0.35">
      <c r="F76" s="4"/>
      <c r="H76" s="5"/>
      <c r="J76" s="4"/>
    </row>
    <row r="77" spans="6:10" x14ac:dyDescent="0.35">
      <c r="F77" s="4"/>
      <c r="H77" s="5"/>
      <c r="J77" s="4"/>
    </row>
    <row r="78" spans="6:10" x14ac:dyDescent="0.35">
      <c r="F78" s="4"/>
      <c r="H78" s="5"/>
      <c r="J78" s="4"/>
    </row>
    <row r="79" spans="6:10" x14ac:dyDescent="0.35">
      <c r="F79" s="4"/>
      <c r="H79" s="5"/>
      <c r="J79" s="4"/>
    </row>
    <row r="80" spans="6:10" x14ac:dyDescent="0.35">
      <c r="F80" s="4"/>
      <c r="H80" s="5"/>
      <c r="J80" s="4"/>
    </row>
    <row r="81" spans="6:10" x14ac:dyDescent="0.35">
      <c r="F81" s="4"/>
      <c r="H81" s="5"/>
      <c r="J81" s="4"/>
    </row>
    <row r="82" spans="6:10" x14ac:dyDescent="0.35">
      <c r="F82" s="4"/>
      <c r="H82" s="5"/>
      <c r="J82" s="4"/>
    </row>
    <row r="83" spans="6:10" x14ac:dyDescent="0.35">
      <c r="F83" s="4"/>
      <c r="H83" s="5"/>
      <c r="J83" s="4"/>
    </row>
    <row r="84" spans="6:10" x14ac:dyDescent="0.35">
      <c r="F84" s="4"/>
      <c r="H84" s="5"/>
      <c r="J84" s="4"/>
    </row>
    <row r="85" spans="6:10" x14ac:dyDescent="0.35">
      <c r="F85" s="4"/>
      <c r="H85" s="5"/>
      <c r="J85" s="4"/>
    </row>
    <row r="86" spans="6:10" x14ac:dyDescent="0.35">
      <c r="F86" s="4"/>
      <c r="H86" s="5"/>
      <c r="J86" s="4"/>
    </row>
    <row r="87" spans="6:10" x14ac:dyDescent="0.35">
      <c r="F87" s="4"/>
      <c r="H87" s="5"/>
      <c r="J87" s="4"/>
    </row>
    <row r="88" spans="6:10" x14ac:dyDescent="0.35">
      <c r="F88" s="4"/>
      <c r="H88" s="5"/>
      <c r="J88" s="4"/>
    </row>
    <row r="89" spans="6:10" x14ac:dyDescent="0.35">
      <c r="F89" s="4"/>
      <c r="H89" s="5"/>
      <c r="J89" s="4"/>
    </row>
    <row r="90" spans="6:10" x14ac:dyDescent="0.35">
      <c r="F90" s="4"/>
      <c r="H90" s="5"/>
      <c r="J90" s="4"/>
    </row>
    <row r="91" spans="6:10" x14ac:dyDescent="0.35">
      <c r="F91" s="4"/>
      <c r="H91" s="5"/>
      <c r="J91" s="4"/>
    </row>
    <row r="92" spans="6:10" x14ac:dyDescent="0.35">
      <c r="F92" s="4"/>
      <c r="H92" s="5"/>
      <c r="J92" s="4"/>
    </row>
    <row r="93" spans="6:10" x14ac:dyDescent="0.35">
      <c r="F93" s="4"/>
      <c r="H93" s="5"/>
      <c r="J93" s="4"/>
    </row>
    <row r="94" spans="6:10" x14ac:dyDescent="0.35">
      <c r="F94" s="4"/>
      <c r="H94" s="5"/>
      <c r="J94" s="4"/>
    </row>
    <row r="95" spans="6:10" x14ac:dyDescent="0.35">
      <c r="F95" s="4"/>
      <c r="H95" s="5"/>
      <c r="J95" s="4"/>
    </row>
    <row r="96" spans="6:10" x14ac:dyDescent="0.35">
      <c r="F96" s="4"/>
      <c r="H96" s="5"/>
      <c r="J96" s="4"/>
    </row>
    <row r="97" spans="6:10" x14ac:dyDescent="0.35">
      <c r="F97" s="4"/>
      <c r="H97" s="5"/>
      <c r="J97" s="4"/>
    </row>
    <row r="98" spans="6:10" x14ac:dyDescent="0.35">
      <c r="F98" s="4"/>
      <c r="H98" s="5"/>
      <c r="J98" s="4"/>
    </row>
    <row r="99" spans="6:10" x14ac:dyDescent="0.35">
      <c r="F99" s="4"/>
      <c r="H99" s="5"/>
      <c r="J99" s="4"/>
    </row>
    <row r="100" spans="6:10" x14ac:dyDescent="0.35">
      <c r="F100" s="4"/>
      <c r="H100" s="5"/>
      <c r="J100" s="4"/>
    </row>
    <row r="101" spans="6:10" x14ac:dyDescent="0.35">
      <c r="F101" s="4"/>
      <c r="H101" s="5"/>
      <c r="J101" s="4"/>
    </row>
    <row r="102" spans="6:10" x14ac:dyDescent="0.35">
      <c r="F102" s="4"/>
      <c r="H102" s="5"/>
      <c r="J102" s="4"/>
    </row>
    <row r="103" spans="6:10" x14ac:dyDescent="0.35">
      <c r="F103" s="4"/>
      <c r="H103" s="5"/>
      <c r="J103" s="4"/>
    </row>
    <row r="104" spans="6:10" x14ac:dyDescent="0.35">
      <c r="F104" s="4"/>
      <c r="H104" s="5"/>
      <c r="J104" s="4"/>
    </row>
    <row r="105" spans="6:10" x14ac:dyDescent="0.35">
      <c r="F105" s="4"/>
      <c r="H105" s="5"/>
      <c r="J105" s="4"/>
    </row>
    <row r="106" spans="6:10" x14ac:dyDescent="0.35">
      <c r="F106" s="4"/>
      <c r="H106" s="5"/>
      <c r="J106" s="4"/>
    </row>
    <row r="107" spans="6:10" x14ac:dyDescent="0.35">
      <c r="H107" s="5"/>
      <c r="J107" s="4"/>
    </row>
    <row r="108" spans="6:10" x14ac:dyDescent="0.35">
      <c r="H108" s="5"/>
      <c r="J108" s="4"/>
    </row>
    <row r="109" spans="6:10" x14ac:dyDescent="0.35">
      <c r="H109" s="5"/>
      <c r="J109" s="4"/>
    </row>
    <row r="110" spans="6:10" x14ac:dyDescent="0.35">
      <c r="H110" s="5"/>
      <c r="J110" s="4"/>
    </row>
    <row r="111" spans="6:10" x14ac:dyDescent="0.35">
      <c r="H111" s="5"/>
      <c r="J111" s="4"/>
    </row>
    <row r="112" spans="6:10" x14ac:dyDescent="0.35">
      <c r="H112" s="5"/>
      <c r="J112" s="4"/>
    </row>
    <row r="113" spans="8:10" x14ac:dyDescent="0.35">
      <c r="H113" s="5"/>
      <c r="J113" s="4"/>
    </row>
    <row r="114" spans="8:10" x14ac:dyDescent="0.35">
      <c r="H114" s="5"/>
      <c r="J114" s="4"/>
    </row>
    <row r="115" spans="8:10" x14ac:dyDescent="0.35">
      <c r="H115" s="5"/>
      <c r="J115" s="4"/>
    </row>
    <row r="116" spans="8:10" x14ac:dyDescent="0.35">
      <c r="H116" s="5"/>
      <c r="J116" s="4"/>
    </row>
    <row r="117" spans="8:10" x14ac:dyDescent="0.35">
      <c r="H117" s="5"/>
      <c r="J117" s="4"/>
    </row>
    <row r="118" spans="8:10" x14ac:dyDescent="0.35">
      <c r="H118" s="5"/>
      <c r="J118" s="4"/>
    </row>
    <row r="119" spans="8:10" x14ac:dyDescent="0.35">
      <c r="H119" s="5"/>
      <c r="J119" s="4"/>
    </row>
    <row r="120" spans="8:10" x14ac:dyDescent="0.35">
      <c r="H120" s="5"/>
      <c r="J120" s="4"/>
    </row>
    <row r="121" spans="8:10" x14ac:dyDescent="0.35">
      <c r="H121" s="5"/>
      <c r="J121" s="4"/>
    </row>
    <row r="122" spans="8:10" x14ac:dyDescent="0.35">
      <c r="H122" s="5"/>
      <c r="J122" s="4"/>
    </row>
    <row r="123" spans="8:10" x14ac:dyDescent="0.35">
      <c r="H123" s="5"/>
      <c r="J123" s="4"/>
    </row>
    <row r="124" spans="8:10" x14ac:dyDescent="0.35">
      <c r="H124" s="5"/>
      <c r="J124" s="4"/>
    </row>
    <row r="125" spans="8:10" x14ac:dyDescent="0.35">
      <c r="H125" s="5"/>
      <c r="J125" s="4"/>
    </row>
    <row r="126" spans="8:10" x14ac:dyDescent="0.35">
      <c r="H126" s="5"/>
      <c r="J126" s="4"/>
    </row>
    <row r="127" spans="8:10" x14ac:dyDescent="0.35">
      <c r="H127" s="5"/>
      <c r="J127" s="4"/>
    </row>
    <row r="128" spans="8:10" x14ac:dyDescent="0.35">
      <c r="H128" s="5"/>
      <c r="J128" s="4"/>
    </row>
    <row r="129" spans="8:10" x14ac:dyDescent="0.35">
      <c r="H129" s="5"/>
      <c r="J129" s="4"/>
    </row>
    <row r="130" spans="8:10" x14ac:dyDescent="0.35">
      <c r="H130" s="5"/>
      <c r="J130" s="4"/>
    </row>
    <row r="131" spans="8:10" x14ac:dyDescent="0.35">
      <c r="H131" s="5"/>
      <c r="J131" s="4"/>
    </row>
    <row r="132" spans="8:10" x14ac:dyDescent="0.35">
      <c r="H132" s="5"/>
      <c r="J132" s="4"/>
    </row>
    <row r="133" spans="8:10" x14ac:dyDescent="0.35">
      <c r="H133" s="5"/>
      <c r="J133" s="4"/>
    </row>
    <row r="134" spans="8:10" x14ac:dyDescent="0.35">
      <c r="H134" s="5"/>
      <c r="J134" s="4"/>
    </row>
    <row r="135" spans="8:10" x14ac:dyDescent="0.35">
      <c r="H135" s="5"/>
      <c r="J135" s="4"/>
    </row>
    <row r="136" spans="8:10" x14ac:dyDescent="0.35">
      <c r="H136" s="5"/>
      <c r="J136" s="4"/>
    </row>
    <row r="137" spans="8:10" x14ac:dyDescent="0.35">
      <c r="H137" s="5"/>
      <c r="J137" s="4"/>
    </row>
    <row r="138" spans="8:10" x14ac:dyDescent="0.35">
      <c r="H138" s="5"/>
      <c r="J138" s="4"/>
    </row>
    <row r="139" spans="8:10" x14ac:dyDescent="0.35">
      <c r="H139" s="5"/>
      <c r="J139" s="4"/>
    </row>
    <row r="140" spans="8:10" x14ac:dyDescent="0.35">
      <c r="H140" s="5"/>
      <c r="J140" s="4"/>
    </row>
    <row r="141" spans="8:10" x14ac:dyDescent="0.35">
      <c r="H141" s="5"/>
      <c r="J141" s="4"/>
    </row>
    <row r="142" spans="8:10" x14ac:dyDescent="0.35">
      <c r="H142" s="5"/>
      <c r="J142" s="4"/>
    </row>
    <row r="143" spans="8:10" x14ac:dyDescent="0.35">
      <c r="H143" s="5"/>
      <c r="J143" s="4"/>
    </row>
    <row r="144" spans="8:10" x14ac:dyDescent="0.35">
      <c r="H144" s="5"/>
      <c r="J144" s="4"/>
    </row>
    <row r="145" spans="8:10" x14ac:dyDescent="0.35">
      <c r="H145" s="5"/>
      <c r="J145" s="4"/>
    </row>
    <row r="146" spans="8:10" x14ac:dyDescent="0.35">
      <c r="H146" s="5"/>
      <c r="J146" s="4"/>
    </row>
    <row r="147" spans="8:10" x14ac:dyDescent="0.35">
      <c r="H147" s="5"/>
    </row>
    <row r="148" spans="8:10" x14ac:dyDescent="0.35">
      <c r="H148" s="5"/>
    </row>
    <row r="149" spans="8:10" x14ac:dyDescent="0.35">
      <c r="H149" s="5"/>
    </row>
    <row r="150" spans="8:10" x14ac:dyDescent="0.35">
      <c r="H150" s="5"/>
    </row>
    <row r="151" spans="8:10" x14ac:dyDescent="0.35">
      <c r="H151" s="5"/>
    </row>
    <row r="152" spans="8:10" x14ac:dyDescent="0.35">
      <c r="H152" s="5"/>
    </row>
    <row r="153" spans="8:10" x14ac:dyDescent="0.35">
      <c r="H153" s="5"/>
    </row>
    <row r="154" spans="8:10" x14ac:dyDescent="0.35">
      <c r="H154" s="5"/>
    </row>
    <row r="155" spans="8:10" x14ac:dyDescent="0.35">
      <c r="H155" s="5"/>
    </row>
    <row r="156" spans="8:10" x14ac:dyDescent="0.35">
      <c r="H156" s="5"/>
    </row>
    <row r="157" spans="8:10" x14ac:dyDescent="0.35">
      <c r="H157" s="5"/>
    </row>
    <row r="158" spans="8:10" x14ac:dyDescent="0.35">
      <c r="H158" s="5"/>
    </row>
    <row r="159" spans="8:10" x14ac:dyDescent="0.35">
      <c r="H159" s="5"/>
    </row>
    <row r="160" spans="8:10" x14ac:dyDescent="0.35">
      <c r="H160" s="5"/>
    </row>
    <row r="161" spans="8:8" x14ac:dyDescent="0.35">
      <c r="H161" s="5"/>
    </row>
  </sheetData>
  <mergeCells count="13">
    <mergeCell ref="I7:J7"/>
    <mergeCell ref="C7:C8"/>
    <mergeCell ref="A7:A8"/>
    <mergeCell ref="C2:J3"/>
    <mergeCell ref="D7:D8"/>
    <mergeCell ref="C4:E5"/>
    <mergeCell ref="B7:B8"/>
    <mergeCell ref="H4:J5"/>
    <mergeCell ref="A4:B5"/>
    <mergeCell ref="F4:G5"/>
    <mergeCell ref="A2:B3"/>
    <mergeCell ref="G7:H7"/>
    <mergeCell ref="E7:F7"/>
  </mergeCells>
  <dataValidations count="4">
    <dataValidation type="date" operator="greaterThan" allowBlank="1" showInputMessage="1" showErrorMessage="1" sqref="F9:F663" xr:uid="{00000000-0002-0000-0000-000001000000}">
      <formula1>46026</formula1>
    </dataValidation>
    <dataValidation type="date" operator="greaterThanOrEqual" allowBlank="1" showInputMessage="1" showErrorMessage="1" sqref="J9:J696" xr:uid="{00000000-0002-0000-0000-000002000000}">
      <formula1>H9</formula1>
    </dataValidation>
    <dataValidation type="date" allowBlank="1" showInputMessage="1" showErrorMessage="1" sqref="H9:H213" xr:uid="{00000000-0002-0000-0000-000003000000}">
      <formula1>F9</formula1>
      <formula2>J9</formula2>
    </dataValidation>
    <dataValidation type="list" allowBlank="1" showInputMessage="1" showErrorMessage="1" sqref="B9:B174" xr:uid="{00000000-0002-0000-0000-000004000000}">
      <formula1>"1,2,3,4,5,6,7,8,9,10,11,12,13,14,15,16,17,18,19,20,21,22,23,24,25,26,27,28,29,30,31"</formula1>
    </dataValidation>
  </dataValidations>
  <pageMargins left="0.7" right="0.7" top="0.75" bottom="0.75" header="0.3" footer="0.3"/>
  <pageSetup paperSize="9" scale="76" fitToHeight="0" orientation="landscape"/>
  <headerFooter>
    <oddHeader>&amp;L&amp;"Arial,Bold"System Assembly Equipment and Discrepancy Record&amp;"Arial,Regular"
EEEC II-ICN-FO-05
Revision A4-02-May-22 Page &amp;P of &amp;N&amp;R&amp;"Arial,Regular"Emerson Export Engineering Centre II
Integrated Management System
IMS</oddHeader>
    <oddFooter>&amp;L&amp;"Arial,Italic"Emerson Automation Solutions-Internal and Proprietary 
Template NO. EEC-IMS-TM-11, Revision A1, Date 02-Jan-18&amp;R&amp;G</oddFooter>
  </headerFooter>
  <rowBreaks count="2" manualBreakCount="2">
    <brk id="14" max="16383" man="1"/>
    <brk id="32" max="9" man="1"/>
  </rowBreaks>
  <colBreaks count="1" manualBreakCount="1">
    <brk id="2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162"/>
  <sheetViews>
    <sheetView workbookViewId="0">
      <selection activeCell="B12" sqref="B10:B12"/>
    </sheetView>
  </sheetViews>
  <sheetFormatPr defaultRowHeight="14.5" x14ac:dyDescent="0.35"/>
  <cols>
    <col min="1" max="1" width="20.36328125" bestFit="1" customWidth="1"/>
    <col min="2" max="2" width="13.1796875" bestFit="1" customWidth="1"/>
    <col min="3" max="3" width="48.36328125" bestFit="1" customWidth="1"/>
    <col min="4" max="4" width="17.36328125" bestFit="1" customWidth="1"/>
    <col min="5" max="5" width="11" bestFit="1" customWidth="1"/>
    <col min="6" max="6" width="10.6328125" bestFit="1" customWidth="1"/>
    <col min="7" max="7" width="24" bestFit="1" customWidth="1"/>
    <col min="8" max="8" width="13.90625" bestFit="1" customWidth="1"/>
    <col min="9" max="9" width="10.6328125" bestFit="1" customWidth="1"/>
    <col min="10" max="10" width="11.6328125" bestFit="1" customWidth="1"/>
    <col min="11" max="11" width="15.453125" bestFit="1" customWidth="1"/>
  </cols>
  <sheetData>
    <row r="1" spans="1:11" x14ac:dyDescent="0.3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 spans="1:11" x14ac:dyDescent="0.35">
      <c r="K2" t="e">
        <f>UPPER(TRIM(#REF!))</f>
        <v>#REF!</v>
      </c>
    </row>
    <row r="3" spans="1:11" x14ac:dyDescent="0.35">
      <c r="A3" t="s">
        <v>0</v>
      </c>
      <c r="C3" t="s">
        <v>1</v>
      </c>
      <c r="K3" t="e">
        <f>UPPER(TRIM(#REF!))</f>
        <v>#REF!</v>
      </c>
    </row>
    <row r="4" spans="1:11" x14ac:dyDescent="0.35">
      <c r="K4" t="e">
        <f>UPPER(TRIM(#REF!))</f>
        <v>#REF!</v>
      </c>
    </row>
    <row r="5" spans="1:11" x14ac:dyDescent="0.35">
      <c r="A5" t="s">
        <v>2</v>
      </c>
      <c r="C5">
        <v>2000710</v>
      </c>
      <c r="F5" t="s">
        <v>3</v>
      </c>
      <c r="H5" t="s">
        <v>4</v>
      </c>
      <c r="K5" t="e">
        <f>UPPER(TRIM(#REF!))</f>
        <v>#REF!</v>
      </c>
    </row>
    <row r="6" spans="1:11" x14ac:dyDescent="0.35">
      <c r="K6" t="e">
        <f>UPPER(TRIM(#REF!))</f>
        <v>#REF!</v>
      </c>
    </row>
    <row r="7" spans="1:11" x14ac:dyDescent="0.35">
      <c r="K7" t="e">
        <f>UPPER(TRIM(#REF!))</f>
        <v>#REF!</v>
      </c>
    </row>
    <row r="8" spans="1:11" x14ac:dyDescent="0.35">
      <c r="A8" t="s">
        <v>5</v>
      </c>
      <c r="B8" t="s">
        <v>6</v>
      </c>
      <c r="C8" t="s">
        <v>7</v>
      </c>
      <c r="D8" t="s">
        <v>8</v>
      </c>
      <c r="E8" t="s">
        <v>9</v>
      </c>
      <c r="G8" t="s">
        <v>10</v>
      </c>
      <c r="I8" t="s">
        <v>11</v>
      </c>
      <c r="K8" t="e">
        <f>UPPER(TRIM(#REF!))</f>
        <v>#REF!</v>
      </c>
    </row>
    <row r="9" spans="1:11" x14ac:dyDescent="0.35">
      <c r="E9" t="s">
        <v>12</v>
      </c>
      <c r="F9" t="s">
        <v>13</v>
      </c>
      <c r="G9" t="s">
        <v>14</v>
      </c>
      <c r="H9" t="s">
        <v>13</v>
      </c>
      <c r="I9" t="s">
        <v>14</v>
      </c>
      <c r="J9" t="s">
        <v>13</v>
      </c>
      <c r="K9" t="e">
        <f>UPPER(TRIM(#REF!))</f>
        <v>#REF!</v>
      </c>
    </row>
    <row r="10" spans="1:11" x14ac:dyDescent="0.35">
      <c r="A10">
        <v>1</v>
      </c>
      <c r="B10">
        <f>'Punch Sheet'!B9</f>
        <v>0</v>
      </c>
      <c r="C10" t="s">
        <v>26</v>
      </c>
      <c r="D10" t="s">
        <v>27</v>
      </c>
      <c r="E10" t="s">
        <v>28</v>
      </c>
      <c r="F10">
        <v>45975</v>
      </c>
      <c r="K10" t="e">
        <f>UPPER(TRIM(#REF!))</f>
        <v>#REF!</v>
      </c>
    </row>
    <row r="11" spans="1:11" x14ac:dyDescent="0.35">
      <c r="A11">
        <v>2</v>
      </c>
      <c r="B11">
        <f>'Punch Sheet'!B10</f>
        <v>0</v>
      </c>
      <c r="C11" t="s">
        <v>29</v>
      </c>
      <c r="D11" t="s">
        <v>30</v>
      </c>
      <c r="E11" t="s">
        <v>28</v>
      </c>
      <c r="F11">
        <v>45975</v>
      </c>
      <c r="K11" t="e">
        <f>UPPER(TRIM(#REF!))</f>
        <v>#REF!</v>
      </c>
    </row>
    <row r="12" spans="1:11" x14ac:dyDescent="0.35">
      <c r="A12">
        <v>3</v>
      </c>
      <c r="B12">
        <f>'Punch Sheet'!B11</f>
        <v>0</v>
      </c>
      <c r="C12" t="s">
        <v>31</v>
      </c>
      <c r="D12" t="s">
        <v>32</v>
      </c>
      <c r="E12" t="s">
        <v>28</v>
      </c>
      <c r="F12">
        <v>45975</v>
      </c>
      <c r="K12" t="e">
        <f>UPPER(TRIM(#REF!))</f>
        <v>#REF!</v>
      </c>
    </row>
    <row r="13" spans="1:11" x14ac:dyDescent="0.35">
      <c r="A13">
        <v>4</v>
      </c>
      <c r="B13">
        <f>'Punch Sheet'!B12</f>
        <v>0</v>
      </c>
      <c r="C13" t="s">
        <v>33</v>
      </c>
      <c r="D13" t="s">
        <v>30</v>
      </c>
      <c r="E13" t="s">
        <v>28</v>
      </c>
      <c r="F13">
        <v>45975</v>
      </c>
      <c r="K13" t="e">
        <f>UPPER(TRIM(#REF!))</f>
        <v>#REF!</v>
      </c>
    </row>
    <row r="14" spans="1:11" x14ac:dyDescent="0.35">
      <c r="A14">
        <v>5</v>
      </c>
      <c r="B14">
        <f>'Punch Sheet'!B13</f>
        <v>0</v>
      </c>
      <c r="C14" t="s">
        <v>34</v>
      </c>
      <c r="D14" t="s">
        <v>35</v>
      </c>
      <c r="E14" t="s">
        <v>28</v>
      </c>
      <c r="F14">
        <v>45975</v>
      </c>
      <c r="K14" t="e">
        <f>UPPER(TRIM(#REF!))</f>
        <v>#REF!</v>
      </c>
    </row>
    <row r="15" spans="1:11" x14ac:dyDescent="0.35">
      <c r="A15">
        <v>6</v>
      </c>
      <c r="B15">
        <f>'Punch Sheet'!B14</f>
        <v>0</v>
      </c>
      <c r="C15" t="s">
        <v>36</v>
      </c>
      <c r="D15" t="s">
        <v>32</v>
      </c>
      <c r="E15" t="s">
        <v>28</v>
      </c>
      <c r="F15">
        <v>45975</v>
      </c>
      <c r="K15" t="e">
        <f>UPPER(TRIM(#REF!))</f>
        <v>#REF!</v>
      </c>
    </row>
    <row r="16" spans="1:11" x14ac:dyDescent="0.35">
      <c r="A16">
        <v>7</v>
      </c>
      <c r="B16">
        <f>'Punch Sheet'!B15</f>
        <v>0</v>
      </c>
      <c r="C16" t="s">
        <v>37</v>
      </c>
      <c r="D16" t="s">
        <v>35</v>
      </c>
      <c r="E16" t="s">
        <v>28</v>
      </c>
      <c r="F16">
        <v>45975</v>
      </c>
      <c r="K16" t="e">
        <f>UPPER(TRIM(#REF!))</f>
        <v>#REF!</v>
      </c>
    </row>
    <row r="17" spans="1:11" x14ac:dyDescent="0.35">
      <c r="A17">
        <v>8</v>
      </c>
      <c r="B17">
        <f>'Punch Sheet'!B16</f>
        <v>0</v>
      </c>
      <c r="C17" t="s">
        <v>38</v>
      </c>
      <c r="D17" t="s">
        <v>35</v>
      </c>
      <c r="E17" t="s">
        <v>28</v>
      </c>
      <c r="F17">
        <v>45975</v>
      </c>
      <c r="K17" t="e">
        <f>UPPER(TRIM(#REF!))</f>
        <v>#REF!</v>
      </c>
    </row>
    <row r="18" spans="1:11" x14ac:dyDescent="0.35">
      <c r="A18">
        <v>9</v>
      </c>
      <c r="B18">
        <f>'Punch Sheet'!B17</f>
        <v>0</v>
      </c>
      <c r="C18" t="s">
        <v>39</v>
      </c>
      <c r="D18" t="s">
        <v>35</v>
      </c>
      <c r="E18" t="s">
        <v>28</v>
      </c>
      <c r="F18">
        <v>45975</v>
      </c>
      <c r="K18" t="e">
        <f>UPPER(TRIM(#REF!))</f>
        <v>#REF!</v>
      </c>
    </row>
    <row r="19" spans="1:11" x14ac:dyDescent="0.35">
      <c r="A19">
        <v>10</v>
      </c>
      <c r="B19">
        <f>'Punch Sheet'!B18</f>
        <v>0</v>
      </c>
      <c r="C19" t="s">
        <v>40</v>
      </c>
      <c r="D19" t="s">
        <v>41</v>
      </c>
      <c r="E19" t="s">
        <v>28</v>
      </c>
      <c r="F19">
        <v>45975</v>
      </c>
      <c r="K19" t="e">
        <f>UPPER(TRIM(#REF!))</f>
        <v>#REF!</v>
      </c>
    </row>
    <row r="20" spans="1:11" x14ac:dyDescent="0.35">
      <c r="A20">
        <v>11</v>
      </c>
      <c r="B20">
        <f>'Punch Sheet'!B19</f>
        <v>0</v>
      </c>
      <c r="K20" t="e">
        <f>UPPER(TRIM(#REF!))</f>
        <v>#REF!</v>
      </c>
    </row>
    <row r="21" spans="1:11" x14ac:dyDescent="0.35">
      <c r="A21">
        <v>12</v>
      </c>
      <c r="B21">
        <f>'Punch Sheet'!B20</f>
        <v>0</v>
      </c>
      <c r="K21" t="e">
        <f>UPPER(TRIM(#REF!))</f>
        <v>#REF!</v>
      </c>
    </row>
    <row r="22" spans="1:11" x14ac:dyDescent="0.35">
      <c r="B22">
        <f>'Punch Sheet'!B21</f>
        <v>0</v>
      </c>
      <c r="K22" t="e">
        <f>UPPER(TRIM(#REF!))</f>
        <v>#REF!</v>
      </c>
    </row>
    <row r="23" spans="1:11" x14ac:dyDescent="0.35">
      <c r="B23">
        <f>'Punch Sheet'!B22</f>
        <v>0</v>
      </c>
      <c r="K23" t="e">
        <f>UPPER(TRIM(#REF!))</f>
        <v>#REF!</v>
      </c>
    </row>
    <row r="24" spans="1:11" x14ac:dyDescent="0.35">
      <c r="B24">
        <f>'Punch Sheet'!B23</f>
        <v>0</v>
      </c>
      <c r="K24" t="e">
        <f>UPPER(TRIM(#REF!))</f>
        <v>#REF!</v>
      </c>
    </row>
    <row r="25" spans="1:11" x14ac:dyDescent="0.35">
      <c r="B25">
        <f>'Punch Sheet'!B24</f>
        <v>0</v>
      </c>
      <c r="K25" t="e">
        <f>UPPER(TRIM(#REF!))</f>
        <v>#REF!</v>
      </c>
    </row>
    <row r="26" spans="1:11" x14ac:dyDescent="0.35">
      <c r="B26">
        <f>'Punch Sheet'!B25</f>
        <v>0</v>
      </c>
      <c r="K26" t="e">
        <f>UPPER(TRIM(#REF!))</f>
        <v>#REF!</v>
      </c>
    </row>
    <row r="27" spans="1:11" x14ac:dyDescent="0.35">
      <c r="B27">
        <f>'Punch Sheet'!B26</f>
        <v>0</v>
      </c>
      <c r="K27" t="e">
        <f>UPPER(TRIM(#REF!))</f>
        <v>#REF!</v>
      </c>
    </row>
    <row r="28" spans="1:11" x14ac:dyDescent="0.35">
      <c r="B28">
        <f>'Punch Sheet'!B27</f>
        <v>0</v>
      </c>
      <c r="K28" t="e">
        <f>UPPER(TRIM(#REF!))</f>
        <v>#REF!</v>
      </c>
    </row>
    <row r="29" spans="1:11" x14ac:dyDescent="0.35">
      <c r="B29">
        <f>'Punch Sheet'!B28</f>
        <v>0</v>
      </c>
      <c r="K29" t="e">
        <f>UPPER(TRIM(#REF!))</f>
        <v>#REF!</v>
      </c>
    </row>
    <row r="30" spans="1:11" x14ac:dyDescent="0.35">
      <c r="B30">
        <f>'Punch Sheet'!B29</f>
        <v>0</v>
      </c>
      <c r="K30" t="e">
        <f>UPPER(TRIM(#REF!))</f>
        <v>#REF!</v>
      </c>
    </row>
    <row r="31" spans="1:11" x14ac:dyDescent="0.35">
      <c r="B31">
        <f>'Punch Sheet'!B30</f>
        <v>0</v>
      </c>
      <c r="K31" t="e">
        <f>UPPER(TRIM(#REF!))</f>
        <v>#REF!</v>
      </c>
    </row>
    <row r="32" spans="1:11" x14ac:dyDescent="0.35">
      <c r="B32">
        <f>'Punch Sheet'!B31</f>
        <v>0</v>
      </c>
      <c r="K32" t="e">
        <f>UPPER(TRIM(#REF!))</f>
        <v>#REF!</v>
      </c>
    </row>
    <row r="33" spans="2:11" x14ac:dyDescent="0.35">
      <c r="B33">
        <f>'Punch Sheet'!B32</f>
        <v>0</v>
      </c>
      <c r="K33" t="e">
        <f>UPPER(TRIM(#REF!))</f>
        <v>#REF!</v>
      </c>
    </row>
    <row r="34" spans="2:11" x14ac:dyDescent="0.35">
      <c r="B34">
        <f>'Punch Sheet'!B33</f>
        <v>0</v>
      </c>
      <c r="K34" t="e">
        <f>UPPER(TRIM(#REF!))</f>
        <v>#REF!</v>
      </c>
    </row>
    <row r="35" spans="2:11" x14ac:dyDescent="0.35">
      <c r="B35">
        <f>'Punch Sheet'!B34</f>
        <v>0</v>
      </c>
      <c r="K35" t="e">
        <f>UPPER(TRIM(#REF!))</f>
        <v>#REF!</v>
      </c>
    </row>
    <row r="36" spans="2:11" x14ac:dyDescent="0.35">
      <c r="B36">
        <f>'Punch Sheet'!B35</f>
        <v>0</v>
      </c>
      <c r="K36" t="e">
        <f>UPPER(TRIM(#REF!))</f>
        <v>#REF!</v>
      </c>
    </row>
    <row r="37" spans="2:11" x14ac:dyDescent="0.35">
      <c r="B37">
        <f>'Punch Sheet'!B36</f>
        <v>0</v>
      </c>
      <c r="K37" t="e">
        <f>UPPER(TRIM(#REF!))</f>
        <v>#REF!</v>
      </c>
    </row>
    <row r="38" spans="2:11" x14ac:dyDescent="0.35">
      <c r="B38">
        <f>'Punch Sheet'!B37</f>
        <v>0</v>
      </c>
      <c r="K38" t="e">
        <f>UPPER(TRIM(#REF!))</f>
        <v>#REF!</v>
      </c>
    </row>
    <row r="39" spans="2:11" x14ac:dyDescent="0.35">
      <c r="B39">
        <f>'Punch Sheet'!B38</f>
        <v>0</v>
      </c>
      <c r="K39" t="e">
        <f>UPPER(TRIM(#REF!))</f>
        <v>#REF!</v>
      </c>
    </row>
    <row r="40" spans="2:11" x14ac:dyDescent="0.35">
      <c r="B40">
        <f>'Punch Sheet'!B39</f>
        <v>0</v>
      </c>
      <c r="K40" t="e">
        <f>UPPER(TRIM(#REF!))</f>
        <v>#REF!</v>
      </c>
    </row>
    <row r="41" spans="2:11" x14ac:dyDescent="0.35">
      <c r="B41">
        <f>'Punch Sheet'!B40</f>
        <v>0</v>
      </c>
      <c r="K41" t="e">
        <f>UPPER(TRIM(#REF!))</f>
        <v>#REF!</v>
      </c>
    </row>
    <row r="42" spans="2:11" x14ac:dyDescent="0.35">
      <c r="B42">
        <f>'Punch Sheet'!B41</f>
        <v>0</v>
      </c>
      <c r="K42" t="e">
        <f>UPPER(TRIM(#REF!))</f>
        <v>#REF!</v>
      </c>
    </row>
    <row r="43" spans="2:11" x14ac:dyDescent="0.35">
      <c r="B43">
        <f>'Punch Sheet'!B42</f>
        <v>0</v>
      </c>
      <c r="K43" t="e">
        <f>UPPER(TRIM(#REF!))</f>
        <v>#REF!</v>
      </c>
    </row>
    <row r="44" spans="2:11" x14ac:dyDescent="0.35">
      <c r="B44">
        <f>'Punch Sheet'!B43</f>
        <v>0</v>
      </c>
      <c r="K44" t="e">
        <f>UPPER(TRIM(#REF!))</f>
        <v>#REF!</v>
      </c>
    </row>
    <row r="45" spans="2:11" x14ac:dyDescent="0.35">
      <c r="B45">
        <f>'Punch Sheet'!B44</f>
        <v>0</v>
      </c>
      <c r="K45" t="e">
        <f>UPPER(TRIM(#REF!))</f>
        <v>#REF!</v>
      </c>
    </row>
    <row r="46" spans="2:11" x14ac:dyDescent="0.35">
      <c r="B46">
        <f>'Punch Sheet'!B45</f>
        <v>0</v>
      </c>
      <c r="K46" t="e">
        <f>UPPER(TRIM(#REF!))</f>
        <v>#REF!</v>
      </c>
    </row>
    <row r="47" spans="2:11" x14ac:dyDescent="0.35">
      <c r="B47">
        <f>'Punch Sheet'!B46</f>
        <v>0</v>
      </c>
      <c r="K47" t="e">
        <f>UPPER(TRIM(#REF!))</f>
        <v>#REF!</v>
      </c>
    </row>
    <row r="48" spans="2:11" x14ac:dyDescent="0.35">
      <c r="B48">
        <f>'Punch Sheet'!B47</f>
        <v>0</v>
      </c>
      <c r="K48" t="e">
        <f>UPPER(TRIM(#REF!))</f>
        <v>#REF!</v>
      </c>
    </row>
    <row r="49" spans="2:11" x14ac:dyDescent="0.35">
      <c r="B49">
        <f>'Punch Sheet'!B48</f>
        <v>0</v>
      </c>
      <c r="K49" t="e">
        <f>UPPER(TRIM(#REF!))</f>
        <v>#REF!</v>
      </c>
    </row>
    <row r="50" spans="2:11" x14ac:dyDescent="0.35">
      <c r="B50">
        <f>'Punch Sheet'!B49</f>
        <v>0</v>
      </c>
      <c r="K50" t="e">
        <f>UPPER(TRIM(#REF!))</f>
        <v>#REF!</v>
      </c>
    </row>
    <row r="51" spans="2:11" x14ac:dyDescent="0.35">
      <c r="B51">
        <f>'Punch Sheet'!B50</f>
        <v>0</v>
      </c>
      <c r="K51" t="e">
        <f>UPPER(TRIM(#REF!))</f>
        <v>#REF!</v>
      </c>
    </row>
    <row r="52" spans="2:11" x14ac:dyDescent="0.35">
      <c r="B52">
        <f>'Punch Sheet'!B51</f>
        <v>0</v>
      </c>
      <c r="K52" t="e">
        <f>UPPER(TRIM(#REF!))</f>
        <v>#REF!</v>
      </c>
    </row>
    <row r="53" spans="2:11" x14ac:dyDescent="0.35">
      <c r="B53">
        <f>'Punch Sheet'!B52</f>
        <v>0</v>
      </c>
      <c r="K53" t="e">
        <f>UPPER(TRIM(#REF!))</f>
        <v>#REF!</v>
      </c>
    </row>
    <row r="54" spans="2:11" x14ac:dyDescent="0.35">
      <c r="B54">
        <f>'Punch Sheet'!B53</f>
        <v>0</v>
      </c>
      <c r="K54" t="e">
        <f>UPPER(TRIM(#REF!))</f>
        <v>#REF!</v>
      </c>
    </row>
    <row r="55" spans="2:11" x14ac:dyDescent="0.35">
      <c r="B55">
        <f>'Punch Sheet'!B54</f>
        <v>0</v>
      </c>
      <c r="K55" t="e">
        <f>UPPER(TRIM(#REF!))</f>
        <v>#REF!</v>
      </c>
    </row>
    <row r="56" spans="2:11" x14ac:dyDescent="0.35">
      <c r="B56">
        <f>'Punch Sheet'!B55</f>
        <v>0</v>
      </c>
      <c r="K56" t="e">
        <f>UPPER(TRIM(#REF!))</f>
        <v>#REF!</v>
      </c>
    </row>
    <row r="57" spans="2:11" x14ac:dyDescent="0.35">
      <c r="B57">
        <f>'Punch Sheet'!B56</f>
        <v>0</v>
      </c>
      <c r="K57" t="e">
        <f>UPPER(TRIM(#REF!))</f>
        <v>#REF!</v>
      </c>
    </row>
    <row r="58" spans="2:11" x14ac:dyDescent="0.35">
      <c r="B58">
        <f>'Punch Sheet'!B57</f>
        <v>0</v>
      </c>
      <c r="K58" t="e">
        <f>UPPER(TRIM(#REF!))</f>
        <v>#REF!</v>
      </c>
    </row>
    <row r="59" spans="2:11" x14ac:dyDescent="0.35">
      <c r="B59">
        <f>'Punch Sheet'!B58</f>
        <v>0</v>
      </c>
      <c r="K59" t="e">
        <f>UPPER(TRIM(#REF!))</f>
        <v>#REF!</v>
      </c>
    </row>
    <row r="60" spans="2:11" x14ac:dyDescent="0.35">
      <c r="B60">
        <f>'Punch Sheet'!B59</f>
        <v>0</v>
      </c>
      <c r="K60" t="e">
        <f>UPPER(TRIM(#REF!))</f>
        <v>#REF!</v>
      </c>
    </row>
    <row r="61" spans="2:11" x14ac:dyDescent="0.35">
      <c r="B61">
        <f>'Punch Sheet'!B60</f>
        <v>0</v>
      </c>
      <c r="K61" t="e">
        <f>UPPER(TRIM(#REF!))</f>
        <v>#REF!</v>
      </c>
    </row>
    <row r="62" spans="2:11" x14ac:dyDescent="0.35">
      <c r="B62">
        <f>'Punch Sheet'!B61</f>
        <v>0</v>
      </c>
      <c r="K62" t="e">
        <f>UPPER(TRIM(#REF!))</f>
        <v>#REF!</v>
      </c>
    </row>
    <row r="63" spans="2:11" x14ac:dyDescent="0.35">
      <c r="B63">
        <f>'Punch Sheet'!B62</f>
        <v>0</v>
      </c>
      <c r="K63" t="e">
        <f>UPPER(TRIM(#REF!))</f>
        <v>#REF!</v>
      </c>
    </row>
    <row r="64" spans="2:11" x14ac:dyDescent="0.35">
      <c r="B64">
        <f>'Punch Sheet'!B63</f>
        <v>0</v>
      </c>
      <c r="K64" t="e">
        <f>UPPER(TRIM(#REF!))</f>
        <v>#REF!</v>
      </c>
    </row>
    <row r="65" spans="2:11" x14ac:dyDescent="0.35">
      <c r="B65">
        <f>'Punch Sheet'!B64</f>
        <v>0</v>
      </c>
      <c r="K65" t="e">
        <f>UPPER(TRIM(#REF!))</f>
        <v>#REF!</v>
      </c>
    </row>
    <row r="66" spans="2:11" x14ac:dyDescent="0.35">
      <c r="B66">
        <f>'Punch Sheet'!B65</f>
        <v>0</v>
      </c>
      <c r="K66" t="e">
        <f>UPPER(TRIM(#REF!))</f>
        <v>#REF!</v>
      </c>
    </row>
    <row r="67" spans="2:11" x14ac:dyDescent="0.35">
      <c r="B67">
        <f>'Punch Sheet'!B66</f>
        <v>0</v>
      </c>
      <c r="K67" t="e">
        <f>UPPER(TRIM(#REF!))</f>
        <v>#REF!</v>
      </c>
    </row>
    <row r="68" spans="2:11" x14ac:dyDescent="0.35">
      <c r="B68">
        <f>'Punch Sheet'!B67</f>
        <v>0</v>
      </c>
      <c r="K68" t="e">
        <f>UPPER(TRIM(#REF!))</f>
        <v>#REF!</v>
      </c>
    </row>
    <row r="69" spans="2:11" x14ac:dyDescent="0.35">
      <c r="B69">
        <f>'Punch Sheet'!B68</f>
        <v>0</v>
      </c>
      <c r="K69" t="e">
        <f>UPPER(TRIM(#REF!))</f>
        <v>#REF!</v>
      </c>
    </row>
    <row r="70" spans="2:11" x14ac:dyDescent="0.35">
      <c r="B70">
        <f>'Punch Sheet'!B69</f>
        <v>0</v>
      </c>
      <c r="K70" t="e">
        <f>UPPER(TRIM(#REF!))</f>
        <v>#REF!</v>
      </c>
    </row>
    <row r="71" spans="2:11" x14ac:dyDescent="0.35">
      <c r="B71">
        <f>'Punch Sheet'!B70</f>
        <v>0</v>
      </c>
      <c r="K71" t="e">
        <f>UPPER(TRIM(#REF!))</f>
        <v>#REF!</v>
      </c>
    </row>
    <row r="72" spans="2:11" x14ac:dyDescent="0.35">
      <c r="B72">
        <f>'Punch Sheet'!B71</f>
        <v>0</v>
      </c>
      <c r="K72" t="e">
        <f>UPPER(TRIM(#REF!))</f>
        <v>#REF!</v>
      </c>
    </row>
    <row r="73" spans="2:11" x14ac:dyDescent="0.35">
      <c r="B73">
        <f>'Punch Sheet'!B72</f>
        <v>0</v>
      </c>
      <c r="K73" t="e">
        <f>UPPER(TRIM(#REF!))</f>
        <v>#REF!</v>
      </c>
    </row>
    <row r="74" spans="2:11" x14ac:dyDescent="0.35">
      <c r="B74">
        <f>'Punch Sheet'!B73</f>
        <v>0</v>
      </c>
      <c r="K74" t="e">
        <f>UPPER(TRIM(#REF!))</f>
        <v>#REF!</v>
      </c>
    </row>
    <row r="75" spans="2:11" x14ac:dyDescent="0.35">
      <c r="B75">
        <f>'Punch Sheet'!B74</f>
        <v>0</v>
      </c>
      <c r="K75" t="e">
        <f>UPPER(TRIM(#REF!))</f>
        <v>#REF!</v>
      </c>
    </row>
    <row r="76" spans="2:11" x14ac:dyDescent="0.35">
      <c r="B76">
        <f>'Punch Sheet'!B75</f>
        <v>0</v>
      </c>
      <c r="K76" t="e">
        <f>UPPER(TRIM(#REF!))</f>
        <v>#REF!</v>
      </c>
    </row>
    <row r="77" spans="2:11" x14ac:dyDescent="0.35">
      <c r="B77">
        <f>'Punch Sheet'!B76</f>
        <v>0</v>
      </c>
      <c r="K77" t="e">
        <f>UPPER(TRIM(#REF!))</f>
        <v>#REF!</v>
      </c>
    </row>
    <row r="78" spans="2:11" x14ac:dyDescent="0.35">
      <c r="B78">
        <f>'Punch Sheet'!B77</f>
        <v>0</v>
      </c>
      <c r="K78" t="e">
        <f>UPPER(TRIM(#REF!))</f>
        <v>#REF!</v>
      </c>
    </row>
    <row r="79" spans="2:11" x14ac:dyDescent="0.35">
      <c r="B79">
        <f>'Punch Sheet'!B78</f>
        <v>0</v>
      </c>
      <c r="K79" t="e">
        <f>UPPER(TRIM(#REF!))</f>
        <v>#REF!</v>
      </c>
    </row>
    <row r="80" spans="2:11" x14ac:dyDescent="0.35">
      <c r="B80">
        <f>'Punch Sheet'!B79</f>
        <v>0</v>
      </c>
      <c r="K80" t="e">
        <f>UPPER(TRIM(#REF!))</f>
        <v>#REF!</v>
      </c>
    </row>
    <row r="81" spans="2:11" x14ac:dyDescent="0.35">
      <c r="B81">
        <f>'Punch Sheet'!B80</f>
        <v>0</v>
      </c>
      <c r="K81" t="e">
        <f>UPPER(TRIM(#REF!))</f>
        <v>#REF!</v>
      </c>
    </row>
    <row r="82" spans="2:11" x14ac:dyDescent="0.35">
      <c r="B82">
        <f>'Punch Sheet'!B81</f>
        <v>0</v>
      </c>
      <c r="K82" t="e">
        <f>UPPER(TRIM(#REF!))</f>
        <v>#REF!</v>
      </c>
    </row>
    <row r="83" spans="2:11" x14ac:dyDescent="0.35">
      <c r="B83">
        <f>'Punch Sheet'!B82</f>
        <v>0</v>
      </c>
      <c r="K83" t="e">
        <f>UPPER(TRIM(#REF!))</f>
        <v>#REF!</v>
      </c>
    </row>
    <row r="84" spans="2:11" x14ac:dyDescent="0.35">
      <c r="B84">
        <f>'Punch Sheet'!B83</f>
        <v>0</v>
      </c>
      <c r="K84" t="e">
        <f>UPPER(TRIM(#REF!))</f>
        <v>#REF!</v>
      </c>
    </row>
    <row r="85" spans="2:11" x14ac:dyDescent="0.35">
      <c r="B85">
        <f>'Punch Sheet'!B84</f>
        <v>0</v>
      </c>
      <c r="K85" t="e">
        <f>UPPER(TRIM(#REF!))</f>
        <v>#REF!</v>
      </c>
    </row>
    <row r="86" spans="2:11" x14ac:dyDescent="0.35">
      <c r="B86">
        <f>'Punch Sheet'!B85</f>
        <v>0</v>
      </c>
      <c r="K86" t="e">
        <f>UPPER(TRIM(#REF!))</f>
        <v>#REF!</v>
      </c>
    </row>
    <row r="87" spans="2:11" x14ac:dyDescent="0.35">
      <c r="B87">
        <f>'Punch Sheet'!B86</f>
        <v>0</v>
      </c>
      <c r="K87" t="e">
        <f>UPPER(TRIM(#REF!))</f>
        <v>#REF!</v>
      </c>
    </row>
    <row r="88" spans="2:11" x14ac:dyDescent="0.35">
      <c r="B88">
        <f>'Punch Sheet'!B87</f>
        <v>0</v>
      </c>
      <c r="K88" t="e">
        <f>UPPER(TRIM(#REF!))</f>
        <v>#REF!</v>
      </c>
    </row>
    <row r="89" spans="2:11" x14ac:dyDescent="0.35">
      <c r="B89">
        <f>'Punch Sheet'!B88</f>
        <v>0</v>
      </c>
      <c r="K89" t="e">
        <f>UPPER(TRIM(#REF!))</f>
        <v>#REF!</v>
      </c>
    </row>
    <row r="90" spans="2:11" x14ac:dyDescent="0.35">
      <c r="B90">
        <f>'Punch Sheet'!B89</f>
        <v>0</v>
      </c>
      <c r="K90" t="e">
        <f>UPPER(TRIM(#REF!))</f>
        <v>#REF!</v>
      </c>
    </row>
    <row r="91" spans="2:11" x14ac:dyDescent="0.35">
      <c r="B91">
        <f>'Punch Sheet'!B90</f>
        <v>0</v>
      </c>
      <c r="K91" t="e">
        <f>UPPER(TRIM(#REF!))</f>
        <v>#REF!</v>
      </c>
    </row>
    <row r="92" spans="2:11" x14ac:dyDescent="0.35">
      <c r="B92">
        <f>'Punch Sheet'!B91</f>
        <v>0</v>
      </c>
      <c r="K92" t="e">
        <f>UPPER(TRIM(#REF!))</f>
        <v>#REF!</v>
      </c>
    </row>
    <row r="93" spans="2:11" x14ac:dyDescent="0.35">
      <c r="B93">
        <f>'Punch Sheet'!B92</f>
        <v>0</v>
      </c>
      <c r="K93" t="e">
        <f>UPPER(TRIM(#REF!))</f>
        <v>#REF!</v>
      </c>
    </row>
    <row r="94" spans="2:11" x14ac:dyDescent="0.35">
      <c r="B94">
        <f>'Punch Sheet'!B93</f>
        <v>0</v>
      </c>
      <c r="K94" t="e">
        <f>UPPER(TRIM(#REF!))</f>
        <v>#REF!</v>
      </c>
    </row>
    <row r="95" spans="2:11" x14ac:dyDescent="0.35">
      <c r="B95">
        <f>'Punch Sheet'!B94</f>
        <v>0</v>
      </c>
      <c r="K95" t="e">
        <f>UPPER(TRIM(#REF!))</f>
        <v>#REF!</v>
      </c>
    </row>
    <row r="96" spans="2:11" x14ac:dyDescent="0.35">
      <c r="B96">
        <f>'Punch Sheet'!B95</f>
        <v>0</v>
      </c>
      <c r="K96" t="e">
        <f>UPPER(TRIM(#REF!))</f>
        <v>#REF!</v>
      </c>
    </row>
    <row r="97" spans="2:11" x14ac:dyDescent="0.35">
      <c r="B97">
        <f>'Punch Sheet'!B96</f>
        <v>0</v>
      </c>
      <c r="K97" t="e">
        <f>UPPER(TRIM(#REF!))</f>
        <v>#REF!</v>
      </c>
    </row>
    <row r="98" spans="2:11" x14ac:dyDescent="0.35">
      <c r="B98">
        <f>'Punch Sheet'!B97</f>
        <v>0</v>
      </c>
      <c r="K98" t="e">
        <f>UPPER(TRIM(#REF!))</f>
        <v>#REF!</v>
      </c>
    </row>
    <row r="99" spans="2:11" x14ac:dyDescent="0.35">
      <c r="B99">
        <f>'Punch Sheet'!B98</f>
        <v>0</v>
      </c>
      <c r="K99" t="e">
        <f>UPPER(TRIM(#REF!))</f>
        <v>#REF!</v>
      </c>
    </row>
    <row r="100" spans="2:11" x14ac:dyDescent="0.35">
      <c r="B100">
        <f>'Punch Sheet'!B99</f>
        <v>0</v>
      </c>
      <c r="K100" t="e">
        <f>UPPER(TRIM(#REF!))</f>
        <v>#REF!</v>
      </c>
    </row>
    <row r="101" spans="2:11" x14ac:dyDescent="0.35">
      <c r="B101">
        <f>'Punch Sheet'!B100</f>
        <v>0</v>
      </c>
      <c r="K101" t="e">
        <f>UPPER(TRIM(#REF!))</f>
        <v>#REF!</v>
      </c>
    </row>
    <row r="102" spans="2:11" x14ac:dyDescent="0.35">
      <c r="B102">
        <f>'Punch Sheet'!B101</f>
        <v>0</v>
      </c>
      <c r="K102" t="e">
        <f>UPPER(TRIM(#REF!))</f>
        <v>#REF!</v>
      </c>
    </row>
    <row r="103" spans="2:11" x14ac:dyDescent="0.35">
      <c r="B103">
        <f>'Punch Sheet'!B102</f>
        <v>0</v>
      </c>
      <c r="K103" t="e">
        <f>UPPER(TRIM(#REF!))</f>
        <v>#REF!</v>
      </c>
    </row>
    <row r="104" spans="2:11" x14ac:dyDescent="0.35">
      <c r="B104">
        <f>'Punch Sheet'!B103</f>
        <v>0</v>
      </c>
      <c r="K104" t="e">
        <f>UPPER(TRIM(#REF!))</f>
        <v>#REF!</v>
      </c>
    </row>
    <row r="105" spans="2:11" x14ac:dyDescent="0.35">
      <c r="B105">
        <f>'Punch Sheet'!B104</f>
        <v>0</v>
      </c>
      <c r="K105" t="e">
        <f>UPPER(TRIM(#REF!))</f>
        <v>#REF!</v>
      </c>
    </row>
    <row r="106" spans="2:11" x14ac:dyDescent="0.35">
      <c r="B106">
        <f>'Punch Sheet'!B105</f>
        <v>0</v>
      </c>
      <c r="K106" t="e">
        <f>UPPER(TRIM(#REF!))</f>
        <v>#REF!</v>
      </c>
    </row>
    <row r="107" spans="2:11" x14ac:dyDescent="0.35">
      <c r="B107">
        <f>'Punch Sheet'!B106</f>
        <v>0</v>
      </c>
      <c r="K107" t="e">
        <f>UPPER(TRIM(#REF!))</f>
        <v>#REF!</v>
      </c>
    </row>
    <row r="108" spans="2:11" x14ac:dyDescent="0.35">
      <c r="B108">
        <f>'Punch Sheet'!B107</f>
        <v>0</v>
      </c>
      <c r="K108" t="e">
        <f>UPPER(TRIM(#REF!))</f>
        <v>#REF!</v>
      </c>
    </row>
    <row r="109" spans="2:11" x14ac:dyDescent="0.35">
      <c r="B109">
        <f>'Punch Sheet'!B108</f>
        <v>0</v>
      </c>
      <c r="K109" t="e">
        <f>UPPER(TRIM(#REF!))</f>
        <v>#REF!</v>
      </c>
    </row>
    <row r="110" spans="2:11" x14ac:dyDescent="0.35">
      <c r="B110">
        <f>'Punch Sheet'!B109</f>
        <v>0</v>
      </c>
      <c r="K110" t="e">
        <f>UPPER(TRIM(#REF!))</f>
        <v>#REF!</v>
      </c>
    </row>
    <row r="111" spans="2:11" x14ac:dyDescent="0.35">
      <c r="B111">
        <f>'Punch Sheet'!B110</f>
        <v>0</v>
      </c>
      <c r="K111" t="e">
        <f>UPPER(TRIM(#REF!))</f>
        <v>#REF!</v>
      </c>
    </row>
    <row r="112" spans="2:11" x14ac:dyDescent="0.35">
      <c r="B112">
        <f>'Punch Sheet'!B111</f>
        <v>0</v>
      </c>
      <c r="K112" t="e">
        <f>UPPER(TRIM(#REF!))</f>
        <v>#REF!</v>
      </c>
    </row>
    <row r="113" spans="2:11" x14ac:dyDescent="0.35">
      <c r="B113">
        <f>'Punch Sheet'!B112</f>
        <v>0</v>
      </c>
      <c r="K113" t="e">
        <f>UPPER(TRIM(#REF!))</f>
        <v>#REF!</v>
      </c>
    </row>
    <row r="114" spans="2:11" x14ac:dyDescent="0.35">
      <c r="B114">
        <f>'Punch Sheet'!B113</f>
        <v>0</v>
      </c>
      <c r="K114" t="e">
        <f>UPPER(TRIM(#REF!))</f>
        <v>#REF!</v>
      </c>
    </row>
    <row r="115" spans="2:11" x14ac:dyDescent="0.35">
      <c r="B115">
        <f>'Punch Sheet'!B114</f>
        <v>0</v>
      </c>
      <c r="K115" t="e">
        <f>UPPER(TRIM(#REF!))</f>
        <v>#REF!</v>
      </c>
    </row>
    <row r="116" spans="2:11" x14ac:dyDescent="0.35">
      <c r="B116">
        <f>'Punch Sheet'!B115</f>
        <v>0</v>
      </c>
      <c r="K116" t="e">
        <f>UPPER(TRIM(#REF!))</f>
        <v>#REF!</v>
      </c>
    </row>
    <row r="117" spans="2:11" x14ac:dyDescent="0.35">
      <c r="B117">
        <f>'Punch Sheet'!B116</f>
        <v>0</v>
      </c>
      <c r="K117" t="e">
        <f>UPPER(TRIM(#REF!))</f>
        <v>#REF!</v>
      </c>
    </row>
    <row r="118" spans="2:11" x14ac:dyDescent="0.35">
      <c r="B118">
        <f>'Punch Sheet'!B117</f>
        <v>0</v>
      </c>
      <c r="K118" t="e">
        <f>UPPER(TRIM(#REF!))</f>
        <v>#REF!</v>
      </c>
    </row>
    <row r="119" spans="2:11" x14ac:dyDescent="0.35">
      <c r="B119">
        <f>'Punch Sheet'!B118</f>
        <v>0</v>
      </c>
      <c r="K119" t="e">
        <f>UPPER(TRIM(#REF!))</f>
        <v>#REF!</v>
      </c>
    </row>
    <row r="120" spans="2:11" x14ac:dyDescent="0.35">
      <c r="B120">
        <f>'Punch Sheet'!B119</f>
        <v>0</v>
      </c>
      <c r="K120" t="e">
        <f>UPPER(TRIM(#REF!))</f>
        <v>#REF!</v>
      </c>
    </row>
    <row r="121" spans="2:11" x14ac:dyDescent="0.35">
      <c r="B121">
        <f>'Punch Sheet'!B120</f>
        <v>0</v>
      </c>
      <c r="K121" t="e">
        <f>UPPER(TRIM(#REF!))</f>
        <v>#REF!</v>
      </c>
    </row>
    <row r="122" spans="2:11" x14ac:dyDescent="0.35">
      <c r="B122">
        <f>'Punch Sheet'!B121</f>
        <v>0</v>
      </c>
      <c r="K122" t="e">
        <f>UPPER(TRIM(#REF!))</f>
        <v>#REF!</v>
      </c>
    </row>
    <row r="123" spans="2:11" x14ac:dyDescent="0.35">
      <c r="B123">
        <f>'Punch Sheet'!B122</f>
        <v>0</v>
      </c>
      <c r="K123" t="e">
        <f>UPPER(TRIM(#REF!))</f>
        <v>#REF!</v>
      </c>
    </row>
    <row r="124" spans="2:11" x14ac:dyDescent="0.35">
      <c r="B124">
        <f>'Punch Sheet'!B123</f>
        <v>0</v>
      </c>
      <c r="K124" t="e">
        <f>UPPER(TRIM(#REF!))</f>
        <v>#REF!</v>
      </c>
    </row>
    <row r="125" spans="2:11" x14ac:dyDescent="0.35">
      <c r="B125">
        <f>'Punch Sheet'!B124</f>
        <v>0</v>
      </c>
      <c r="K125" t="e">
        <f>UPPER(TRIM(#REF!))</f>
        <v>#REF!</v>
      </c>
    </row>
    <row r="126" spans="2:11" x14ac:dyDescent="0.35">
      <c r="B126">
        <f>'Punch Sheet'!B125</f>
        <v>0</v>
      </c>
      <c r="K126" t="e">
        <f>UPPER(TRIM(#REF!))</f>
        <v>#REF!</v>
      </c>
    </row>
    <row r="127" spans="2:11" x14ac:dyDescent="0.35">
      <c r="B127">
        <f>'Punch Sheet'!B126</f>
        <v>0</v>
      </c>
      <c r="K127" t="e">
        <f>UPPER(TRIM(#REF!))</f>
        <v>#REF!</v>
      </c>
    </row>
    <row r="128" spans="2:11" x14ac:dyDescent="0.35">
      <c r="B128">
        <f>'Punch Sheet'!B127</f>
        <v>0</v>
      </c>
      <c r="K128" t="e">
        <f>UPPER(TRIM(#REF!))</f>
        <v>#REF!</v>
      </c>
    </row>
    <row r="129" spans="2:11" x14ac:dyDescent="0.35">
      <c r="B129">
        <f>'Punch Sheet'!B128</f>
        <v>0</v>
      </c>
      <c r="K129" t="e">
        <f>UPPER(TRIM(#REF!))</f>
        <v>#REF!</v>
      </c>
    </row>
    <row r="130" spans="2:11" x14ac:dyDescent="0.35">
      <c r="B130">
        <f>'Punch Sheet'!B129</f>
        <v>0</v>
      </c>
      <c r="K130" t="e">
        <f>UPPER(TRIM(#REF!))</f>
        <v>#REF!</v>
      </c>
    </row>
    <row r="131" spans="2:11" x14ac:dyDescent="0.35">
      <c r="B131">
        <f>'Punch Sheet'!B130</f>
        <v>0</v>
      </c>
      <c r="K131" t="e">
        <f>UPPER(TRIM(#REF!))</f>
        <v>#REF!</v>
      </c>
    </row>
    <row r="132" spans="2:11" x14ac:dyDescent="0.35">
      <c r="B132">
        <f>'Punch Sheet'!B131</f>
        <v>0</v>
      </c>
      <c r="K132" t="e">
        <f>UPPER(TRIM(#REF!))</f>
        <v>#REF!</v>
      </c>
    </row>
    <row r="133" spans="2:11" x14ac:dyDescent="0.35">
      <c r="B133">
        <f>'Punch Sheet'!B132</f>
        <v>0</v>
      </c>
      <c r="K133" t="e">
        <f>UPPER(TRIM(#REF!))</f>
        <v>#REF!</v>
      </c>
    </row>
    <row r="134" spans="2:11" x14ac:dyDescent="0.35">
      <c r="B134">
        <f>'Punch Sheet'!B133</f>
        <v>0</v>
      </c>
      <c r="K134" t="e">
        <f>UPPER(TRIM(#REF!))</f>
        <v>#REF!</v>
      </c>
    </row>
    <row r="135" spans="2:11" x14ac:dyDescent="0.35">
      <c r="B135">
        <f>'Punch Sheet'!B134</f>
        <v>0</v>
      </c>
      <c r="K135" t="e">
        <f>UPPER(TRIM(#REF!))</f>
        <v>#REF!</v>
      </c>
    </row>
    <row r="136" spans="2:11" x14ac:dyDescent="0.35">
      <c r="B136">
        <f>'Punch Sheet'!B135</f>
        <v>0</v>
      </c>
      <c r="K136" t="e">
        <f>UPPER(TRIM(#REF!))</f>
        <v>#REF!</v>
      </c>
    </row>
    <row r="137" spans="2:11" x14ac:dyDescent="0.35">
      <c r="B137">
        <f>'Punch Sheet'!B136</f>
        <v>0</v>
      </c>
      <c r="K137" t="e">
        <f>UPPER(TRIM(#REF!))</f>
        <v>#REF!</v>
      </c>
    </row>
    <row r="138" spans="2:11" x14ac:dyDescent="0.35">
      <c r="B138">
        <f>'Punch Sheet'!B137</f>
        <v>0</v>
      </c>
      <c r="K138" t="e">
        <f>UPPER(TRIM(#REF!))</f>
        <v>#REF!</v>
      </c>
    </row>
    <row r="139" spans="2:11" x14ac:dyDescent="0.35">
      <c r="B139">
        <f>'Punch Sheet'!B138</f>
        <v>0</v>
      </c>
      <c r="K139" t="e">
        <f>UPPER(TRIM(#REF!))</f>
        <v>#REF!</v>
      </c>
    </row>
    <row r="140" spans="2:11" x14ac:dyDescent="0.35">
      <c r="B140">
        <f>'Punch Sheet'!B139</f>
        <v>0</v>
      </c>
      <c r="K140" t="e">
        <f>UPPER(TRIM(#REF!))</f>
        <v>#REF!</v>
      </c>
    </row>
    <row r="141" spans="2:11" x14ac:dyDescent="0.35">
      <c r="B141">
        <f>'Punch Sheet'!B140</f>
        <v>0</v>
      </c>
      <c r="K141" t="e">
        <f>UPPER(TRIM(#REF!))</f>
        <v>#REF!</v>
      </c>
    </row>
    <row r="142" spans="2:11" x14ac:dyDescent="0.35">
      <c r="B142">
        <f>'Punch Sheet'!B141</f>
        <v>0</v>
      </c>
      <c r="K142" t="e">
        <f>UPPER(TRIM(#REF!))</f>
        <v>#REF!</v>
      </c>
    </row>
    <row r="143" spans="2:11" x14ac:dyDescent="0.35">
      <c r="B143">
        <f>'Punch Sheet'!B142</f>
        <v>0</v>
      </c>
      <c r="K143" t="e">
        <f>UPPER(TRIM(#REF!))</f>
        <v>#REF!</v>
      </c>
    </row>
    <row r="144" spans="2:11" x14ac:dyDescent="0.35">
      <c r="B144">
        <f>'Punch Sheet'!B143</f>
        <v>0</v>
      </c>
      <c r="K144" t="e">
        <f>UPPER(TRIM(#REF!))</f>
        <v>#REF!</v>
      </c>
    </row>
    <row r="145" spans="2:11" x14ac:dyDescent="0.35">
      <c r="B145">
        <f>'Punch Sheet'!B144</f>
        <v>0</v>
      </c>
      <c r="K145" t="e">
        <f>UPPER(TRIM(#REF!))</f>
        <v>#REF!</v>
      </c>
    </row>
    <row r="146" spans="2:11" x14ac:dyDescent="0.35">
      <c r="B146">
        <f>'Punch Sheet'!B145</f>
        <v>0</v>
      </c>
      <c r="K146" t="e">
        <f>UPPER(TRIM(#REF!))</f>
        <v>#REF!</v>
      </c>
    </row>
    <row r="147" spans="2:11" x14ac:dyDescent="0.35">
      <c r="B147">
        <f>'Punch Sheet'!B146</f>
        <v>0</v>
      </c>
      <c r="K147" t="e">
        <f>UPPER(TRIM(#REF!))</f>
        <v>#REF!</v>
      </c>
    </row>
    <row r="148" spans="2:11" x14ac:dyDescent="0.35">
      <c r="B148">
        <f>'Punch Sheet'!B147</f>
        <v>0</v>
      </c>
      <c r="K148" t="e">
        <f>UPPER(TRIM(#REF!))</f>
        <v>#REF!</v>
      </c>
    </row>
    <row r="149" spans="2:11" x14ac:dyDescent="0.35">
      <c r="B149">
        <f>'Punch Sheet'!B148</f>
        <v>0</v>
      </c>
      <c r="K149" t="e">
        <f>UPPER(TRIM(#REF!))</f>
        <v>#REF!</v>
      </c>
    </row>
    <row r="150" spans="2:11" x14ac:dyDescent="0.35">
      <c r="B150">
        <f>'Punch Sheet'!B149</f>
        <v>0</v>
      </c>
      <c r="K150" t="e">
        <f>UPPER(TRIM(#REF!))</f>
        <v>#REF!</v>
      </c>
    </row>
    <row r="151" spans="2:11" x14ac:dyDescent="0.35">
      <c r="B151">
        <f>'Punch Sheet'!B150</f>
        <v>0</v>
      </c>
      <c r="K151" t="e">
        <f>UPPER(TRIM(#REF!))</f>
        <v>#REF!</v>
      </c>
    </row>
    <row r="152" spans="2:11" x14ac:dyDescent="0.35">
      <c r="B152">
        <f>'Punch Sheet'!B151</f>
        <v>0</v>
      </c>
      <c r="K152" t="e">
        <f>UPPER(TRIM(#REF!))</f>
        <v>#REF!</v>
      </c>
    </row>
    <row r="153" spans="2:11" x14ac:dyDescent="0.35">
      <c r="B153">
        <f>'Punch Sheet'!B152</f>
        <v>0</v>
      </c>
      <c r="K153" t="e">
        <f>UPPER(TRIM(#REF!))</f>
        <v>#REF!</v>
      </c>
    </row>
    <row r="154" spans="2:11" x14ac:dyDescent="0.35">
      <c r="B154">
        <f>'Punch Sheet'!B153</f>
        <v>0</v>
      </c>
      <c r="K154" t="e">
        <f>UPPER(TRIM(#REF!))</f>
        <v>#REF!</v>
      </c>
    </row>
    <row r="155" spans="2:11" x14ac:dyDescent="0.35">
      <c r="B155">
        <f>'Punch Sheet'!B154</f>
        <v>0</v>
      </c>
      <c r="K155" t="e">
        <f>UPPER(TRIM(#REF!))</f>
        <v>#REF!</v>
      </c>
    </row>
    <row r="156" spans="2:11" x14ac:dyDescent="0.35">
      <c r="B156">
        <f>'Punch Sheet'!B155</f>
        <v>0</v>
      </c>
      <c r="K156" t="e">
        <f>UPPER(TRIM(#REF!))</f>
        <v>#REF!</v>
      </c>
    </row>
    <row r="157" spans="2:11" x14ac:dyDescent="0.35">
      <c r="B157">
        <f>'Punch Sheet'!B156</f>
        <v>0</v>
      </c>
      <c r="K157" t="e">
        <f>UPPER(TRIM(#REF!))</f>
        <v>#REF!</v>
      </c>
    </row>
    <row r="158" spans="2:11" x14ac:dyDescent="0.35">
      <c r="B158">
        <f>'Punch Sheet'!B157</f>
        <v>0</v>
      </c>
      <c r="K158" t="e">
        <f>UPPER(TRIM(#REF!))</f>
        <v>#REF!</v>
      </c>
    </row>
    <row r="159" spans="2:11" x14ac:dyDescent="0.35">
      <c r="B159">
        <f>'Punch Sheet'!B158</f>
        <v>0</v>
      </c>
      <c r="K159" t="e">
        <f>UPPER(TRIM(#REF!))</f>
        <v>#REF!</v>
      </c>
    </row>
    <row r="160" spans="2:11" x14ac:dyDescent="0.35">
      <c r="B160">
        <f>'Punch Sheet'!B159</f>
        <v>0</v>
      </c>
      <c r="K160" t="e">
        <f>UPPER(TRIM(#REF!))</f>
        <v>#REF!</v>
      </c>
    </row>
    <row r="161" spans="2:11" x14ac:dyDescent="0.35">
      <c r="B161">
        <f>'Punch Sheet'!B160</f>
        <v>0</v>
      </c>
      <c r="K161" t="e">
        <f>UPPER(TRIM(#REF!))</f>
        <v>#REF!</v>
      </c>
    </row>
    <row r="162" spans="2:11" x14ac:dyDescent="0.35">
      <c r="B162">
        <f>'Punch Sheet'!B161</f>
        <v>0</v>
      </c>
      <c r="K162" t="e">
        <f>UPPER(TRIM(#REF!))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L42"/>
  <sheetViews>
    <sheetView view="pageLayout" zoomScaleNormal="100" workbookViewId="0">
      <selection activeCell="F2" sqref="F2"/>
    </sheetView>
  </sheetViews>
  <sheetFormatPr defaultRowHeight="14.5" x14ac:dyDescent="0.35"/>
  <cols>
    <col min="1" max="1" width="12.36328125" style="11" customWidth="1"/>
    <col min="2" max="2" width="13.54296875" style="11" customWidth="1"/>
    <col min="3" max="3" width="32" style="11" customWidth="1"/>
    <col min="4" max="4" width="15.6328125" style="11" customWidth="1"/>
    <col min="5" max="5" width="18.6328125" style="11" customWidth="1"/>
    <col min="6" max="6" width="33.36328125" style="11" customWidth="1"/>
    <col min="7" max="7" width="13.453125" style="11" customWidth="1"/>
    <col min="8" max="8" width="13.54296875" style="11" customWidth="1"/>
    <col min="10" max="10" width="13.453125" customWidth="1"/>
    <col min="12" max="12" width="13" hidden="1" customWidth="1"/>
  </cols>
  <sheetData>
    <row r="1" spans="1:12" x14ac:dyDescent="0.35">
      <c r="A1" s="24"/>
      <c r="B1" s="24"/>
      <c r="C1" s="24"/>
      <c r="D1" s="24"/>
      <c r="E1" s="24"/>
      <c r="F1" s="24"/>
      <c r="G1" s="24"/>
      <c r="H1" s="24"/>
      <c r="I1" s="25"/>
    </row>
    <row r="2" spans="1:12" x14ac:dyDescent="0.35">
      <c r="A2" s="24"/>
      <c r="B2" s="24"/>
      <c r="C2" s="24"/>
      <c r="D2" s="24"/>
      <c r="E2" s="24"/>
      <c r="F2" s="24"/>
      <c r="G2" s="24"/>
      <c r="H2" s="24"/>
      <c r="I2" s="25"/>
    </row>
    <row r="4" spans="1:12" x14ac:dyDescent="0.35">
      <c r="A4" s="30" t="s">
        <v>42</v>
      </c>
      <c r="B4" s="31"/>
      <c r="C4" s="39"/>
      <c r="D4" s="35"/>
      <c r="E4" s="35"/>
      <c r="F4" s="35"/>
      <c r="G4" s="35"/>
      <c r="H4" s="35"/>
      <c r="I4" s="22"/>
      <c r="J4" s="21"/>
    </row>
    <row r="5" spans="1:12" x14ac:dyDescent="0.35">
      <c r="A5" s="32"/>
      <c r="B5" s="33"/>
      <c r="C5" s="32"/>
      <c r="D5" s="36"/>
      <c r="E5" s="36"/>
      <c r="F5" s="36"/>
      <c r="G5" s="36"/>
      <c r="H5" s="36"/>
      <c r="I5" s="22"/>
      <c r="J5" s="21"/>
    </row>
    <row r="6" spans="1:12" x14ac:dyDescent="0.35">
      <c r="A6" s="30" t="s">
        <v>43</v>
      </c>
      <c r="B6" s="31"/>
      <c r="C6" s="38"/>
      <c r="D6" s="37" t="s">
        <v>3</v>
      </c>
      <c r="E6" s="31"/>
      <c r="F6" s="34"/>
      <c r="G6" s="35"/>
      <c r="H6" s="35"/>
      <c r="I6" s="22"/>
      <c r="J6" s="21"/>
    </row>
    <row r="7" spans="1:12" x14ac:dyDescent="0.35">
      <c r="A7" s="32"/>
      <c r="B7" s="33"/>
      <c r="C7" s="28"/>
      <c r="D7" s="32"/>
      <c r="E7" s="33"/>
      <c r="F7" s="36"/>
      <c r="G7" s="36"/>
      <c r="H7" s="36"/>
      <c r="I7" s="22"/>
      <c r="J7" s="21"/>
    </row>
    <row r="10" spans="1:12" ht="41.4" customHeight="1" x14ac:dyDescent="0.35">
      <c r="A10" s="6"/>
      <c r="B10" s="23" t="s">
        <v>6</v>
      </c>
      <c r="C10" s="12" t="s">
        <v>44</v>
      </c>
      <c r="D10" s="12" t="s">
        <v>45</v>
      </c>
      <c r="E10" s="23" t="s">
        <v>46</v>
      </c>
      <c r="F10" s="23" t="s">
        <v>13</v>
      </c>
      <c r="G10" s="12" t="s">
        <v>47</v>
      </c>
    </row>
    <row r="11" spans="1:12" ht="27.65" customHeight="1" x14ac:dyDescent="0.35">
      <c r="A11" s="29" t="s">
        <v>48</v>
      </c>
      <c r="B11" s="13">
        <v>1</v>
      </c>
      <c r="C11" s="17" t="s">
        <v>49</v>
      </c>
      <c r="D11" s="13"/>
      <c r="E11" s="14"/>
      <c r="F11" s="15"/>
      <c r="G11" s="6"/>
      <c r="L11" t="str">
        <f t="shared" ref="L11:L41" si="0">UPPER(TRIM(B11))</f>
        <v>1</v>
      </c>
    </row>
    <row r="12" spans="1:12" ht="55.25" customHeight="1" x14ac:dyDescent="0.35">
      <c r="A12" s="28"/>
      <c r="B12" s="6">
        <v>2</v>
      </c>
      <c r="C12" s="17" t="s">
        <v>50</v>
      </c>
      <c r="D12" s="13"/>
      <c r="E12" s="14"/>
      <c r="F12" s="15"/>
      <c r="G12" s="6"/>
      <c r="L12" t="str">
        <f t="shared" si="0"/>
        <v>2</v>
      </c>
    </row>
    <row r="13" spans="1:12" ht="55.25" customHeight="1" x14ac:dyDescent="0.35">
      <c r="A13" s="26" t="s">
        <v>51</v>
      </c>
      <c r="B13" s="16">
        <v>3</v>
      </c>
      <c r="C13" s="17" t="s">
        <v>52</v>
      </c>
      <c r="D13" s="13"/>
      <c r="E13" s="14"/>
      <c r="F13" s="15"/>
      <c r="G13" s="6"/>
      <c r="L13" t="str">
        <f t="shared" si="0"/>
        <v>3</v>
      </c>
    </row>
    <row r="14" spans="1:12" ht="41.4" customHeight="1" x14ac:dyDescent="0.35">
      <c r="A14" s="27"/>
      <c r="B14" s="6">
        <v>4</v>
      </c>
      <c r="C14" s="17" t="s">
        <v>53</v>
      </c>
      <c r="D14" s="13"/>
      <c r="E14" s="14"/>
      <c r="F14" s="15"/>
      <c r="G14" s="6"/>
      <c r="L14" t="str">
        <f t="shared" si="0"/>
        <v>4</v>
      </c>
    </row>
    <row r="15" spans="1:12" ht="41.4" customHeight="1" x14ac:dyDescent="0.35">
      <c r="A15" s="27"/>
      <c r="B15" s="6">
        <v>5</v>
      </c>
      <c r="C15" s="17" t="s">
        <v>54</v>
      </c>
      <c r="D15" s="13"/>
      <c r="E15" s="14"/>
      <c r="F15" s="15"/>
      <c r="G15" s="6"/>
      <c r="L15" t="str">
        <f t="shared" si="0"/>
        <v>5</v>
      </c>
    </row>
    <row r="16" spans="1:12" ht="42" customHeight="1" x14ac:dyDescent="0.35">
      <c r="A16" s="27"/>
      <c r="B16" s="6">
        <v>6</v>
      </c>
      <c r="C16" s="17" t="s">
        <v>55</v>
      </c>
      <c r="D16" s="13"/>
      <c r="E16" s="14"/>
      <c r="F16" s="15"/>
      <c r="G16" s="6"/>
      <c r="L16" t="str">
        <f t="shared" si="0"/>
        <v>6</v>
      </c>
    </row>
    <row r="17" spans="1:12" ht="96.65" customHeight="1" x14ac:dyDescent="0.35">
      <c r="A17" s="27"/>
      <c r="B17" s="6">
        <v>7</v>
      </c>
      <c r="C17" s="17" t="s">
        <v>56</v>
      </c>
      <c r="D17" s="13"/>
      <c r="E17" s="14"/>
      <c r="F17" s="15"/>
      <c r="G17" s="6"/>
      <c r="L17" t="str">
        <f t="shared" si="0"/>
        <v>7</v>
      </c>
    </row>
    <row r="18" spans="1:12" ht="55.25" customHeight="1" x14ac:dyDescent="0.35">
      <c r="A18" s="27"/>
      <c r="B18" s="6">
        <v>8</v>
      </c>
      <c r="C18" s="17" t="s">
        <v>57</v>
      </c>
      <c r="D18" s="13"/>
      <c r="E18" s="14"/>
      <c r="F18" s="15"/>
      <c r="G18" s="6"/>
      <c r="L18" t="str">
        <f t="shared" si="0"/>
        <v>8</v>
      </c>
    </row>
    <row r="19" spans="1:12" ht="55.25" customHeight="1" x14ac:dyDescent="0.35">
      <c r="A19" s="28"/>
      <c r="B19" s="6">
        <v>9</v>
      </c>
      <c r="C19" s="17" t="s">
        <v>58</v>
      </c>
      <c r="D19" s="13"/>
      <c r="E19" s="14"/>
      <c r="F19" s="15"/>
      <c r="G19" s="6"/>
      <c r="L19" t="str">
        <f t="shared" si="0"/>
        <v>9</v>
      </c>
    </row>
    <row r="20" spans="1:12" ht="55.25" customHeight="1" x14ac:dyDescent="0.35">
      <c r="A20" s="26" t="s">
        <v>59</v>
      </c>
      <c r="B20" s="6">
        <v>10</v>
      </c>
      <c r="C20" s="17" t="s">
        <v>60</v>
      </c>
      <c r="D20" s="13"/>
      <c r="E20" s="14"/>
      <c r="F20" s="15"/>
      <c r="G20" s="6"/>
      <c r="L20" t="str">
        <f t="shared" si="0"/>
        <v>10</v>
      </c>
    </row>
    <row r="21" spans="1:12" ht="82.75" customHeight="1" x14ac:dyDescent="0.35">
      <c r="A21" s="27"/>
      <c r="B21" s="6">
        <v>11</v>
      </c>
      <c r="C21" s="17" t="s">
        <v>61</v>
      </c>
      <c r="D21" s="13"/>
      <c r="E21" s="14"/>
      <c r="F21" s="15"/>
      <c r="G21" s="6"/>
      <c r="L21" t="str">
        <f t="shared" si="0"/>
        <v>11</v>
      </c>
    </row>
    <row r="22" spans="1:12" ht="41.4" customHeight="1" x14ac:dyDescent="0.35">
      <c r="A22" s="27"/>
      <c r="B22" s="6">
        <v>12</v>
      </c>
      <c r="C22" s="18" t="s">
        <v>62</v>
      </c>
      <c r="D22" s="13"/>
      <c r="E22" s="14"/>
      <c r="F22" s="15"/>
      <c r="G22" s="6"/>
      <c r="L22" t="str">
        <f t="shared" si="0"/>
        <v>12</v>
      </c>
    </row>
    <row r="23" spans="1:12" ht="69" customHeight="1" x14ac:dyDescent="0.35">
      <c r="A23" s="27"/>
      <c r="B23" s="6">
        <v>13</v>
      </c>
      <c r="C23" s="18" t="s">
        <v>63</v>
      </c>
      <c r="D23" s="13"/>
      <c r="E23" s="14"/>
      <c r="F23" s="15"/>
      <c r="G23" s="6"/>
      <c r="L23" t="str">
        <f t="shared" si="0"/>
        <v>13</v>
      </c>
    </row>
    <row r="24" spans="1:12" ht="55.25" customHeight="1" x14ac:dyDescent="0.35">
      <c r="A24" s="27"/>
      <c r="B24" s="6">
        <v>14</v>
      </c>
      <c r="C24" s="18" t="s">
        <v>64</v>
      </c>
      <c r="D24" s="13"/>
      <c r="E24" s="14"/>
      <c r="F24" s="15"/>
      <c r="G24" s="6"/>
      <c r="L24" t="str">
        <f t="shared" si="0"/>
        <v>14</v>
      </c>
    </row>
    <row r="25" spans="1:12" ht="55.25" customHeight="1" x14ac:dyDescent="0.35">
      <c r="A25" s="27"/>
      <c r="B25" s="6">
        <v>15</v>
      </c>
      <c r="C25" s="18" t="s">
        <v>65</v>
      </c>
      <c r="D25" s="13"/>
      <c r="E25" s="14"/>
      <c r="F25" s="15"/>
      <c r="G25" s="6"/>
      <c r="L25" t="str">
        <f t="shared" si="0"/>
        <v>15</v>
      </c>
    </row>
    <row r="26" spans="1:12" ht="69" customHeight="1" x14ac:dyDescent="0.35">
      <c r="A26" s="27"/>
      <c r="B26" s="6">
        <v>16</v>
      </c>
      <c r="C26" s="17" t="s">
        <v>66</v>
      </c>
      <c r="D26" s="13"/>
      <c r="E26" s="14"/>
      <c r="F26" s="15"/>
      <c r="G26" s="6"/>
      <c r="L26" t="str">
        <f t="shared" si="0"/>
        <v>16</v>
      </c>
    </row>
    <row r="27" spans="1:12" ht="27.65" customHeight="1" x14ac:dyDescent="0.35">
      <c r="A27" s="27"/>
      <c r="B27" s="6">
        <v>17</v>
      </c>
      <c r="C27" s="17" t="s">
        <v>67</v>
      </c>
      <c r="D27" s="13"/>
      <c r="E27" s="14"/>
      <c r="F27" s="15"/>
      <c r="G27" s="6"/>
      <c r="L27" t="str">
        <f t="shared" si="0"/>
        <v>17</v>
      </c>
    </row>
    <row r="28" spans="1:12" ht="27.65" customHeight="1" x14ac:dyDescent="0.35">
      <c r="A28" s="28"/>
      <c r="B28" s="6">
        <v>18</v>
      </c>
      <c r="C28" s="17" t="s">
        <v>68</v>
      </c>
      <c r="D28" s="13"/>
      <c r="E28" s="14"/>
      <c r="F28" s="15"/>
      <c r="G28" s="6"/>
      <c r="L28" t="str">
        <f t="shared" si="0"/>
        <v>18</v>
      </c>
    </row>
    <row r="29" spans="1:12" ht="82.75" customHeight="1" x14ac:dyDescent="0.35">
      <c r="A29" s="26" t="s">
        <v>69</v>
      </c>
      <c r="B29" s="6">
        <v>19</v>
      </c>
      <c r="C29" s="17" t="s">
        <v>70</v>
      </c>
      <c r="D29" s="13"/>
      <c r="E29" s="14"/>
      <c r="F29" s="15"/>
      <c r="G29" s="6"/>
      <c r="L29" t="str">
        <f t="shared" si="0"/>
        <v>19</v>
      </c>
    </row>
    <row r="30" spans="1:12" ht="41.4" customHeight="1" x14ac:dyDescent="0.35">
      <c r="A30" s="27"/>
      <c r="B30" s="6">
        <v>20</v>
      </c>
      <c r="C30" s="17" t="s">
        <v>71</v>
      </c>
      <c r="D30" s="13"/>
      <c r="E30" s="14"/>
      <c r="F30" s="15"/>
      <c r="G30" s="6"/>
      <c r="L30" t="str">
        <f t="shared" si="0"/>
        <v>20</v>
      </c>
    </row>
    <row r="31" spans="1:12" ht="41.4" customHeight="1" x14ac:dyDescent="0.35">
      <c r="A31" s="27"/>
      <c r="B31" s="6">
        <v>21</v>
      </c>
      <c r="C31" s="17" t="s">
        <v>72</v>
      </c>
      <c r="D31" s="13"/>
      <c r="E31" s="14"/>
      <c r="F31" s="15"/>
      <c r="G31" s="6"/>
      <c r="L31" t="str">
        <f t="shared" si="0"/>
        <v>21</v>
      </c>
    </row>
    <row r="32" spans="1:12" ht="18" customHeight="1" x14ac:dyDescent="0.35">
      <c r="A32" s="27"/>
      <c r="B32" s="6">
        <v>22</v>
      </c>
      <c r="C32" s="17" t="s">
        <v>73</v>
      </c>
      <c r="D32" s="13"/>
      <c r="E32" s="14"/>
      <c r="F32" s="15"/>
      <c r="G32" s="6"/>
      <c r="L32" t="str">
        <f t="shared" si="0"/>
        <v>22</v>
      </c>
    </row>
    <row r="33" spans="1:12" ht="27.65" customHeight="1" x14ac:dyDescent="0.35">
      <c r="A33" s="27"/>
      <c r="B33" s="6">
        <v>23</v>
      </c>
      <c r="C33" s="17" t="s">
        <v>74</v>
      </c>
      <c r="D33" s="13"/>
      <c r="E33" s="14"/>
      <c r="F33" s="15"/>
      <c r="G33" s="6"/>
      <c r="L33" t="str">
        <f t="shared" si="0"/>
        <v>23</v>
      </c>
    </row>
    <row r="34" spans="1:12" ht="27.65" customHeight="1" x14ac:dyDescent="0.35">
      <c r="A34" s="27"/>
      <c r="B34" s="6">
        <v>24</v>
      </c>
      <c r="C34" s="17" t="s">
        <v>75</v>
      </c>
      <c r="D34" s="13"/>
      <c r="E34" s="14"/>
      <c r="F34" s="15"/>
      <c r="G34" s="6"/>
      <c r="L34" t="str">
        <f t="shared" si="0"/>
        <v>24</v>
      </c>
    </row>
    <row r="35" spans="1:12" ht="27.65" customHeight="1" x14ac:dyDescent="0.35">
      <c r="A35" s="27"/>
      <c r="B35" s="6">
        <v>25</v>
      </c>
      <c r="C35" s="17" t="s">
        <v>76</v>
      </c>
      <c r="D35" s="13"/>
      <c r="E35" s="14"/>
      <c r="F35" s="15"/>
      <c r="G35" s="6"/>
      <c r="L35" t="str">
        <f t="shared" si="0"/>
        <v>25</v>
      </c>
    </row>
    <row r="36" spans="1:12" ht="27.65" customHeight="1" x14ac:dyDescent="0.35">
      <c r="A36" s="28"/>
      <c r="B36" s="6">
        <v>26</v>
      </c>
      <c r="C36" s="17" t="s">
        <v>77</v>
      </c>
      <c r="D36" s="13"/>
      <c r="E36" s="14"/>
      <c r="F36" s="15"/>
      <c r="G36" s="6"/>
      <c r="L36" t="str">
        <f t="shared" si="0"/>
        <v>26</v>
      </c>
    </row>
    <row r="37" spans="1:12" ht="55.25" customHeight="1" x14ac:dyDescent="0.35">
      <c r="A37" s="26" t="s">
        <v>78</v>
      </c>
      <c r="B37" s="6">
        <v>27</v>
      </c>
      <c r="C37" s="17" t="s">
        <v>79</v>
      </c>
      <c r="D37" s="13"/>
      <c r="E37" s="14"/>
      <c r="F37" s="15"/>
      <c r="G37" s="6"/>
      <c r="L37" t="str">
        <f t="shared" si="0"/>
        <v>27</v>
      </c>
    </row>
    <row r="38" spans="1:12" ht="27.65" customHeight="1" x14ac:dyDescent="0.35">
      <c r="A38" s="27"/>
      <c r="B38" s="6">
        <v>28</v>
      </c>
      <c r="C38" s="17" t="s">
        <v>80</v>
      </c>
      <c r="D38" s="13"/>
      <c r="E38" s="14"/>
      <c r="F38" s="15"/>
      <c r="G38" s="6"/>
      <c r="L38" t="str">
        <f t="shared" si="0"/>
        <v>28</v>
      </c>
    </row>
    <row r="39" spans="1:12" ht="55.25" customHeight="1" x14ac:dyDescent="0.35">
      <c r="A39" s="27"/>
      <c r="B39" s="6">
        <v>29</v>
      </c>
      <c r="C39" s="17" t="s">
        <v>81</v>
      </c>
      <c r="D39" s="13"/>
      <c r="E39" s="14"/>
      <c r="F39" s="15"/>
      <c r="G39" s="6"/>
      <c r="L39" t="str">
        <f t="shared" si="0"/>
        <v>29</v>
      </c>
    </row>
    <row r="40" spans="1:12" ht="41.4" customHeight="1" x14ac:dyDescent="0.35">
      <c r="A40" s="27"/>
      <c r="B40" s="6">
        <v>30</v>
      </c>
      <c r="C40" s="17" t="s">
        <v>82</v>
      </c>
      <c r="D40" s="19"/>
      <c r="E40" s="14"/>
      <c r="F40" s="15"/>
      <c r="G40" s="6"/>
      <c r="L40" t="str">
        <f t="shared" si="0"/>
        <v>30</v>
      </c>
    </row>
    <row r="41" spans="1:12" ht="27.65" customHeight="1" x14ac:dyDescent="0.35">
      <c r="A41" s="28"/>
      <c r="B41" s="6">
        <v>31</v>
      </c>
      <c r="C41" s="17" t="s">
        <v>83</v>
      </c>
      <c r="D41" s="13"/>
      <c r="E41" s="14"/>
      <c r="F41" s="15"/>
      <c r="G41" s="6"/>
      <c r="L41" t="str">
        <f t="shared" si="0"/>
        <v>31</v>
      </c>
    </row>
    <row r="42" spans="1:12" x14ac:dyDescent="0.35">
      <c r="D42" s="20"/>
      <c r="E42" s="19"/>
    </row>
  </sheetData>
  <mergeCells count="11">
    <mergeCell ref="A37:A41"/>
    <mergeCell ref="A11:A12"/>
    <mergeCell ref="A4:B5"/>
    <mergeCell ref="F6:H7"/>
    <mergeCell ref="A13:A19"/>
    <mergeCell ref="A20:A28"/>
    <mergeCell ref="A29:A36"/>
    <mergeCell ref="D6:E7"/>
    <mergeCell ref="A6:B7"/>
    <mergeCell ref="C6:C7"/>
    <mergeCell ref="C4:H5"/>
  </mergeCells>
  <dataValidations count="1">
    <dataValidation type="date" allowBlank="1" showInputMessage="1" showErrorMessage="1" sqref="F11:F41" xr:uid="{00000000-0002-0000-0200-000000000000}">
      <formula1>45925</formula1>
      <formula2>46290</formula2>
    </dataValidation>
  </dataValidations>
  <pageMargins left="0.7" right="0.7" top="0.75" bottom="0.75" header="0.3" footer="0.3"/>
  <pageSetup paperSize="9" scale="54" fitToHeight="0" orientation="portrait" r:id="rId1"/>
  <headerFooter>
    <oddHeader>&amp;L&amp;"Arial,Bold"Interphase Quality Checklist&amp;"Arial,Regular"
EEEC II-ICN-FO-04
Revision A6- 11-Jun-25- Page &amp;P of &amp;N&amp;R&amp;"Arial,Regular"Emerson Export Engineering Centre II
Integrated Management System 
IMS</oddHeader>
    <oddFooter>&amp;L&amp;"Arial,Italic"Emerson Automation Solutions- internal and Proprietary
Template No. EEEC-IMS-TM-11, Revision A1, Date 02-Jan-18&amp;R&amp;G</oddFooter>
  </headerFooter>
  <rowBreaks count="1" manualBreakCount="1">
    <brk id="28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Punch Sheet</vt:lpstr>
      <vt:lpstr>Sheet1 (2)</vt:lpstr>
      <vt:lpstr>Interphase</vt:lpstr>
      <vt:lpstr>Interphase!Print_Area</vt:lpstr>
      <vt:lpstr>'Punch Sheet'!Print_Area</vt:lpstr>
      <vt:lpstr>Interphase!Print_Titles</vt:lpstr>
      <vt:lpstr>'Punch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Palshikar, Kshitij [External/Self Employed]</dc:creator>
  <cp:lastModifiedBy>Pawar, Akshay [EMR/CSS/PSS/NASK]</cp:lastModifiedBy>
  <cp:lastPrinted>2025-12-05T05:14:53Z</cp:lastPrinted>
  <dcterms:created xsi:type="dcterms:W3CDTF">2025-09-25T04:10:38Z</dcterms:created>
  <dcterms:modified xsi:type="dcterms:W3CDTF">2026-08-21T11:56:11Z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2025-09-25T05:03:49Z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57d7ee7b-c7f1-432f-a104-23221c4d4f3a</vt:lpwstr>
  </property>
  <property fmtid="{D5CDD505-2E9C-101B-9397-08002B2CF9AE}" pid="8" name="MSIP_Label_d38901aa-f724-46bf-bb4f-aef09392934b_ContentBits">
    <vt:lpwstr>0</vt:lpwstr>
  </property>
  <property fmtid="{D5CDD505-2E9C-101B-9397-08002B2CF9AE}" pid="9" name="MSIP_Label_d38901aa-f724-46bf-bb4f-aef09392934b_Tag">
    <vt:lpwstr>10, 3, 0, 1</vt:lpwstr>
  </property>
</Properties>
</file>