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ustomers_excel" sheetId="1" r:id="rId4"/>
    <sheet state="visible" name="Repairs_excel" sheetId="2" r:id="rId5"/>
    <sheet state="visible" name="Repairs_ff" sheetId="3" r:id="rId6"/>
    <sheet state="visible" name="Customers_ff" sheetId="4" r:id="rId7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2">
      <text>
        <t xml:space="preserve">Had a moment and wanted to try generated data via chatGPT, looks like it worked pretty well, in case we want to just generate 100 records or so.
1 total reaction
Ophir Prusak reacted with 👍 at 2023-11-27 16:03 PM
	-Morgan Daley</t>
      </text>
    </comment>
  </commentList>
</comments>
</file>

<file path=xl/sharedStrings.xml><?xml version="1.0" encoding="utf-8"?>
<sst xmlns="http://schemas.openxmlformats.org/spreadsheetml/2006/main" count="849" uniqueCount="538">
  <si>
    <t>CustomerID</t>
  </si>
  <si>
    <t>FirstName</t>
  </si>
  <si>
    <t>LastName</t>
  </si>
  <si>
    <t>Email</t>
  </si>
  <si>
    <t>Phone</t>
  </si>
  <si>
    <t>Street</t>
  </si>
  <si>
    <t>City</t>
  </si>
  <si>
    <t>State</t>
  </si>
  <si>
    <t>Zip</t>
  </si>
  <si>
    <t>Total Cost of repairs (calculated field)</t>
  </si>
  <si>
    <t>Seth</t>
  </si>
  <si>
    <t>Moreno</t>
  </si>
  <si>
    <t>alison14@carrillo.com</t>
  </si>
  <si>
    <t>(206)919-2122x0471</t>
  </si>
  <si>
    <t>82246 Walters Road</t>
  </si>
  <si>
    <t>South Gina</t>
  </si>
  <si>
    <t>Wisconsin</t>
  </si>
  <si>
    <t>Christie</t>
  </si>
  <si>
    <t>Walker</t>
  </si>
  <si>
    <t>kristinarussell@singh-graham.biz</t>
  </si>
  <si>
    <t>993.893.1377</t>
  </si>
  <si>
    <t>65813 Hannah Terrace</t>
  </si>
  <si>
    <t>West Kelli</t>
  </si>
  <si>
    <t>Louisiana</t>
  </si>
  <si>
    <t>Eric</t>
  </si>
  <si>
    <t>Davis</t>
  </si>
  <si>
    <t>timothymoore@gmail.com</t>
  </si>
  <si>
    <t>774.556.5717</t>
  </si>
  <si>
    <t>33874 Miller Divide</t>
  </si>
  <si>
    <t>New Kennethmouth</t>
  </si>
  <si>
    <t>Oregon</t>
  </si>
  <si>
    <t>Tara</t>
  </si>
  <si>
    <t>Martin</t>
  </si>
  <si>
    <t>valerieparker@york-osborne.com</t>
  </si>
  <si>
    <t>+1-024-767-6609x524</t>
  </si>
  <si>
    <t>443 Nicole Route</t>
  </si>
  <si>
    <t>Ashleyborough</t>
  </si>
  <si>
    <t>North Dakota</t>
  </si>
  <si>
    <t>Ronald</t>
  </si>
  <si>
    <t>Lopez</t>
  </si>
  <si>
    <t>haustin@hotmail.com</t>
  </si>
  <si>
    <t>+1-937-559-3727</t>
  </si>
  <si>
    <t>642 Vanessa Mills Suite 503</t>
  </si>
  <si>
    <t>Smithstad</t>
  </si>
  <si>
    <t>North Carolina</t>
  </si>
  <si>
    <t>Daniel</t>
  </si>
  <si>
    <t>Cooper</t>
  </si>
  <si>
    <t>gallegosshari@nguyen.com</t>
  </si>
  <si>
    <t>726-021-8673x37901</t>
  </si>
  <si>
    <t>84407 Price Inlet Suite 920</t>
  </si>
  <si>
    <t>Port Patricialand</t>
  </si>
  <si>
    <t>Vermont</t>
  </si>
  <si>
    <t>Rachel</t>
  </si>
  <si>
    <t>Obrien</t>
  </si>
  <si>
    <t>dreynolds@hotmail.com</t>
  </si>
  <si>
    <t>+1-144-003-4318x60903</t>
  </si>
  <si>
    <t>51520 Allen Courts Suite 125</t>
  </si>
  <si>
    <t>Randyland</t>
  </si>
  <si>
    <t>South Dakota</t>
  </si>
  <si>
    <t>Justin</t>
  </si>
  <si>
    <t>Lawson</t>
  </si>
  <si>
    <t>arobinson@anderson.com</t>
  </si>
  <si>
    <t>956.175.6723</t>
  </si>
  <si>
    <t>44470 Coleman Path Suite 077</t>
  </si>
  <si>
    <t>Sellersborough</t>
  </si>
  <si>
    <t>Washington</t>
  </si>
  <si>
    <t>Tracy</t>
  </si>
  <si>
    <t>Gonzales</t>
  </si>
  <si>
    <t>marissascott@gmail.com</t>
  </si>
  <si>
    <t>511.466.6121</t>
  </si>
  <si>
    <t>2887 Mark Villages</t>
  </si>
  <si>
    <t>Wellstown</t>
  </si>
  <si>
    <t>Georgia</t>
  </si>
  <si>
    <t>David</t>
  </si>
  <si>
    <t>Fowler</t>
  </si>
  <si>
    <t>brianking@richardson-allen.com</t>
  </si>
  <si>
    <t>001-518-913-9215x514</t>
  </si>
  <si>
    <t>554 Thomas Extension Apt. 446</t>
  </si>
  <si>
    <t>South Justintown</t>
  </si>
  <si>
    <t>Nevada</t>
  </si>
  <si>
    <t>Michael</t>
  </si>
  <si>
    <t>Oliver</t>
  </si>
  <si>
    <t>annahanson@hotmail.com</t>
  </si>
  <si>
    <t>711.689.3141</t>
  </si>
  <si>
    <t>69637 Moyer Overpass</t>
  </si>
  <si>
    <t>Nicholsfort</t>
  </si>
  <si>
    <t>Missouri</t>
  </si>
  <si>
    <t>Parker</t>
  </si>
  <si>
    <t>Salinas</t>
  </si>
  <si>
    <t>orowland@dyer-dorsey.org</t>
  </si>
  <si>
    <t>851.263.9704x486</t>
  </si>
  <si>
    <t>7132 Mckee Street Suite 540</t>
  </si>
  <si>
    <t>Williamburgh</t>
  </si>
  <si>
    <t>Oklahoma</t>
  </si>
  <si>
    <t>William</t>
  </si>
  <si>
    <t>Miller</t>
  </si>
  <si>
    <t>jessica71@acevedo.com</t>
  </si>
  <si>
    <t>236-301-7097x36969</t>
  </si>
  <si>
    <t>07383 Jones Village</t>
  </si>
  <si>
    <t>New Larrymouth</t>
  </si>
  <si>
    <t>Delaware</t>
  </si>
  <si>
    <t>Caleb</t>
  </si>
  <si>
    <t>Maldonado</t>
  </si>
  <si>
    <t>harristaylor@bridges.biz</t>
  </si>
  <si>
    <t>61335 Rhodes Forge Suite 959</t>
  </si>
  <si>
    <t>Port Ryanfurt</t>
  </si>
  <si>
    <t>Maine</t>
  </si>
  <si>
    <t>Kelsey</t>
  </si>
  <si>
    <t>rogerssarah@yahoo.com</t>
  </si>
  <si>
    <t>421.764.8808x24580</t>
  </si>
  <si>
    <t>67400 Laura Ports</t>
  </si>
  <si>
    <t>New Jasmine</t>
  </si>
  <si>
    <t>Denise</t>
  </si>
  <si>
    <t>Carr</t>
  </si>
  <si>
    <t>dana06@hotmail.com</t>
  </si>
  <si>
    <t>001-267-345-8789</t>
  </si>
  <si>
    <t>35460 Richards Stream Apt. 582</t>
  </si>
  <si>
    <t>Jamiefurt</t>
  </si>
  <si>
    <t>Hawaii</t>
  </si>
  <si>
    <t>Deborah</t>
  </si>
  <si>
    <t>Lewis</t>
  </si>
  <si>
    <t>hartgary@wright-harrington.biz</t>
  </si>
  <si>
    <t>001-849-000-0415x4285</t>
  </si>
  <si>
    <t>07009 Daniel Forge</t>
  </si>
  <si>
    <t>Bethanyport</t>
  </si>
  <si>
    <t>Maryland</t>
  </si>
  <si>
    <t>Christopher</t>
  </si>
  <si>
    <t>Black</t>
  </si>
  <si>
    <t>noahsweeney@nelson.com</t>
  </si>
  <si>
    <t>786 Petty Isle</t>
  </si>
  <si>
    <t>Farrelltown</t>
  </si>
  <si>
    <t>Donald</t>
  </si>
  <si>
    <t>Nielsen</t>
  </si>
  <si>
    <t>barkercassandra@hotmail.com</t>
  </si>
  <si>
    <t>492.535.4041</t>
  </si>
  <si>
    <t>95764 Heather Plaza</t>
  </si>
  <si>
    <t>Reginaldtown</t>
  </si>
  <si>
    <t>Texas</t>
  </si>
  <si>
    <t>Mark</t>
  </si>
  <si>
    <t>Arnold</t>
  </si>
  <si>
    <t>youngjenna@ellis.info</t>
  </si>
  <si>
    <t>954-495-3099x05908</t>
  </si>
  <si>
    <t>138 Jason Manors</t>
  </si>
  <si>
    <t>South Matthew</t>
  </si>
  <si>
    <t>Utah</t>
  </si>
  <si>
    <t>Molly</t>
  </si>
  <si>
    <t>Allen</t>
  </si>
  <si>
    <t>phyllisrussell@yahoo.com</t>
  </si>
  <si>
    <t>+1-804-051-3535x371</t>
  </si>
  <si>
    <t>148 Samuel Greens Apt. 761</t>
  </si>
  <si>
    <t>South Thomasborough</t>
  </si>
  <si>
    <t>New Hampshire</t>
  </si>
  <si>
    <t>Lauren</t>
  </si>
  <si>
    <t>qvalencia@yahoo.com</t>
  </si>
  <si>
    <t>+1-168-100-3073x67625</t>
  </si>
  <si>
    <t>37738 Davis Greens Apt. 146</t>
  </si>
  <si>
    <t>Kimtown</t>
  </si>
  <si>
    <t>Virginia</t>
  </si>
  <si>
    <t>Ashley</t>
  </si>
  <si>
    <t>Howell</t>
  </si>
  <si>
    <t>cmendez@hotmail.com</t>
  </si>
  <si>
    <t>001-728-564-7608x6886</t>
  </si>
  <si>
    <t>38293 Nguyen Island Apt. 966</t>
  </si>
  <si>
    <t>North Tina</t>
  </si>
  <si>
    <t>Pennsylvania</t>
  </si>
  <si>
    <t>Johnathan</t>
  </si>
  <si>
    <t>Giles</t>
  </si>
  <si>
    <t>richard47@wilson.biz</t>
  </si>
  <si>
    <t>562.695.9615x7799</t>
  </si>
  <si>
    <t>92606 Ashley Hollow</t>
  </si>
  <si>
    <t>Medinaport</t>
  </si>
  <si>
    <t>Kentucky</t>
  </si>
  <si>
    <t>Warren</t>
  </si>
  <si>
    <t>karenhawkins@yahoo.com</t>
  </si>
  <si>
    <t>422.274.9386</t>
  </si>
  <si>
    <t>8772 Avila Run Apt. 200</t>
  </si>
  <si>
    <t>East Melanie</t>
  </si>
  <si>
    <t>Leslie</t>
  </si>
  <si>
    <t>Fleming</t>
  </si>
  <si>
    <t>stephanie96@hotmail.com</t>
  </si>
  <si>
    <t>(175)850-0547</t>
  </si>
  <si>
    <t>1675 Christopher Squares Suite 728</t>
  </si>
  <si>
    <t>Wyattchester</t>
  </si>
  <si>
    <t>Rhode Island</t>
  </si>
  <si>
    <t>Laura</t>
  </si>
  <si>
    <t>Coleman</t>
  </si>
  <si>
    <t>kristi34@schwartz-harper.com</t>
  </si>
  <si>
    <t>+1-093-693-3796x52244</t>
  </si>
  <si>
    <t>342 Martinez Freeway</t>
  </si>
  <si>
    <t>Bradfordville</t>
  </si>
  <si>
    <t>Jaime</t>
  </si>
  <si>
    <t>Morse</t>
  </si>
  <si>
    <t>jenniferalvarez@gmail.com</t>
  </si>
  <si>
    <t>104-394-0999</t>
  </si>
  <si>
    <t>710 Donald Pine</t>
  </si>
  <si>
    <t>Port Jason</t>
  </si>
  <si>
    <t>Kelly</t>
  </si>
  <si>
    <t>Richardson</t>
  </si>
  <si>
    <t>robertjones@hotmail.com</t>
  </si>
  <si>
    <t>(768)583-5928</t>
  </si>
  <si>
    <t>022 Madden Parkway</t>
  </si>
  <si>
    <t>Christopherfurt</t>
  </si>
  <si>
    <t>Clinton</t>
  </si>
  <si>
    <t>Lynn</t>
  </si>
  <si>
    <t>ilyons@jones-simpson.org</t>
  </si>
  <si>
    <t>718.976.6470</t>
  </si>
  <si>
    <t>85980 Reeves Island</t>
  </si>
  <si>
    <t>Lake Thomas</t>
  </si>
  <si>
    <t>Sarah</t>
  </si>
  <si>
    <t>Powell</t>
  </si>
  <si>
    <t>egonzales@gonzalez.biz</t>
  </si>
  <si>
    <t>001-841-568-2779x161</t>
  </si>
  <si>
    <t>505 Hall Junction</t>
  </si>
  <si>
    <t>Mccormickland</t>
  </si>
  <si>
    <t>California</t>
  </si>
  <si>
    <t>Nancy</t>
  </si>
  <si>
    <t>barnettpeter@hotmail.com</t>
  </si>
  <si>
    <t>(248)698-5603x77573</t>
  </si>
  <si>
    <t>46733 Joel Keys Apt. 552</t>
  </si>
  <si>
    <t>North Jeremy</t>
  </si>
  <si>
    <t>Ingram</t>
  </si>
  <si>
    <t>derek62@white.com</t>
  </si>
  <si>
    <t>001-739-845-5727x313</t>
  </si>
  <si>
    <t>39544 Joel Mountain</t>
  </si>
  <si>
    <t>West Elizabeth</t>
  </si>
  <si>
    <t>Deanna</t>
  </si>
  <si>
    <t>James</t>
  </si>
  <si>
    <t>sarahkeith@edwards.net</t>
  </si>
  <si>
    <t>+1-284-561-9587x9563</t>
  </si>
  <si>
    <t>5220 Candace Roads Apt. 274</t>
  </si>
  <si>
    <t>Connecticut</t>
  </si>
  <si>
    <t>Leon</t>
  </si>
  <si>
    <t>copelandrobert@hotmail.com</t>
  </si>
  <si>
    <t>089-916-2488x16238</t>
  </si>
  <si>
    <t>58734 Walters Manors Apt. 147</t>
  </si>
  <si>
    <t>Markmouth</t>
  </si>
  <si>
    <t>lambertmark@gmail.com</t>
  </si>
  <si>
    <t>001-235-041-6932x83717</t>
  </si>
  <si>
    <t>148 Cooper Islands Suite 555</t>
  </si>
  <si>
    <t>East Jeffborough</t>
  </si>
  <si>
    <t>Iowa</t>
  </si>
  <si>
    <t>Walsh</t>
  </si>
  <si>
    <t>courtneyguerrero@yahoo.com</t>
  </si>
  <si>
    <t>879-455-1969</t>
  </si>
  <si>
    <t>112 Stafford Loaf</t>
  </si>
  <si>
    <t>Kingland</t>
  </si>
  <si>
    <t>Mississippi</t>
  </si>
  <si>
    <t>Joan</t>
  </si>
  <si>
    <t>Guerrero</t>
  </si>
  <si>
    <t>xstanton@diaz.net</t>
  </si>
  <si>
    <t>088.170.3048</t>
  </si>
  <si>
    <t>28466 Hayes Valleys Suite 807</t>
  </si>
  <si>
    <t>Lake Kayla</t>
  </si>
  <si>
    <t>Indiana</t>
  </si>
  <si>
    <t>Jason</t>
  </si>
  <si>
    <t>May</t>
  </si>
  <si>
    <t>powellashlee@hotmail.com</t>
  </si>
  <si>
    <t>(744)326-6713</t>
  </si>
  <si>
    <t>26223 Moreno Greens</t>
  </si>
  <si>
    <t>Port Lindseyburgh</t>
  </si>
  <si>
    <t>Megan</t>
  </si>
  <si>
    <t>Hardin</t>
  </si>
  <si>
    <t>fordpaul@yahoo.com</t>
  </si>
  <si>
    <t>229 Baker Ridge Suite 996</t>
  </si>
  <si>
    <t>Lake Summer</t>
  </si>
  <si>
    <t>Ohio</t>
  </si>
  <si>
    <t>Alyssa</t>
  </si>
  <si>
    <t>julie46@gmail.com</t>
  </si>
  <si>
    <t>130-047-4085</t>
  </si>
  <si>
    <t>139 King Streets Suite 243</t>
  </si>
  <si>
    <t>Pearsonport</t>
  </si>
  <si>
    <t>Nebraska</t>
  </si>
  <si>
    <t>Jerry</t>
  </si>
  <si>
    <t>Soto</t>
  </si>
  <si>
    <t>meadowsbrendan@martin-neal.com</t>
  </si>
  <si>
    <t>099.494.5118x043</t>
  </si>
  <si>
    <t>683 Melvin Rest Suite 363</t>
  </si>
  <si>
    <t>Susanshire</t>
  </si>
  <si>
    <t>Colorado</t>
  </si>
  <si>
    <t>Emily</t>
  </si>
  <si>
    <t>Chavez</t>
  </si>
  <si>
    <t>kaylasanchez@yahoo.com</t>
  </si>
  <si>
    <t>(404)645-4751x9782</t>
  </si>
  <si>
    <t>8553 Hudson Spring Apt. 150</t>
  </si>
  <si>
    <t>New Sarah</t>
  </si>
  <si>
    <t>Scott</t>
  </si>
  <si>
    <t>Patrick</t>
  </si>
  <si>
    <t>jenniferwaters@hotmail.com</t>
  </si>
  <si>
    <t>(023)127-4714x1408</t>
  </si>
  <si>
    <t>982 Michael Via Suite 278</t>
  </si>
  <si>
    <t>South Sarahview</t>
  </si>
  <si>
    <t>Dustin</t>
  </si>
  <si>
    <t>Guzman</t>
  </si>
  <si>
    <t>georgetorres@yahoo.com</t>
  </si>
  <si>
    <t>214-420-2836x4061</t>
  </si>
  <si>
    <t>2802 Lee Cape Apt. 519</t>
  </si>
  <si>
    <t>Lake Nicholas</t>
  </si>
  <si>
    <t>Jimmy</t>
  </si>
  <si>
    <t>Brooks</t>
  </si>
  <si>
    <t>james29@yahoo.com</t>
  </si>
  <si>
    <t>(426)601-2609</t>
  </si>
  <si>
    <t>542 Vickie Mountains</t>
  </si>
  <si>
    <t>Jonesport</t>
  </si>
  <si>
    <t>Nelson</t>
  </si>
  <si>
    <t>eric43@ruiz.com</t>
  </si>
  <si>
    <t>+1-176-871-5742x431</t>
  </si>
  <si>
    <t>3209 Smith Gardens</t>
  </si>
  <si>
    <t>Tylerfort</t>
  </si>
  <si>
    <t>Amanda</t>
  </si>
  <si>
    <t>Williams</t>
  </si>
  <si>
    <t>edavis@yahoo.com</t>
  </si>
  <si>
    <t>+1-070-803-4164x9656</t>
  </si>
  <si>
    <t>225 Cassandra Dam Apt. 325</t>
  </si>
  <si>
    <t>North Christina</t>
  </si>
  <si>
    <t>Burton</t>
  </si>
  <si>
    <t>boyercindy@yahoo.com</t>
  </si>
  <si>
    <t>972-882-9719x31511</t>
  </si>
  <si>
    <t>5854 Arias Light Apt. 767</t>
  </si>
  <si>
    <t>Alexabury</t>
  </si>
  <si>
    <t>Johnston</t>
  </si>
  <si>
    <t>albertjohnson@li.com</t>
  </si>
  <si>
    <t>135-979-8419</t>
  </si>
  <si>
    <t>02010 Meghan Wells</t>
  </si>
  <si>
    <t>West Josephview</t>
  </si>
  <si>
    <t>New Mexico</t>
  </si>
  <si>
    <t>RepairID (Primary Key)</t>
  </si>
  <si>
    <t>CustomerID (Foreign Key, referencing Customers)</t>
  </si>
  <si>
    <t>Vehicle (Honda Accord, etc)</t>
  </si>
  <si>
    <t>LicensePlate</t>
  </si>
  <si>
    <t>DateOfRepair</t>
  </si>
  <si>
    <t>Description (brief description of the repair work)</t>
  </si>
  <si>
    <t>PartsCost (cost of any parts used in the repair)</t>
  </si>
  <si>
    <t>LaborCost (cost of labor for the repair)</t>
  </si>
  <si>
    <t>TotalCost (calculated as PartsCost + LaborCost)</t>
  </si>
  <si>
    <t>Nissan Altima</t>
  </si>
  <si>
    <t>37-72296</t>
  </si>
  <si>
    <t>Battery replacement</t>
  </si>
  <si>
    <t>Toyota Camry</t>
  </si>
  <si>
    <t>WV2 N7W</t>
  </si>
  <si>
    <t>Brake pad replacement</t>
  </si>
  <si>
    <t>W09 5HG</t>
  </si>
  <si>
    <t>Honda Civic</t>
  </si>
  <si>
    <t>5ER M49</t>
  </si>
  <si>
    <t>Exhaust system repair</t>
  </si>
  <si>
    <t>Honda CR-V</t>
  </si>
  <si>
    <t>894-TMM</t>
  </si>
  <si>
    <t>Spark plug replacement</t>
  </si>
  <si>
    <t>Honda Accord</t>
  </si>
  <si>
    <t>MWK 612</t>
  </si>
  <si>
    <t>Chevrolet Impala</t>
  </si>
  <si>
    <t>HBY 134</t>
  </si>
  <si>
    <t>756 UVF</t>
  </si>
  <si>
    <t>Air conditioning repair</t>
  </si>
  <si>
    <t>963-LDW</t>
  </si>
  <si>
    <t>Radiator flush service</t>
  </si>
  <si>
    <t>Nissan Sentra</t>
  </si>
  <si>
    <t>519-HRG</t>
  </si>
  <si>
    <t>Transmission fluid change</t>
  </si>
  <si>
    <t>Ford Mustang</t>
  </si>
  <si>
    <t>1WM 229</t>
  </si>
  <si>
    <t>Oil and filter change</t>
  </si>
  <si>
    <t>Toyota Prius</t>
  </si>
  <si>
    <t>N 012115</t>
  </si>
  <si>
    <t>Tire rotation service</t>
  </si>
  <si>
    <t>Chevrolet Equinox</t>
  </si>
  <si>
    <t>PN8 O6G</t>
  </si>
  <si>
    <t>68-1291G</t>
  </si>
  <si>
    <t>Suspension system check</t>
  </si>
  <si>
    <t>017-HOJ</t>
  </si>
  <si>
    <t>Headlight bulb replacement</t>
  </si>
  <si>
    <t>Chevrolet Silverado</t>
  </si>
  <si>
    <t>875 JFD</t>
  </si>
  <si>
    <t>ZAN 458</t>
  </si>
  <si>
    <t>Hyundai Elantra</t>
  </si>
  <si>
    <t>HSL 609</t>
  </si>
  <si>
    <t>Windshield wiper replacement</t>
  </si>
  <si>
    <t>111 ZY5</t>
  </si>
  <si>
    <t>Ford F-150</t>
  </si>
  <si>
    <t>254QHJ</t>
  </si>
  <si>
    <t>1ZSU 05</t>
  </si>
  <si>
    <t>Chevrolet Malibu</t>
  </si>
  <si>
    <t>HTA 415</t>
  </si>
  <si>
    <t>Ford Focus</t>
  </si>
  <si>
    <t>OGN2841</t>
  </si>
  <si>
    <t>997-MEGQ</t>
  </si>
  <si>
    <t>Jeep Wrangler</t>
  </si>
  <si>
    <t>9MTG163</t>
  </si>
  <si>
    <t>Toyota Corolla</t>
  </si>
  <si>
    <t>WQ 7851</t>
  </si>
  <si>
    <t>47-XP87</t>
  </si>
  <si>
    <t>706BO</t>
  </si>
  <si>
    <t>T68 3TN</t>
  </si>
  <si>
    <t>Engine tune-up</t>
  </si>
  <si>
    <t>703P</t>
  </si>
  <si>
    <t>182RU</t>
  </si>
  <si>
    <t>Wheel alignment</t>
  </si>
  <si>
    <t>TGM-184</t>
  </si>
  <si>
    <t>RW-8642</t>
  </si>
  <si>
    <t>528 QIE</t>
  </si>
  <si>
    <t>LAA 338</t>
  </si>
  <si>
    <t>370D1</t>
  </si>
  <si>
    <t>019 9UO</t>
  </si>
  <si>
    <t>297-BPEO</t>
  </si>
  <si>
    <t>709 0QI</t>
  </si>
  <si>
    <t>3-1402P</t>
  </si>
  <si>
    <t>54X 051</t>
  </si>
  <si>
    <t>1GT J09</t>
  </si>
  <si>
    <t>464 RWC</t>
  </si>
  <si>
    <t>548 QKL</t>
  </si>
  <si>
    <t>498 JE0</t>
  </si>
  <si>
    <t>Fuel system cleaning</t>
  </si>
  <si>
    <t>353EAA</t>
  </si>
  <si>
    <t>HFI5295</t>
  </si>
  <si>
    <t>KXN 319</t>
  </si>
  <si>
    <t>0ZB2853</t>
  </si>
  <si>
    <t>FW7 5358</t>
  </si>
  <si>
    <t>Nissan Rogue</t>
  </si>
  <si>
    <t>896X4</t>
  </si>
  <si>
    <t>DZN8902</t>
  </si>
  <si>
    <t>9KBN 56</t>
  </si>
  <si>
    <t>04J K97</t>
  </si>
  <si>
    <t>343-SRC</t>
  </si>
  <si>
    <t>88OA1</t>
  </si>
  <si>
    <t>9EI A63</t>
  </si>
  <si>
    <t>5PR A93</t>
  </si>
  <si>
    <t>Ford Escape</t>
  </si>
  <si>
    <t>6P AV787</t>
  </si>
  <si>
    <t>28-HF96</t>
  </si>
  <si>
    <t>04-88556</t>
  </si>
  <si>
    <t>768J9</t>
  </si>
  <si>
    <t>CL 8905</t>
  </si>
  <si>
    <t>4094 LH</t>
  </si>
  <si>
    <t>625DG</t>
  </si>
  <si>
    <t>177 SLW</t>
  </si>
  <si>
    <t>18-5067O</t>
  </si>
  <si>
    <t>289 PCC</t>
  </si>
  <si>
    <t>TOT 045</t>
  </si>
  <si>
    <t>0532 XJ</t>
  </si>
  <si>
    <t>9-5354J</t>
  </si>
  <si>
    <t>LRR 101</t>
  </si>
  <si>
    <t>21Z X86</t>
  </si>
  <si>
    <t>140-CLX</t>
  </si>
  <si>
    <t>1NUJ088</t>
  </si>
  <si>
    <t>2QN D08</t>
  </si>
  <si>
    <t>661-APRK</t>
  </si>
  <si>
    <t>813 6RM</t>
  </si>
  <si>
    <t>7O 8391K</t>
  </si>
  <si>
    <t>30QD096</t>
  </si>
  <si>
    <t>78L 642</t>
  </si>
  <si>
    <t>Toyota RAV4</t>
  </si>
  <si>
    <t>7T R9661</t>
  </si>
  <si>
    <t>LM6 0528</t>
  </si>
  <si>
    <t>6S 2017D</t>
  </si>
  <si>
    <t>HYP Z49</t>
  </si>
  <si>
    <t>737 HYC</t>
  </si>
  <si>
    <t>5-49571C</t>
  </si>
  <si>
    <t>794 VUO</t>
  </si>
  <si>
    <t>6CJA073</t>
  </si>
  <si>
    <t>0KI 843</t>
  </si>
  <si>
    <t>HZX 030</t>
  </si>
  <si>
    <t>ZCI 376</t>
  </si>
  <si>
    <t>OJW4058</t>
  </si>
  <si>
    <t>X07 2RO</t>
  </si>
  <si>
    <t>Y92 2OY</t>
  </si>
  <si>
    <t>XG-9710</t>
  </si>
  <si>
    <t>78-X912</t>
  </si>
  <si>
    <t>767 9096</t>
  </si>
  <si>
    <t>KIO-412</t>
  </si>
  <si>
    <t>HAE-658</t>
  </si>
  <si>
    <t>TU4 8418</t>
  </si>
  <si>
    <t>897 XTZ</t>
  </si>
  <si>
    <t>KTQ 830</t>
  </si>
  <si>
    <t>62-E671</t>
  </si>
  <si>
    <t>804 AMZ</t>
  </si>
  <si>
    <t>56RG5</t>
  </si>
  <si>
    <t>576-IDH</t>
  </si>
  <si>
    <t>6897 BM</t>
  </si>
  <si>
    <t>0-45084</t>
  </si>
  <si>
    <t>8SL A56</t>
  </si>
  <si>
    <t>PCJ 2681</t>
  </si>
  <si>
    <t>ZND-052</t>
  </si>
  <si>
    <t>159-BEL</t>
  </si>
  <si>
    <t>BAE A97</t>
  </si>
  <si>
    <t>XTG 079</t>
  </si>
  <si>
    <t>0X S5042</t>
  </si>
  <si>
    <t>7OK H22</t>
  </si>
  <si>
    <t>4QZ K60</t>
  </si>
  <si>
    <t>WM5 V7D</t>
  </si>
  <si>
    <t>18S 9830</t>
  </si>
  <si>
    <t>9LZ 170</t>
  </si>
  <si>
    <t>19-D104</t>
  </si>
  <si>
    <t>0QY 797</t>
  </si>
  <si>
    <t>917 8PZ</t>
  </si>
  <si>
    <t>OOF 1149</t>
  </si>
  <si>
    <t>82-M161</t>
  </si>
  <si>
    <t>242 9JG</t>
  </si>
  <si>
    <t>12-PR34</t>
  </si>
  <si>
    <t>2U A6147</t>
  </si>
  <si>
    <t>F62 4GY</t>
  </si>
  <si>
    <t>02-0728K</t>
  </si>
  <si>
    <t>7YCG618</t>
  </si>
  <si>
    <t>44O Y71</t>
  </si>
  <si>
    <t>1-S1249</t>
  </si>
  <si>
    <t>4AT 777</t>
  </si>
  <si>
    <t>643IAC</t>
  </si>
  <si>
    <t>089 CCJ</t>
  </si>
  <si>
    <t>284 UN6</t>
  </si>
  <si>
    <t>8647 MQ</t>
  </si>
  <si>
    <t>61C VB2</t>
  </si>
  <si>
    <t>953V</t>
  </si>
  <si>
    <t>MLH-631</t>
  </si>
  <si>
    <t>761 RQX</t>
  </si>
  <si>
    <t>AKN 333</t>
  </si>
  <si>
    <t>GOC-2279</t>
  </si>
  <si>
    <t>242 EAN</t>
  </si>
  <si>
    <t>GST-576</t>
  </si>
  <si>
    <t>3W 34965</t>
  </si>
  <si>
    <t>918 ASQ</t>
  </si>
  <si>
    <t>Repair_ID (Primary Key)</t>
  </si>
  <si>
    <t>Customer_ID (Foreign Key, referencing Customers)</t>
  </si>
  <si>
    <t>Vehicle Type (Honda Accord, etc)</t>
  </si>
  <si>
    <t>License</t>
  </si>
  <si>
    <t>Date</t>
  </si>
  <si>
    <t>Parts</t>
  </si>
  <si>
    <t>Labor</t>
  </si>
  <si>
    <t>Total (calculated as PartsCost + LaborCost)</t>
  </si>
  <si>
    <t>ABC123</t>
  </si>
  <si>
    <t>XYZ789</t>
  </si>
  <si>
    <t>Oil change and filter replacement</t>
  </si>
  <si>
    <t>DEF456</t>
  </si>
  <si>
    <t>Transmission repair</t>
  </si>
  <si>
    <t>Chevrolet Tahoe</t>
  </si>
  <si>
    <t>LMN012</t>
  </si>
  <si>
    <t>Tire rotation and balance</t>
  </si>
  <si>
    <t>PQR789</t>
  </si>
  <si>
    <t>Customer_ID</t>
  </si>
  <si>
    <t>First</t>
  </si>
  <si>
    <t>Last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</si>
</sst>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6">
    <font>
      <sz val="10.0"/>
      <color rgb="FF000000"/>
      <name val="Arial"/>
      <scheme val="minor"/>
    </font>
    <font>
      <b/>
      <color theme="1"/>
      <name val="Arial"/>
      <scheme val="minor"/>
    </font>
    <font>
      <b/>
      <color rgb="FF000000"/>
      <name val="Arial"/>
    </font>
    <font>
      <color theme="1"/>
      <name val="Arial"/>
      <scheme val="minor"/>
    </font>
    <font>
      <b/>
      <sz val="11.0"/>
      <color rgb="FF000000"/>
      <name val="Arial"/>
    </font>
    <font>
      <sz val="11.0"/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1"/>
    </xf>
    <xf borderId="0" fillId="2" fontId="2" numFmtId="0" xfId="0" applyAlignment="1" applyFill="1" applyFont="1">
      <alignment horizontal="left" readingOrder="0" shrinkToFit="0" wrapText="1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 shrinkToFit="0" wrapText="1"/>
    </xf>
    <xf borderId="0" fillId="0" fontId="1" numFmtId="0" xfId="0" applyAlignment="1" applyFont="1">
      <alignment shrinkToFit="0" wrapText="1"/>
    </xf>
    <xf borderId="0" fillId="0" fontId="1" numFmtId="0" xfId="0" applyFont="1"/>
    <xf borderId="0" fillId="0" fontId="3" numFmtId="164" xfId="0" applyAlignment="1" applyFont="1" applyNumberFormat="1">
      <alignment readingOrder="0"/>
    </xf>
    <xf borderId="0" fillId="0" fontId="3" numFmtId="0" xfId="0" applyFont="1"/>
    <xf borderId="0" fillId="0" fontId="3" numFmtId="0" xfId="0" applyAlignment="1" applyFont="1">
      <alignment shrinkToFit="0" wrapText="1"/>
    </xf>
    <xf borderId="0" fillId="0" fontId="5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20.25"/>
    <col customWidth="1" min="6" max="6" width="27.38"/>
    <col customWidth="1" min="7" max="7" width="22.5"/>
    <col customWidth="1" min="8" max="8" width="12.13"/>
    <col customWidth="1" min="9" max="9" width="14.75"/>
    <col customWidth="1" min="10" max="10" width="31.5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>
      <c r="A2" s="3">
        <v>100.0</v>
      </c>
      <c r="B2" s="3" t="s">
        <v>10</v>
      </c>
      <c r="C2" s="3" t="s">
        <v>11</v>
      </c>
      <c r="D2" s="3" t="s">
        <v>12</v>
      </c>
      <c r="E2" s="3" t="s">
        <v>13</v>
      </c>
      <c r="F2" s="3" t="s">
        <v>14</v>
      </c>
      <c r="G2" s="3" t="s">
        <v>15</v>
      </c>
      <c r="H2" s="3" t="s">
        <v>16</v>
      </c>
      <c r="I2" s="3">
        <v>60212.0</v>
      </c>
    </row>
    <row r="3">
      <c r="A3" s="3">
        <v>101.0</v>
      </c>
      <c r="B3" s="3" t="s">
        <v>17</v>
      </c>
      <c r="C3" s="3" t="s">
        <v>18</v>
      </c>
      <c r="D3" s="3" t="s">
        <v>19</v>
      </c>
      <c r="E3" s="3" t="s">
        <v>20</v>
      </c>
      <c r="F3" s="3" t="s">
        <v>21</v>
      </c>
      <c r="G3" s="3" t="s">
        <v>22</v>
      </c>
      <c r="H3" s="3" t="s">
        <v>23</v>
      </c>
      <c r="I3" s="3">
        <v>32705.0</v>
      </c>
    </row>
    <row r="4">
      <c r="A4" s="3">
        <v>102.0</v>
      </c>
      <c r="B4" s="3" t="s">
        <v>24</v>
      </c>
      <c r="C4" s="3" t="s">
        <v>25</v>
      </c>
      <c r="D4" s="3" t="s">
        <v>26</v>
      </c>
      <c r="E4" s="3" t="s">
        <v>27</v>
      </c>
      <c r="F4" s="3" t="s">
        <v>28</v>
      </c>
      <c r="G4" s="3" t="s">
        <v>29</v>
      </c>
      <c r="H4" s="3" t="s">
        <v>30</v>
      </c>
      <c r="I4" s="3">
        <v>95162.0</v>
      </c>
    </row>
    <row r="5">
      <c r="A5" s="3">
        <v>103.0</v>
      </c>
      <c r="B5" s="3" t="s">
        <v>31</v>
      </c>
      <c r="C5" s="3" t="s">
        <v>32</v>
      </c>
      <c r="D5" s="3" t="s">
        <v>33</v>
      </c>
      <c r="E5" s="3" t="s">
        <v>34</v>
      </c>
      <c r="F5" s="3" t="s">
        <v>35</v>
      </c>
      <c r="G5" s="3" t="s">
        <v>36</v>
      </c>
      <c r="H5" s="3" t="s">
        <v>37</v>
      </c>
      <c r="I5" s="3">
        <v>68208.0</v>
      </c>
    </row>
    <row r="6">
      <c r="A6" s="3">
        <v>104.0</v>
      </c>
      <c r="B6" s="3" t="s">
        <v>38</v>
      </c>
      <c r="C6" s="3" t="s">
        <v>39</v>
      </c>
      <c r="D6" s="3" t="s">
        <v>40</v>
      </c>
      <c r="E6" s="3" t="s">
        <v>41</v>
      </c>
      <c r="F6" s="3" t="s">
        <v>42</v>
      </c>
      <c r="G6" s="3" t="s">
        <v>43</v>
      </c>
      <c r="H6" s="3" t="s">
        <v>44</v>
      </c>
      <c r="I6" s="3">
        <v>13511.0</v>
      </c>
    </row>
    <row r="7">
      <c r="A7" s="3">
        <v>105.0</v>
      </c>
      <c r="B7" s="3" t="s">
        <v>45</v>
      </c>
      <c r="C7" s="3" t="s">
        <v>46</v>
      </c>
      <c r="D7" s="3" t="s">
        <v>47</v>
      </c>
      <c r="E7" s="3" t="s">
        <v>48</v>
      </c>
      <c r="F7" s="3" t="s">
        <v>49</v>
      </c>
      <c r="G7" s="3" t="s">
        <v>50</v>
      </c>
      <c r="H7" s="3" t="s">
        <v>51</v>
      </c>
      <c r="I7" s="3">
        <v>65812.0</v>
      </c>
    </row>
    <row r="8">
      <c r="A8" s="3">
        <v>106.0</v>
      </c>
      <c r="B8" s="3" t="s">
        <v>52</v>
      </c>
      <c r="C8" s="3" t="s">
        <v>53</v>
      </c>
      <c r="D8" s="3" t="s">
        <v>54</v>
      </c>
      <c r="E8" s="3" t="s">
        <v>55</v>
      </c>
      <c r="F8" s="3" t="s">
        <v>56</v>
      </c>
      <c r="G8" s="3" t="s">
        <v>57</v>
      </c>
      <c r="H8" s="3" t="s">
        <v>58</v>
      </c>
      <c r="I8" s="3">
        <v>27172.0</v>
      </c>
    </row>
    <row r="9">
      <c r="A9" s="3">
        <v>107.0</v>
      </c>
      <c r="B9" s="3" t="s">
        <v>59</v>
      </c>
      <c r="C9" s="3" t="s">
        <v>60</v>
      </c>
      <c r="D9" s="3" t="s">
        <v>61</v>
      </c>
      <c r="E9" s="3" t="s">
        <v>62</v>
      </c>
      <c r="F9" s="3" t="s">
        <v>63</v>
      </c>
      <c r="G9" s="3" t="s">
        <v>64</v>
      </c>
      <c r="H9" s="3" t="s">
        <v>65</v>
      </c>
      <c r="I9" s="3">
        <v>94725.0</v>
      </c>
    </row>
    <row r="10">
      <c r="A10" s="3">
        <v>108.0</v>
      </c>
      <c r="B10" s="3" t="s">
        <v>66</v>
      </c>
      <c r="C10" s="3" t="s">
        <v>67</v>
      </c>
      <c r="D10" s="3" t="s">
        <v>68</v>
      </c>
      <c r="E10" s="3" t="s">
        <v>69</v>
      </c>
      <c r="F10" s="3" t="s">
        <v>70</v>
      </c>
      <c r="G10" s="3" t="s">
        <v>71</v>
      </c>
      <c r="H10" s="3" t="s">
        <v>72</v>
      </c>
      <c r="I10" s="3">
        <v>77938.0</v>
      </c>
    </row>
    <row r="11">
      <c r="A11" s="3">
        <v>109.0</v>
      </c>
      <c r="B11" s="3" t="s">
        <v>73</v>
      </c>
      <c r="C11" s="3" t="s">
        <v>74</v>
      </c>
      <c r="D11" s="3" t="s">
        <v>75</v>
      </c>
      <c r="E11" s="3" t="s">
        <v>76</v>
      </c>
      <c r="F11" s="3" t="s">
        <v>77</v>
      </c>
      <c r="G11" s="3" t="s">
        <v>78</v>
      </c>
      <c r="H11" s="3" t="s">
        <v>79</v>
      </c>
      <c r="I11" s="3">
        <v>66745.0</v>
      </c>
    </row>
    <row r="12">
      <c r="A12" s="3">
        <v>110.0</v>
      </c>
      <c r="B12" s="3" t="s">
        <v>80</v>
      </c>
      <c r="C12" s="3" t="s">
        <v>81</v>
      </c>
      <c r="D12" s="3" t="s">
        <v>82</v>
      </c>
      <c r="E12" s="3" t="s">
        <v>83</v>
      </c>
      <c r="F12" s="3" t="s">
        <v>84</v>
      </c>
      <c r="G12" s="3" t="s">
        <v>85</v>
      </c>
      <c r="H12" s="3" t="s">
        <v>86</v>
      </c>
      <c r="I12" s="3">
        <v>1180.0</v>
      </c>
    </row>
    <row r="13">
      <c r="A13" s="3">
        <v>111.0</v>
      </c>
      <c r="B13" s="3" t="s">
        <v>87</v>
      </c>
      <c r="C13" s="3" t="s">
        <v>88</v>
      </c>
      <c r="D13" s="3" t="s">
        <v>89</v>
      </c>
      <c r="E13" s="3" t="s">
        <v>90</v>
      </c>
      <c r="F13" s="3" t="s">
        <v>91</v>
      </c>
      <c r="G13" s="3" t="s">
        <v>92</v>
      </c>
      <c r="H13" s="3" t="s">
        <v>93</v>
      </c>
      <c r="I13" s="3">
        <v>20592.0</v>
      </c>
    </row>
    <row r="14">
      <c r="A14" s="3">
        <v>112.0</v>
      </c>
      <c r="B14" s="3" t="s">
        <v>94</v>
      </c>
      <c r="C14" s="3" t="s">
        <v>95</v>
      </c>
      <c r="D14" s="3" t="s">
        <v>96</v>
      </c>
      <c r="E14" s="3" t="s">
        <v>97</v>
      </c>
      <c r="F14" s="3" t="s">
        <v>98</v>
      </c>
      <c r="G14" s="3" t="s">
        <v>99</v>
      </c>
      <c r="H14" s="3" t="s">
        <v>100</v>
      </c>
      <c r="I14" s="3">
        <v>92799.0</v>
      </c>
    </row>
    <row r="15">
      <c r="A15" s="3">
        <v>113.0</v>
      </c>
      <c r="B15" s="3" t="s">
        <v>101</v>
      </c>
      <c r="C15" s="3" t="s">
        <v>102</v>
      </c>
      <c r="D15" s="3" t="s">
        <v>103</v>
      </c>
      <c r="E15" s="3">
        <v>3.342567579E9</v>
      </c>
      <c r="F15" s="3" t="s">
        <v>104</v>
      </c>
      <c r="G15" s="3" t="s">
        <v>105</v>
      </c>
      <c r="H15" s="3" t="s">
        <v>106</v>
      </c>
      <c r="I15" s="3">
        <v>58514.0</v>
      </c>
    </row>
    <row r="16">
      <c r="A16" s="3">
        <v>114.0</v>
      </c>
      <c r="B16" s="3" t="s">
        <v>107</v>
      </c>
      <c r="C16" s="3" t="s">
        <v>25</v>
      </c>
      <c r="D16" s="3" t="s">
        <v>108</v>
      </c>
      <c r="E16" s="3" t="s">
        <v>109</v>
      </c>
      <c r="F16" s="3" t="s">
        <v>110</v>
      </c>
      <c r="G16" s="3" t="s">
        <v>111</v>
      </c>
      <c r="H16" s="3" t="s">
        <v>44</v>
      </c>
      <c r="I16" s="3">
        <v>6418.0</v>
      </c>
    </row>
    <row r="17">
      <c r="A17" s="3">
        <v>115.0</v>
      </c>
      <c r="B17" s="3" t="s">
        <v>112</v>
      </c>
      <c r="C17" s="3" t="s">
        <v>113</v>
      </c>
      <c r="D17" s="3" t="s">
        <v>114</v>
      </c>
      <c r="E17" s="3" t="s">
        <v>115</v>
      </c>
      <c r="F17" s="3" t="s">
        <v>116</v>
      </c>
      <c r="G17" s="3" t="s">
        <v>117</v>
      </c>
      <c r="H17" s="3" t="s">
        <v>118</v>
      </c>
      <c r="I17" s="3">
        <v>13034.0</v>
      </c>
    </row>
    <row r="18">
      <c r="A18" s="3">
        <v>116.0</v>
      </c>
      <c r="B18" s="3" t="s">
        <v>119</v>
      </c>
      <c r="C18" s="3" t="s">
        <v>120</v>
      </c>
      <c r="D18" s="3" t="s">
        <v>121</v>
      </c>
      <c r="E18" s="3" t="s">
        <v>122</v>
      </c>
      <c r="F18" s="3" t="s">
        <v>123</v>
      </c>
      <c r="G18" s="3" t="s">
        <v>124</v>
      </c>
      <c r="H18" s="3" t="s">
        <v>125</v>
      </c>
      <c r="I18" s="3">
        <v>86383.0</v>
      </c>
    </row>
    <row r="19">
      <c r="A19" s="3">
        <v>117.0</v>
      </c>
      <c r="B19" s="3" t="s">
        <v>126</v>
      </c>
      <c r="C19" s="3" t="s">
        <v>127</v>
      </c>
      <c r="D19" s="3" t="s">
        <v>128</v>
      </c>
      <c r="E19" s="3">
        <v>3.607706286E9</v>
      </c>
      <c r="F19" s="3" t="s">
        <v>129</v>
      </c>
      <c r="G19" s="3" t="s">
        <v>130</v>
      </c>
      <c r="H19" s="3" t="s">
        <v>58</v>
      </c>
      <c r="I19" s="3">
        <v>6454.0</v>
      </c>
    </row>
    <row r="20">
      <c r="A20" s="3">
        <v>118.0</v>
      </c>
      <c r="B20" s="3" t="s">
        <v>131</v>
      </c>
      <c r="C20" s="3" t="s">
        <v>132</v>
      </c>
      <c r="D20" s="3" t="s">
        <v>133</v>
      </c>
      <c r="E20" s="3" t="s">
        <v>134</v>
      </c>
      <c r="F20" s="3" t="s">
        <v>135</v>
      </c>
      <c r="G20" s="3" t="s">
        <v>136</v>
      </c>
      <c r="H20" s="3" t="s">
        <v>137</v>
      </c>
      <c r="I20" s="3">
        <v>65910.0</v>
      </c>
    </row>
    <row r="21">
      <c r="A21" s="3">
        <v>119.0</v>
      </c>
      <c r="B21" s="3" t="s">
        <v>138</v>
      </c>
      <c r="C21" s="3" t="s">
        <v>139</v>
      </c>
      <c r="D21" s="3" t="s">
        <v>140</v>
      </c>
      <c r="E21" s="3" t="s">
        <v>141</v>
      </c>
      <c r="F21" s="3" t="s">
        <v>142</v>
      </c>
      <c r="G21" s="3" t="s">
        <v>143</v>
      </c>
      <c r="H21" s="3" t="s">
        <v>144</v>
      </c>
      <c r="I21" s="3">
        <v>66070.0</v>
      </c>
    </row>
    <row r="22">
      <c r="A22" s="3">
        <v>120.0</v>
      </c>
      <c r="B22" s="3" t="s">
        <v>145</v>
      </c>
      <c r="C22" s="3" t="s">
        <v>146</v>
      </c>
      <c r="D22" s="3" t="s">
        <v>147</v>
      </c>
      <c r="E22" s="3" t="s">
        <v>148</v>
      </c>
      <c r="F22" s="3" t="s">
        <v>149</v>
      </c>
      <c r="G22" s="3" t="s">
        <v>150</v>
      </c>
      <c r="H22" s="3" t="s">
        <v>151</v>
      </c>
      <c r="I22" s="3">
        <v>19079.0</v>
      </c>
    </row>
    <row r="23">
      <c r="A23" s="3">
        <v>121.0</v>
      </c>
      <c r="B23" s="3" t="s">
        <v>152</v>
      </c>
      <c r="C23" s="3" t="s">
        <v>25</v>
      </c>
      <c r="D23" s="3" t="s">
        <v>153</v>
      </c>
      <c r="E23" s="3" t="s">
        <v>154</v>
      </c>
      <c r="F23" s="3" t="s">
        <v>155</v>
      </c>
      <c r="G23" s="3" t="s">
        <v>156</v>
      </c>
      <c r="H23" s="3" t="s">
        <v>157</v>
      </c>
      <c r="I23" s="3">
        <v>94122.0</v>
      </c>
    </row>
    <row r="24">
      <c r="A24" s="3">
        <v>122.0</v>
      </c>
      <c r="B24" s="3" t="s">
        <v>158</v>
      </c>
      <c r="C24" s="3" t="s">
        <v>159</v>
      </c>
      <c r="D24" s="3" t="s">
        <v>160</v>
      </c>
      <c r="E24" s="3" t="s">
        <v>161</v>
      </c>
      <c r="F24" s="3" t="s">
        <v>162</v>
      </c>
      <c r="G24" s="3" t="s">
        <v>163</v>
      </c>
      <c r="H24" s="3" t="s">
        <v>164</v>
      </c>
      <c r="I24" s="3">
        <v>64769.0</v>
      </c>
    </row>
    <row r="25">
      <c r="A25" s="3">
        <v>123.0</v>
      </c>
      <c r="B25" s="3" t="s">
        <v>165</v>
      </c>
      <c r="C25" s="3" t="s">
        <v>166</v>
      </c>
      <c r="D25" s="3" t="s">
        <v>167</v>
      </c>
      <c r="E25" s="3" t="s">
        <v>168</v>
      </c>
      <c r="F25" s="3" t="s">
        <v>169</v>
      </c>
      <c r="G25" s="3" t="s">
        <v>170</v>
      </c>
      <c r="H25" s="3" t="s">
        <v>171</v>
      </c>
      <c r="I25" s="3">
        <v>17891.0</v>
      </c>
    </row>
    <row r="26">
      <c r="A26" s="3">
        <v>124.0</v>
      </c>
      <c r="B26" s="3" t="s">
        <v>73</v>
      </c>
      <c r="C26" s="3" t="s">
        <v>172</v>
      </c>
      <c r="D26" s="3" t="s">
        <v>173</v>
      </c>
      <c r="E26" s="3" t="s">
        <v>174</v>
      </c>
      <c r="F26" s="3" t="s">
        <v>175</v>
      </c>
      <c r="G26" s="3" t="s">
        <v>176</v>
      </c>
      <c r="H26" s="3" t="s">
        <v>37</v>
      </c>
      <c r="I26" s="3">
        <v>78262.0</v>
      </c>
    </row>
    <row r="27">
      <c r="A27" s="3">
        <v>125.0</v>
      </c>
      <c r="B27" s="3" t="s">
        <v>177</v>
      </c>
      <c r="C27" s="3" t="s">
        <v>178</v>
      </c>
      <c r="D27" s="3" t="s">
        <v>179</v>
      </c>
      <c r="E27" s="3" t="s">
        <v>180</v>
      </c>
      <c r="F27" s="3" t="s">
        <v>181</v>
      </c>
      <c r="G27" s="3" t="s">
        <v>182</v>
      </c>
      <c r="H27" s="3" t="s">
        <v>183</v>
      </c>
      <c r="I27" s="3">
        <v>56088.0</v>
      </c>
    </row>
    <row r="28">
      <c r="A28" s="3">
        <v>126.0</v>
      </c>
      <c r="B28" s="3" t="s">
        <v>184</v>
      </c>
      <c r="C28" s="3" t="s">
        <v>185</v>
      </c>
      <c r="D28" s="3" t="s">
        <v>186</v>
      </c>
      <c r="E28" s="3" t="s">
        <v>187</v>
      </c>
      <c r="F28" s="3" t="s">
        <v>188</v>
      </c>
      <c r="G28" s="3" t="s">
        <v>189</v>
      </c>
      <c r="H28" s="3" t="s">
        <v>137</v>
      </c>
      <c r="I28" s="3">
        <v>31058.0</v>
      </c>
    </row>
    <row r="29">
      <c r="A29" s="3">
        <v>127.0</v>
      </c>
      <c r="B29" s="3" t="s">
        <v>190</v>
      </c>
      <c r="C29" s="3" t="s">
        <v>191</v>
      </c>
      <c r="D29" s="3" t="s">
        <v>192</v>
      </c>
      <c r="E29" s="3" t="s">
        <v>193</v>
      </c>
      <c r="F29" s="3" t="s">
        <v>194</v>
      </c>
      <c r="G29" s="3" t="s">
        <v>195</v>
      </c>
      <c r="H29" s="3" t="s">
        <v>44</v>
      </c>
      <c r="I29" s="3">
        <v>27917.0</v>
      </c>
    </row>
    <row r="30">
      <c r="A30" s="3">
        <v>128.0</v>
      </c>
      <c r="B30" s="3" t="s">
        <v>196</v>
      </c>
      <c r="C30" s="3" t="s">
        <v>197</v>
      </c>
      <c r="D30" s="3" t="s">
        <v>198</v>
      </c>
      <c r="E30" s="3" t="s">
        <v>199</v>
      </c>
      <c r="F30" s="3" t="s">
        <v>200</v>
      </c>
      <c r="G30" s="3" t="s">
        <v>201</v>
      </c>
      <c r="H30" s="3" t="s">
        <v>144</v>
      </c>
      <c r="I30" s="3">
        <v>86315.0</v>
      </c>
    </row>
    <row r="31">
      <c r="A31" s="3">
        <v>129.0</v>
      </c>
      <c r="B31" s="3" t="s">
        <v>202</v>
      </c>
      <c r="C31" s="3" t="s">
        <v>203</v>
      </c>
      <c r="D31" s="3" t="s">
        <v>204</v>
      </c>
      <c r="E31" s="3" t="s">
        <v>205</v>
      </c>
      <c r="F31" s="3" t="s">
        <v>206</v>
      </c>
      <c r="G31" s="3" t="s">
        <v>207</v>
      </c>
      <c r="H31" s="3" t="s">
        <v>23</v>
      </c>
      <c r="I31" s="3">
        <v>53484.0</v>
      </c>
    </row>
    <row r="32">
      <c r="A32" s="3">
        <v>130.0</v>
      </c>
      <c r="B32" s="3" t="s">
        <v>208</v>
      </c>
      <c r="C32" s="3" t="s">
        <v>209</v>
      </c>
      <c r="D32" s="3" t="s">
        <v>210</v>
      </c>
      <c r="E32" s="3" t="s">
        <v>211</v>
      </c>
      <c r="F32" s="3" t="s">
        <v>212</v>
      </c>
      <c r="G32" s="3" t="s">
        <v>213</v>
      </c>
      <c r="H32" s="3" t="s">
        <v>214</v>
      </c>
      <c r="I32" s="3">
        <v>30775.0</v>
      </c>
    </row>
    <row r="33">
      <c r="A33" s="3">
        <v>131.0</v>
      </c>
      <c r="B33" s="3" t="s">
        <v>215</v>
      </c>
      <c r="C33" s="3" t="s">
        <v>45</v>
      </c>
      <c r="D33" s="3" t="s">
        <v>216</v>
      </c>
      <c r="E33" s="3" t="s">
        <v>217</v>
      </c>
      <c r="F33" s="3" t="s">
        <v>218</v>
      </c>
      <c r="G33" s="3" t="s">
        <v>219</v>
      </c>
      <c r="H33" s="3" t="s">
        <v>157</v>
      </c>
      <c r="I33" s="3">
        <v>45034.0</v>
      </c>
    </row>
    <row r="34">
      <c r="A34" s="3">
        <v>132.0</v>
      </c>
      <c r="B34" s="3" t="s">
        <v>196</v>
      </c>
      <c r="C34" s="3" t="s">
        <v>220</v>
      </c>
      <c r="D34" s="3" t="s">
        <v>221</v>
      </c>
      <c r="E34" s="3" t="s">
        <v>222</v>
      </c>
      <c r="F34" s="3" t="s">
        <v>223</v>
      </c>
      <c r="G34" s="3" t="s">
        <v>224</v>
      </c>
      <c r="H34" s="3" t="s">
        <v>58</v>
      </c>
      <c r="I34" s="3">
        <v>96426.0</v>
      </c>
    </row>
    <row r="35">
      <c r="A35" s="3">
        <v>133.0</v>
      </c>
      <c r="B35" s="3" t="s">
        <v>225</v>
      </c>
      <c r="C35" s="3" t="s">
        <v>226</v>
      </c>
      <c r="D35" s="3" t="s">
        <v>227</v>
      </c>
      <c r="E35" s="3" t="s">
        <v>228</v>
      </c>
      <c r="F35" s="3" t="s">
        <v>229</v>
      </c>
      <c r="G35" s="3" t="s">
        <v>43</v>
      </c>
      <c r="H35" s="3" t="s">
        <v>230</v>
      </c>
      <c r="I35" s="3">
        <v>86223.0</v>
      </c>
    </row>
    <row r="36">
      <c r="A36" s="3">
        <v>134.0</v>
      </c>
      <c r="B36" s="3" t="s">
        <v>45</v>
      </c>
      <c r="C36" s="3" t="s">
        <v>231</v>
      </c>
      <c r="D36" s="3" t="s">
        <v>232</v>
      </c>
      <c r="E36" s="3" t="s">
        <v>233</v>
      </c>
      <c r="F36" s="3" t="s">
        <v>234</v>
      </c>
      <c r="G36" s="3" t="s">
        <v>235</v>
      </c>
      <c r="H36" s="3" t="s">
        <v>183</v>
      </c>
      <c r="I36" s="3">
        <v>70516.0</v>
      </c>
    </row>
    <row r="37">
      <c r="A37" s="3">
        <v>135.0</v>
      </c>
      <c r="B37" s="3" t="s">
        <v>101</v>
      </c>
      <c r="C37" s="3" t="s">
        <v>25</v>
      </c>
      <c r="D37" s="3" t="s">
        <v>236</v>
      </c>
      <c r="E37" s="3" t="s">
        <v>237</v>
      </c>
      <c r="F37" s="3" t="s">
        <v>238</v>
      </c>
      <c r="G37" s="3" t="s">
        <v>239</v>
      </c>
      <c r="H37" s="3" t="s">
        <v>240</v>
      </c>
      <c r="I37" s="3">
        <v>96754.0</v>
      </c>
    </row>
    <row r="38">
      <c r="A38" s="3">
        <v>136.0</v>
      </c>
      <c r="B38" s="3" t="s">
        <v>52</v>
      </c>
      <c r="C38" s="3" t="s">
        <v>241</v>
      </c>
      <c r="D38" s="3" t="s">
        <v>242</v>
      </c>
      <c r="E38" s="3" t="s">
        <v>243</v>
      </c>
      <c r="F38" s="3" t="s">
        <v>244</v>
      </c>
      <c r="G38" s="3" t="s">
        <v>245</v>
      </c>
      <c r="H38" s="3" t="s">
        <v>246</v>
      </c>
      <c r="I38" s="3">
        <v>59333.0</v>
      </c>
    </row>
    <row r="39">
      <c r="A39" s="3">
        <v>137.0</v>
      </c>
      <c r="B39" s="3" t="s">
        <v>247</v>
      </c>
      <c r="C39" s="3" t="s">
        <v>248</v>
      </c>
      <c r="D39" s="3" t="s">
        <v>249</v>
      </c>
      <c r="E39" s="3" t="s">
        <v>250</v>
      </c>
      <c r="F39" s="3" t="s">
        <v>251</v>
      </c>
      <c r="G39" s="3" t="s">
        <v>252</v>
      </c>
      <c r="H39" s="3" t="s">
        <v>253</v>
      </c>
      <c r="I39" s="3">
        <v>68345.0</v>
      </c>
    </row>
    <row r="40">
      <c r="A40" s="3">
        <v>138.0</v>
      </c>
      <c r="B40" s="3" t="s">
        <v>254</v>
      </c>
      <c r="C40" s="3" t="s">
        <v>255</v>
      </c>
      <c r="D40" s="3" t="s">
        <v>256</v>
      </c>
      <c r="E40" s="3" t="s">
        <v>257</v>
      </c>
      <c r="F40" s="3" t="s">
        <v>258</v>
      </c>
      <c r="G40" s="3" t="s">
        <v>259</v>
      </c>
      <c r="H40" s="3" t="s">
        <v>23</v>
      </c>
      <c r="I40" s="3">
        <v>93157.0</v>
      </c>
    </row>
    <row r="41">
      <c r="A41" s="3">
        <v>139.0</v>
      </c>
      <c r="B41" s="3" t="s">
        <v>260</v>
      </c>
      <c r="C41" s="3" t="s">
        <v>261</v>
      </c>
      <c r="D41" s="3" t="s">
        <v>262</v>
      </c>
      <c r="E41" s="3">
        <v>7.57455947E8</v>
      </c>
      <c r="F41" s="3" t="s">
        <v>263</v>
      </c>
      <c r="G41" s="3" t="s">
        <v>264</v>
      </c>
      <c r="H41" s="3" t="s">
        <v>265</v>
      </c>
      <c r="I41" s="3">
        <v>73479.0</v>
      </c>
    </row>
    <row r="42">
      <c r="A42" s="3">
        <v>140.0</v>
      </c>
      <c r="B42" s="3" t="s">
        <v>266</v>
      </c>
      <c r="C42" s="3" t="s">
        <v>209</v>
      </c>
      <c r="D42" s="3" t="s">
        <v>267</v>
      </c>
      <c r="E42" s="3" t="s">
        <v>268</v>
      </c>
      <c r="F42" s="3" t="s">
        <v>269</v>
      </c>
      <c r="G42" s="3" t="s">
        <v>270</v>
      </c>
      <c r="H42" s="3" t="s">
        <v>271</v>
      </c>
      <c r="I42" s="3">
        <v>36504.0</v>
      </c>
    </row>
    <row r="43">
      <c r="A43" s="3">
        <v>141.0</v>
      </c>
      <c r="B43" s="3" t="s">
        <v>272</v>
      </c>
      <c r="C43" s="3" t="s">
        <v>273</v>
      </c>
      <c r="D43" s="3" t="s">
        <v>274</v>
      </c>
      <c r="E43" s="3" t="s">
        <v>275</v>
      </c>
      <c r="F43" s="3" t="s">
        <v>276</v>
      </c>
      <c r="G43" s="3" t="s">
        <v>277</v>
      </c>
      <c r="H43" s="3" t="s">
        <v>278</v>
      </c>
      <c r="I43" s="3">
        <v>60743.0</v>
      </c>
    </row>
    <row r="44">
      <c r="A44" s="3">
        <v>142.0</v>
      </c>
      <c r="B44" s="3" t="s">
        <v>279</v>
      </c>
      <c r="C44" s="3" t="s">
        <v>280</v>
      </c>
      <c r="D44" s="3" t="s">
        <v>281</v>
      </c>
      <c r="E44" s="3" t="s">
        <v>282</v>
      </c>
      <c r="F44" s="3" t="s">
        <v>283</v>
      </c>
      <c r="G44" s="3" t="s">
        <v>284</v>
      </c>
      <c r="H44" s="3" t="s">
        <v>44</v>
      </c>
      <c r="I44" s="3">
        <v>54747.0</v>
      </c>
    </row>
    <row r="45">
      <c r="A45" s="3">
        <v>143.0</v>
      </c>
      <c r="B45" s="3" t="s">
        <v>285</v>
      </c>
      <c r="C45" s="3" t="s">
        <v>286</v>
      </c>
      <c r="D45" s="3" t="s">
        <v>287</v>
      </c>
      <c r="E45" s="3" t="s">
        <v>288</v>
      </c>
      <c r="F45" s="3" t="s">
        <v>289</v>
      </c>
      <c r="G45" s="3" t="s">
        <v>290</v>
      </c>
      <c r="H45" s="3" t="s">
        <v>79</v>
      </c>
      <c r="I45" s="3">
        <v>10596.0</v>
      </c>
    </row>
    <row r="46">
      <c r="A46" s="3">
        <v>144.0</v>
      </c>
      <c r="B46" s="3" t="s">
        <v>291</v>
      </c>
      <c r="C46" s="3" t="s">
        <v>292</v>
      </c>
      <c r="D46" s="3" t="s">
        <v>293</v>
      </c>
      <c r="E46" s="3" t="s">
        <v>294</v>
      </c>
      <c r="F46" s="3" t="s">
        <v>295</v>
      </c>
      <c r="G46" s="3" t="s">
        <v>296</v>
      </c>
      <c r="H46" s="3" t="s">
        <v>100</v>
      </c>
      <c r="I46" s="3">
        <v>40750.0</v>
      </c>
    </row>
    <row r="47">
      <c r="A47" s="3">
        <v>145.0</v>
      </c>
      <c r="B47" s="3" t="s">
        <v>297</v>
      </c>
      <c r="C47" s="3" t="s">
        <v>298</v>
      </c>
      <c r="D47" s="3" t="s">
        <v>299</v>
      </c>
      <c r="E47" s="3" t="s">
        <v>300</v>
      </c>
      <c r="F47" s="3" t="s">
        <v>301</v>
      </c>
      <c r="G47" s="3" t="s">
        <v>302</v>
      </c>
      <c r="H47" s="3" t="s">
        <v>86</v>
      </c>
      <c r="I47" s="3">
        <v>2518.0</v>
      </c>
    </row>
    <row r="48">
      <c r="A48" s="3">
        <v>146.0</v>
      </c>
      <c r="B48" s="3" t="s">
        <v>73</v>
      </c>
      <c r="C48" s="3" t="s">
        <v>303</v>
      </c>
      <c r="D48" s="3" t="s">
        <v>304</v>
      </c>
      <c r="E48" s="3" t="s">
        <v>305</v>
      </c>
      <c r="F48" s="3" t="s">
        <v>306</v>
      </c>
      <c r="G48" s="3" t="s">
        <v>307</v>
      </c>
      <c r="H48" s="3" t="s">
        <v>214</v>
      </c>
      <c r="I48" s="3">
        <v>30524.0</v>
      </c>
    </row>
    <row r="49">
      <c r="A49" s="3">
        <v>147.0</v>
      </c>
      <c r="B49" s="3" t="s">
        <v>308</v>
      </c>
      <c r="C49" s="3" t="s">
        <v>309</v>
      </c>
      <c r="D49" s="3" t="s">
        <v>310</v>
      </c>
      <c r="E49" s="3" t="s">
        <v>311</v>
      </c>
      <c r="F49" s="3" t="s">
        <v>312</v>
      </c>
      <c r="G49" s="3" t="s">
        <v>313</v>
      </c>
      <c r="H49" s="3" t="s">
        <v>151</v>
      </c>
      <c r="I49" s="3">
        <v>79239.0</v>
      </c>
    </row>
    <row r="50">
      <c r="A50" s="3">
        <v>148.0</v>
      </c>
      <c r="B50" s="3" t="s">
        <v>196</v>
      </c>
      <c r="C50" s="3" t="s">
        <v>314</v>
      </c>
      <c r="D50" s="3" t="s">
        <v>315</v>
      </c>
      <c r="E50" s="3" t="s">
        <v>316</v>
      </c>
      <c r="F50" s="3" t="s">
        <v>317</v>
      </c>
      <c r="G50" s="3" t="s">
        <v>318</v>
      </c>
      <c r="H50" s="3" t="s">
        <v>164</v>
      </c>
      <c r="I50" s="3">
        <v>5400.0</v>
      </c>
    </row>
    <row r="51">
      <c r="A51" s="3">
        <v>149.0</v>
      </c>
      <c r="B51" s="3" t="s">
        <v>73</v>
      </c>
      <c r="C51" s="3" t="s">
        <v>319</v>
      </c>
      <c r="D51" s="3" t="s">
        <v>320</v>
      </c>
      <c r="E51" s="3" t="s">
        <v>321</v>
      </c>
      <c r="F51" s="3" t="s">
        <v>322</v>
      </c>
      <c r="G51" s="3" t="s">
        <v>323</v>
      </c>
      <c r="H51" s="3" t="s">
        <v>324</v>
      </c>
      <c r="I51" s="3">
        <v>35567.0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0.63"/>
    <col customWidth="1" min="6" max="6" width="32.25"/>
    <col customWidth="1" min="7" max="7" width="16.63"/>
    <col customWidth="1" min="8" max="8" width="20.88"/>
    <col customWidth="1" min="9" max="9" width="20.38"/>
  </cols>
  <sheetData>
    <row r="1">
      <c r="A1" s="4" t="s">
        <v>325</v>
      </c>
      <c r="B1" s="4" t="s">
        <v>326</v>
      </c>
      <c r="C1" s="4" t="s">
        <v>327</v>
      </c>
      <c r="D1" s="4" t="s">
        <v>328</v>
      </c>
      <c r="E1" s="4" t="s">
        <v>329</v>
      </c>
      <c r="F1" s="4" t="s">
        <v>330</v>
      </c>
      <c r="G1" s="4" t="s">
        <v>331</v>
      </c>
      <c r="H1" s="4" t="s">
        <v>332</v>
      </c>
      <c r="I1" s="4" t="s">
        <v>333</v>
      </c>
      <c r="J1" s="5"/>
      <c r="K1" s="5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3">
        <v>1.0</v>
      </c>
      <c r="B2" s="3">
        <v>137.0</v>
      </c>
      <c r="C2" s="3" t="s">
        <v>334</v>
      </c>
      <c r="D2" s="3" t="s">
        <v>335</v>
      </c>
      <c r="E2" s="7">
        <v>44940.0</v>
      </c>
      <c r="F2" s="3" t="s">
        <v>336</v>
      </c>
      <c r="G2" s="3">
        <v>327.16</v>
      </c>
      <c r="H2" s="3">
        <v>579.17</v>
      </c>
      <c r="I2" s="8">
        <f t="shared" ref="I2:I151" si="1">G2+H2</f>
        <v>906.33</v>
      </c>
    </row>
    <row r="3">
      <c r="A3" s="3">
        <v>2.0</v>
      </c>
      <c r="B3" s="3">
        <v>149.0</v>
      </c>
      <c r="C3" s="3" t="s">
        <v>337</v>
      </c>
      <c r="D3" s="3" t="s">
        <v>338</v>
      </c>
      <c r="E3" s="7">
        <v>44720.0</v>
      </c>
      <c r="F3" s="3" t="s">
        <v>339</v>
      </c>
      <c r="G3" s="3">
        <v>81.35</v>
      </c>
      <c r="H3" s="3">
        <v>759.97</v>
      </c>
      <c r="I3" s="8">
        <f t="shared" si="1"/>
        <v>841.32</v>
      </c>
    </row>
    <row r="4">
      <c r="A4" s="3">
        <v>3.0</v>
      </c>
      <c r="B4" s="3">
        <v>145.0</v>
      </c>
      <c r="C4" s="3" t="s">
        <v>334</v>
      </c>
      <c r="D4" s="3" t="s">
        <v>340</v>
      </c>
      <c r="E4" s="7">
        <v>44620.0</v>
      </c>
      <c r="F4" s="3" t="s">
        <v>339</v>
      </c>
      <c r="G4" s="3">
        <v>357.35</v>
      </c>
      <c r="H4" s="3">
        <v>523.64</v>
      </c>
      <c r="I4" s="8">
        <f t="shared" si="1"/>
        <v>880.99</v>
      </c>
    </row>
    <row r="5">
      <c r="A5" s="3">
        <v>4.0</v>
      </c>
      <c r="B5" s="3">
        <v>110.0</v>
      </c>
      <c r="C5" s="3" t="s">
        <v>341</v>
      </c>
      <c r="D5" s="3" t="s">
        <v>342</v>
      </c>
      <c r="E5" s="7">
        <v>45052.0</v>
      </c>
      <c r="F5" s="3" t="s">
        <v>343</v>
      </c>
      <c r="G5" s="3">
        <v>75.1</v>
      </c>
      <c r="H5" s="3">
        <v>950.01</v>
      </c>
      <c r="I5" s="8">
        <f t="shared" si="1"/>
        <v>1025.11</v>
      </c>
    </row>
    <row r="6">
      <c r="A6" s="3">
        <v>5.0</v>
      </c>
      <c r="B6" s="3">
        <v>106.0</v>
      </c>
      <c r="C6" s="3" t="s">
        <v>344</v>
      </c>
      <c r="D6" s="3" t="s">
        <v>345</v>
      </c>
      <c r="E6" s="7">
        <v>44857.0</v>
      </c>
      <c r="F6" s="3" t="s">
        <v>346</v>
      </c>
      <c r="G6" s="3">
        <v>414.57</v>
      </c>
      <c r="H6" s="3">
        <v>324.9</v>
      </c>
      <c r="I6" s="8">
        <f t="shared" si="1"/>
        <v>739.47</v>
      </c>
    </row>
    <row r="7">
      <c r="A7" s="3">
        <v>6.0</v>
      </c>
      <c r="B7" s="3">
        <v>117.0</v>
      </c>
      <c r="C7" s="3" t="s">
        <v>347</v>
      </c>
      <c r="D7" s="3" t="s">
        <v>348</v>
      </c>
      <c r="E7" s="7">
        <v>44930.0</v>
      </c>
      <c r="F7" s="3" t="s">
        <v>339</v>
      </c>
      <c r="G7" s="3">
        <v>368.5</v>
      </c>
      <c r="H7" s="3">
        <v>132.72</v>
      </c>
      <c r="I7" s="8">
        <f t="shared" si="1"/>
        <v>501.22</v>
      </c>
    </row>
    <row r="8">
      <c r="A8" s="3">
        <v>7.0</v>
      </c>
      <c r="B8" s="3">
        <v>106.0</v>
      </c>
      <c r="C8" s="3" t="s">
        <v>349</v>
      </c>
      <c r="D8" s="3" t="s">
        <v>350</v>
      </c>
      <c r="E8" s="7">
        <v>45006.0</v>
      </c>
      <c r="F8" s="3" t="s">
        <v>343</v>
      </c>
      <c r="G8" s="3">
        <v>463.61</v>
      </c>
      <c r="H8" s="3">
        <v>332.02</v>
      </c>
      <c r="I8" s="8">
        <f t="shared" si="1"/>
        <v>795.63</v>
      </c>
    </row>
    <row r="9">
      <c r="A9" s="3">
        <v>8.0</v>
      </c>
      <c r="B9" s="3">
        <v>125.0</v>
      </c>
      <c r="C9" s="3" t="s">
        <v>341</v>
      </c>
      <c r="D9" s="3" t="s">
        <v>351</v>
      </c>
      <c r="E9" s="7">
        <v>44839.0</v>
      </c>
      <c r="F9" s="3" t="s">
        <v>352</v>
      </c>
      <c r="G9" s="3">
        <v>435.9</v>
      </c>
      <c r="H9" s="3">
        <v>541.27</v>
      </c>
      <c r="I9" s="8">
        <f t="shared" si="1"/>
        <v>977.17</v>
      </c>
    </row>
    <row r="10">
      <c r="A10" s="3">
        <v>9.0</v>
      </c>
      <c r="B10" s="3">
        <v>114.0</v>
      </c>
      <c r="C10" s="3" t="s">
        <v>347</v>
      </c>
      <c r="D10" s="3" t="s">
        <v>353</v>
      </c>
      <c r="E10" s="7">
        <v>44849.0</v>
      </c>
      <c r="F10" s="3" t="s">
        <v>354</v>
      </c>
      <c r="G10" s="3">
        <v>171.9</v>
      </c>
      <c r="H10" s="3">
        <v>103.4</v>
      </c>
      <c r="I10" s="8">
        <f t="shared" si="1"/>
        <v>275.3</v>
      </c>
    </row>
    <row r="11">
      <c r="A11" s="3">
        <v>10.0</v>
      </c>
      <c r="B11" s="3">
        <v>115.0</v>
      </c>
      <c r="C11" s="3" t="s">
        <v>355</v>
      </c>
      <c r="D11" s="3" t="s">
        <v>356</v>
      </c>
      <c r="E11" s="7">
        <v>44901.0</v>
      </c>
      <c r="F11" s="3" t="s">
        <v>357</v>
      </c>
      <c r="G11" s="3">
        <v>456.42</v>
      </c>
      <c r="H11" s="3">
        <v>580.65</v>
      </c>
      <c r="I11" s="8">
        <f t="shared" si="1"/>
        <v>1037.07</v>
      </c>
    </row>
    <row r="12">
      <c r="A12" s="3">
        <v>11.0</v>
      </c>
      <c r="B12" s="3">
        <v>129.0</v>
      </c>
      <c r="C12" s="3" t="s">
        <v>358</v>
      </c>
      <c r="D12" s="3" t="s">
        <v>359</v>
      </c>
      <c r="E12" s="7">
        <v>44755.0</v>
      </c>
      <c r="F12" s="3" t="s">
        <v>360</v>
      </c>
      <c r="G12" s="3">
        <v>118.75</v>
      </c>
      <c r="H12" s="3">
        <v>669.69</v>
      </c>
      <c r="I12" s="8">
        <f t="shared" si="1"/>
        <v>788.44</v>
      </c>
    </row>
    <row r="13">
      <c r="A13" s="3">
        <v>12.0</v>
      </c>
      <c r="B13" s="3">
        <v>138.0</v>
      </c>
      <c r="C13" s="3" t="s">
        <v>361</v>
      </c>
      <c r="D13" s="3" t="s">
        <v>362</v>
      </c>
      <c r="E13" s="7">
        <v>44833.0</v>
      </c>
      <c r="F13" s="3" t="s">
        <v>363</v>
      </c>
      <c r="G13" s="3">
        <v>146.81</v>
      </c>
      <c r="H13" s="3">
        <v>445.65</v>
      </c>
      <c r="I13" s="8">
        <f t="shared" si="1"/>
        <v>592.46</v>
      </c>
    </row>
    <row r="14">
      <c r="A14" s="3">
        <v>13.0</v>
      </c>
      <c r="B14" s="3">
        <v>101.0</v>
      </c>
      <c r="C14" s="3" t="s">
        <v>364</v>
      </c>
      <c r="D14" s="3" t="s">
        <v>365</v>
      </c>
      <c r="E14" s="7">
        <v>44566.0</v>
      </c>
      <c r="F14" s="3" t="s">
        <v>354</v>
      </c>
      <c r="G14" s="3">
        <v>364.19</v>
      </c>
      <c r="H14" s="3">
        <v>291.87</v>
      </c>
      <c r="I14" s="8">
        <f t="shared" si="1"/>
        <v>656.06</v>
      </c>
    </row>
    <row r="15">
      <c r="A15" s="3">
        <v>14.0</v>
      </c>
      <c r="B15" s="3">
        <v>103.0</v>
      </c>
      <c r="C15" s="3" t="s">
        <v>364</v>
      </c>
      <c r="D15" s="3" t="s">
        <v>366</v>
      </c>
      <c r="E15" s="7">
        <v>45201.0</v>
      </c>
      <c r="F15" s="3" t="s">
        <v>367</v>
      </c>
      <c r="G15" s="3">
        <v>405.12</v>
      </c>
      <c r="H15" s="3">
        <v>856.28</v>
      </c>
      <c r="I15" s="8">
        <f t="shared" si="1"/>
        <v>1261.4</v>
      </c>
    </row>
    <row r="16">
      <c r="A16" s="3">
        <v>15.0</v>
      </c>
      <c r="B16" s="3">
        <v>135.0</v>
      </c>
      <c r="C16" s="3" t="s">
        <v>358</v>
      </c>
      <c r="D16" s="3" t="s">
        <v>368</v>
      </c>
      <c r="E16" s="7">
        <v>44537.0</v>
      </c>
      <c r="F16" s="3" t="s">
        <v>369</v>
      </c>
      <c r="G16" s="3">
        <v>69.62</v>
      </c>
      <c r="H16" s="3">
        <v>400.91</v>
      </c>
      <c r="I16" s="8">
        <f t="shared" si="1"/>
        <v>470.53</v>
      </c>
    </row>
    <row r="17">
      <c r="A17" s="3">
        <v>16.0</v>
      </c>
      <c r="B17" s="3">
        <v>136.0</v>
      </c>
      <c r="C17" s="3" t="s">
        <v>370</v>
      </c>
      <c r="D17" s="3" t="s">
        <v>371</v>
      </c>
      <c r="E17" s="7">
        <v>44819.0</v>
      </c>
      <c r="F17" s="3" t="s">
        <v>367</v>
      </c>
      <c r="G17" s="3">
        <v>497.81</v>
      </c>
      <c r="H17" s="3">
        <v>403.41</v>
      </c>
      <c r="I17" s="8">
        <f t="shared" si="1"/>
        <v>901.22</v>
      </c>
    </row>
    <row r="18">
      <c r="A18" s="3">
        <v>17.0</v>
      </c>
      <c r="B18" s="3">
        <v>138.0</v>
      </c>
      <c r="C18" s="3" t="s">
        <v>361</v>
      </c>
      <c r="D18" s="3" t="s">
        <v>372</v>
      </c>
      <c r="E18" s="7">
        <v>44994.0</v>
      </c>
      <c r="F18" s="3" t="s">
        <v>339</v>
      </c>
      <c r="G18" s="3">
        <v>129.78</v>
      </c>
      <c r="H18" s="3">
        <v>965.23</v>
      </c>
      <c r="I18" s="8">
        <f t="shared" si="1"/>
        <v>1095.01</v>
      </c>
    </row>
    <row r="19">
      <c r="A19" s="3">
        <v>18.0</v>
      </c>
      <c r="B19" s="3">
        <v>101.0</v>
      </c>
      <c r="C19" s="3" t="s">
        <v>373</v>
      </c>
      <c r="D19" s="3" t="s">
        <v>374</v>
      </c>
      <c r="E19" s="7">
        <v>44979.0</v>
      </c>
      <c r="F19" s="3" t="s">
        <v>375</v>
      </c>
      <c r="G19" s="3">
        <v>360.01</v>
      </c>
      <c r="H19" s="3">
        <v>371.99</v>
      </c>
      <c r="I19" s="8">
        <f t="shared" si="1"/>
        <v>732</v>
      </c>
    </row>
    <row r="20">
      <c r="A20" s="3">
        <v>19.0</v>
      </c>
      <c r="B20" s="3">
        <v>146.0</v>
      </c>
      <c r="C20" s="3" t="s">
        <v>358</v>
      </c>
      <c r="D20" s="3" t="s">
        <v>376</v>
      </c>
      <c r="E20" s="7">
        <v>44821.0</v>
      </c>
      <c r="F20" s="3" t="s">
        <v>367</v>
      </c>
      <c r="G20" s="3">
        <v>356.19</v>
      </c>
      <c r="H20" s="3">
        <v>970.69</v>
      </c>
      <c r="I20" s="8">
        <f t="shared" si="1"/>
        <v>1326.88</v>
      </c>
    </row>
    <row r="21">
      <c r="A21" s="3">
        <v>20.0</v>
      </c>
      <c r="B21" s="3">
        <v>125.0</v>
      </c>
      <c r="C21" s="3" t="s">
        <v>377</v>
      </c>
      <c r="D21" s="3" t="s">
        <v>378</v>
      </c>
      <c r="E21" s="7">
        <v>45160.0</v>
      </c>
      <c r="F21" s="3" t="s">
        <v>339</v>
      </c>
      <c r="G21" s="3">
        <v>287.69</v>
      </c>
      <c r="H21" s="3">
        <v>298.01</v>
      </c>
      <c r="I21" s="8">
        <f t="shared" si="1"/>
        <v>585.7</v>
      </c>
    </row>
    <row r="22">
      <c r="A22" s="3">
        <v>21.0</v>
      </c>
      <c r="B22" s="3">
        <v>125.0</v>
      </c>
      <c r="C22" s="3" t="s">
        <v>364</v>
      </c>
      <c r="D22" s="3" t="s">
        <v>379</v>
      </c>
      <c r="E22" s="7">
        <v>44907.0</v>
      </c>
      <c r="F22" s="3" t="s">
        <v>343</v>
      </c>
      <c r="G22" s="3">
        <v>115.55</v>
      </c>
      <c r="H22" s="3">
        <v>111.31</v>
      </c>
      <c r="I22" s="8">
        <f t="shared" si="1"/>
        <v>226.86</v>
      </c>
    </row>
    <row r="23">
      <c r="A23" s="3">
        <v>22.0</v>
      </c>
      <c r="B23" s="3">
        <v>105.0</v>
      </c>
      <c r="C23" s="3" t="s">
        <v>380</v>
      </c>
      <c r="D23" s="3" t="s">
        <v>381</v>
      </c>
      <c r="E23" s="7">
        <v>44968.0</v>
      </c>
      <c r="F23" s="3" t="s">
        <v>363</v>
      </c>
      <c r="G23" s="3">
        <v>431.87</v>
      </c>
      <c r="H23" s="3">
        <v>302.18</v>
      </c>
      <c r="I23" s="8">
        <f t="shared" si="1"/>
        <v>734.05</v>
      </c>
    </row>
    <row r="24">
      <c r="A24" s="3">
        <v>23.0</v>
      </c>
      <c r="B24" s="3">
        <v>136.0</v>
      </c>
      <c r="C24" s="3" t="s">
        <v>382</v>
      </c>
      <c r="D24" s="3" t="s">
        <v>383</v>
      </c>
      <c r="E24" s="7">
        <v>45221.0</v>
      </c>
      <c r="F24" s="3" t="s">
        <v>346</v>
      </c>
      <c r="G24" s="3">
        <v>279.09</v>
      </c>
      <c r="H24" s="3">
        <v>517.1</v>
      </c>
      <c r="I24" s="8">
        <f t="shared" si="1"/>
        <v>796.19</v>
      </c>
    </row>
    <row r="25">
      <c r="A25" s="3">
        <v>24.0</v>
      </c>
      <c r="B25" s="3">
        <v>120.0</v>
      </c>
      <c r="C25" s="3" t="s">
        <v>364</v>
      </c>
      <c r="D25" s="3" t="s">
        <v>384</v>
      </c>
      <c r="E25" s="7">
        <v>44797.0</v>
      </c>
      <c r="F25" s="3" t="s">
        <v>339</v>
      </c>
      <c r="G25" s="3">
        <v>76.8</v>
      </c>
      <c r="H25" s="3">
        <v>795.84</v>
      </c>
      <c r="I25" s="8">
        <f t="shared" si="1"/>
        <v>872.64</v>
      </c>
    </row>
    <row r="26">
      <c r="A26" s="3">
        <v>25.0</v>
      </c>
      <c r="B26" s="3">
        <v>145.0</v>
      </c>
      <c r="C26" s="3" t="s">
        <v>385</v>
      </c>
      <c r="D26" s="3" t="s">
        <v>386</v>
      </c>
      <c r="E26" s="7">
        <v>44581.0</v>
      </c>
      <c r="F26" s="3" t="s">
        <v>369</v>
      </c>
      <c r="G26" s="3">
        <v>131.91</v>
      </c>
      <c r="H26" s="3">
        <v>154.09</v>
      </c>
      <c r="I26" s="8">
        <f t="shared" si="1"/>
        <v>286</v>
      </c>
    </row>
    <row r="27">
      <c r="A27" s="3">
        <v>26.0</v>
      </c>
      <c r="B27" s="3">
        <v>121.0</v>
      </c>
      <c r="C27" s="3" t="s">
        <v>387</v>
      </c>
      <c r="D27" s="3" t="s">
        <v>388</v>
      </c>
      <c r="E27" s="7">
        <v>44726.0</v>
      </c>
      <c r="F27" s="3" t="s">
        <v>352</v>
      </c>
      <c r="G27" s="3">
        <v>402.54</v>
      </c>
      <c r="H27" s="3">
        <v>295.84</v>
      </c>
      <c r="I27" s="8">
        <f t="shared" si="1"/>
        <v>698.38</v>
      </c>
    </row>
    <row r="28">
      <c r="A28" s="3">
        <v>27.0</v>
      </c>
      <c r="B28" s="3">
        <v>130.0</v>
      </c>
      <c r="C28" s="3" t="s">
        <v>385</v>
      </c>
      <c r="D28" s="3" t="s">
        <v>389</v>
      </c>
      <c r="E28" s="7">
        <v>44654.0</v>
      </c>
      <c r="F28" s="3" t="s">
        <v>367</v>
      </c>
      <c r="G28" s="3">
        <v>325.3</v>
      </c>
      <c r="H28" s="3">
        <v>636.59</v>
      </c>
      <c r="I28" s="8">
        <f t="shared" si="1"/>
        <v>961.89</v>
      </c>
    </row>
    <row r="29">
      <c r="A29" s="3">
        <v>28.0</v>
      </c>
      <c r="B29" s="3">
        <v>150.0</v>
      </c>
      <c r="C29" s="3" t="s">
        <v>344</v>
      </c>
      <c r="D29" s="3" t="s">
        <v>390</v>
      </c>
      <c r="E29" s="7">
        <v>44966.0</v>
      </c>
      <c r="F29" s="3" t="s">
        <v>343</v>
      </c>
      <c r="G29" s="3">
        <v>483.79</v>
      </c>
      <c r="H29" s="3">
        <v>783.72</v>
      </c>
      <c r="I29" s="8">
        <f t="shared" si="1"/>
        <v>1267.51</v>
      </c>
    </row>
    <row r="30">
      <c r="A30" s="3">
        <v>29.0</v>
      </c>
      <c r="B30" s="3">
        <v>117.0</v>
      </c>
      <c r="C30" s="3" t="s">
        <v>358</v>
      </c>
      <c r="D30" s="3" t="s">
        <v>391</v>
      </c>
      <c r="E30" s="7">
        <v>44691.0</v>
      </c>
      <c r="F30" s="3" t="s">
        <v>392</v>
      </c>
      <c r="G30" s="3">
        <v>308.85</v>
      </c>
      <c r="H30" s="3">
        <v>575.46</v>
      </c>
      <c r="I30" s="8">
        <f t="shared" si="1"/>
        <v>884.31</v>
      </c>
    </row>
    <row r="31">
      <c r="A31" s="3">
        <v>30.0</v>
      </c>
      <c r="B31" s="3">
        <v>130.0</v>
      </c>
      <c r="C31" s="3" t="s">
        <v>334</v>
      </c>
      <c r="D31" s="3" t="s">
        <v>393</v>
      </c>
      <c r="E31" s="7">
        <v>44951.0</v>
      </c>
      <c r="F31" s="3" t="s">
        <v>375</v>
      </c>
      <c r="G31" s="3">
        <v>487.56</v>
      </c>
      <c r="H31" s="3">
        <v>448.89</v>
      </c>
      <c r="I31" s="8">
        <f t="shared" si="1"/>
        <v>936.45</v>
      </c>
    </row>
    <row r="32">
      <c r="A32" s="3">
        <v>31.0</v>
      </c>
      <c r="B32" s="3">
        <v>128.0</v>
      </c>
      <c r="C32" s="3" t="s">
        <v>361</v>
      </c>
      <c r="D32" s="3" t="s">
        <v>394</v>
      </c>
      <c r="E32" s="7">
        <v>44913.0</v>
      </c>
      <c r="F32" s="3" t="s">
        <v>395</v>
      </c>
      <c r="G32" s="3">
        <v>84.85</v>
      </c>
      <c r="H32" s="3">
        <v>736.68</v>
      </c>
      <c r="I32" s="8">
        <f t="shared" si="1"/>
        <v>821.53</v>
      </c>
    </row>
    <row r="33">
      <c r="A33" s="3">
        <v>32.0</v>
      </c>
      <c r="B33" s="3">
        <v>106.0</v>
      </c>
      <c r="C33" s="3" t="s">
        <v>377</v>
      </c>
      <c r="D33" s="3" t="s">
        <v>396</v>
      </c>
      <c r="E33" s="7">
        <v>45085.0</v>
      </c>
      <c r="F33" s="3" t="s">
        <v>346</v>
      </c>
      <c r="G33" s="3">
        <v>459.56</v>
      </c>
      <c r="H33" s="3">
        <v>109.48</v>
      </c>
      <c r="I33" s="8">
        <f t="shared" si="1"/>
        <v>569.04</v>
      </c>
    </row>
    <row r="34">
      <c r="A34" s="3">
        <v>33.0</v>
      </c>
      <c r="B34" s="3">
        <v>146.0</v>
      </c>
      <c r="C34" s="3" t="s">
        <v>334</v>
      </c>
      <c r="D34" s="3" t="s">
        <v>397</v>
      </c>
      <c r="E34" s="7">
        <v>45183.0</v>
      </c>
      <c r="F34" s="3" t="s">
        <v>339</v>
      </c>
      <c r="G34" s="3">
        <v>411.38</v>
      </c>
      <c r="H34" s="3">
        <v>793.07</v>
      </c>
      <c r="I34" s="8">
        <f t="shared" si="1"/>
        <v>1204.45</v>
      </c>
    </row>
    <row r="35">
      <c r="A35" s="3">
        <v>34.0</v>
      </c>
      <c r="B35" s="3">
        <v>101.0</v>
      </c>
      <c r="C35" s="3" t="s">
        <v>361</v>
      </c>
      <c r="D35" s="3" t="s">
        <v>398</v>
      </c>
      <c r="E35" s="7">
        <v>44700.0</v>
      </c>
      <c r="F35" s="3" t="s">
        <v>354</v>
      </c>
      <c r="G35" s="3">
        <v>402.3</v>
      </c>
      <c r="H35" s="3">
        <v>117.43</v>
      </c>
      <c r="I35" s="8">
        <f t="shared" si="1"/>
        <v>519.73</v>
      </c>
    </row>
    <row r="36">
      <c r="A36" s="3">
        <v>35.0</v>
      </c>
      <c r="B36" s="3">
        <v>137.0</v>
      </c>
      <c r="C36" s="3" t="s">
        <v>373</v>
      </c>
      <c r="D36" s="3" t="s">
        <v>399</v>
      </c>
      <c r="E36" s="7">
        <v>44950.0</v>
      </c>
      <c r="F36" s="3" t="s">
        <v>352</v>
      </c>
      <c r="G36" s="3">
        <v>206.56</v>
      </c>
      <c r="H36" s="3">
        <v>726.97</v>
      </c>
      <c r="I36" s="8">
        <f t="shared" si="1"/>
        <v>933.53</v>
      </c>
    </row>
    <row r="37">
      <c r="A37" s="3">
        <v>36.0</v>
      </c>
      <c r="B37" s="3">
        <v>142.0</v>
      </c>
      <c r="C37" s="3" t="s">
        <v>344</v>
      </c>
      <c r="D37" s="3" t="s">
        <v>400</v>
      </c>
      <c r="E37" s="7">
        <v>44984.0</v>
      </c>
      <c r="F37" s="3" t="s">
        <v>354</v>
      </c>
      <c r="G37" s="3">
        <v>102.87</v>
      </c>
      <c r="H37" s="3">
        <v>822.43</v>
      </c>
      <c r="I37" s="8">
        <f t="shared" si="1"/>
        <v>925.3</v>
      </c>
    </row>
    <row r="38">
      <c r="A38" s="3">
        <v>37.0</v>
      </c>
      <c r="B38" s="3">
        <v>102.0</v>
      </c>
      <c r="C38" s="3" t="s">
        <v>349</v>
      </c>
      <c r="D38" s="3" t="s">
        <v>401</v>
      </c>
      <c r="E38" s="7">
        <v>44783.0</v>
      </c>
      <c r="F38" s="3" t="s">
        <v>360</v>
      </c>
      <c r="G38" s="3">
        <v>230.0</v>
      </c>
      <c r="H38" s="3">
        <v>409.48</v>
      </c>
      <c r="I38" s="8">
        <f t="shared" si="1"/>
        <v>639.48</v>
      </c>
    </row>
    <row r="39">
      <c r="A39" s="3">
        <v>38.0</v>
      </c>
      <c r="B39" s="3">
        <v>132.0</v>
      </c>
      <c r="C39" s="3" t="s">
        <v>385</v>
      </c>
      <c r="D39" s="3" t="s">
        <v>402</v>
      </c>
      <c r="E39" s="7">
        <v>44581.0</v>
      </c>
      <c r="F39" s="3" t="s">
        <v>360</v>
      </c>
      <c r="G39" s="3">
        <v>394.5</v>
      </c>
      <c r="H39" s="3">
        <v>325.79</v>
      </c>
      <c r="I39" s="8">
        <f t="shared" si="1"/>
        <v>720.29</v>
      </c>
    </row>
    <row r="40">
      <c r="A40" s="3">
        <v>39.0</v>
      </c>
      <c r="B40" s="3">
        <v>102.0</v>
      </c>
      <c r="C40" s="3" t="s">
        <v>373</v>
      </c>
      <c r="D40" s="3" t="s">
        <v>403</v>
      </c>
      <c r="E40" s="7">
        <v>44748.0</v>
      </c>
      <c r="F40" s="3" t="s">
        <v>363</v>
      </c>
      <c r="G40" s="3">
        <v>212.74</v>
      </c>
      <c r="H40" s="3">
        <v>370.95</v>
      </c>
      <c r="I40" s="8">
        <f t="shared" si="1"/>
        <v>583.69</v>
      </c>
    </row>
    <row r="41">
      <c r="A41" s="3">
        <v>40.0</v>
      </c>
      <c r="B41" s="3">
        <v>106.0</v>
      </c>
      <c r="C41" s="3" t="s">
        <v>344</v>
      </c>
      <c r="D41" s="3" t="s">
        <v>404</v>
      </c>
      <c r="E41" s="7">
        <v>44968.0</v>
      </c>
      <c r="F41" s="3" t="s">
        <v>363</v>
      </c>
      <c r="G41" s="3">
        <v>64.74</v>
      </c>
      <c r="H41" s="3">
        <v>367.25</v>
      </c>
      <c r="I41" s="8">
        <f t="shared" si="1"/>
        <v>431.99</v>
      </c>
    </row>
    <row r="42">
      <c r="A42" s="3">
        <v>41.0</v>
      </c>
      <c r="B42" s="3">
        <v>100.0</v>
      </c>
      <c r="C42" s="3" t="s">
        <v>364</v>
      </c>
      <c r="D42" s="3" t="s">
        <v>405</v>
      </c>
      <c r="E42" s="7">
        <v>44596.0</v>
      </c>
      <c r="F42" s="3" t="s">
        <v>352</v>
      </c>
      <c r="G42" s="3">
        <v>387.0</v>
      </c>
      <c r="H42" s="3">
        <v>350.24</v>
      </c>
      <c r="I42" s="8">
        <f t="shared" si="1"/>
        <v>737.24</v>
      </c>
    </row>
    <row r="43">
      <c r="A43" s="3">
        <v>42.0</v>
      </c>
      <c r="B43" s="3">
        <v>109.0</v>
      </c>
      <c r="C43" s="3" t="s">
        <v>347</v>
      </c>
      <c r="D43" s="3" t="s">
        <v>406</v>
      </c>
      <c r="E43" s="7">
        <v>44884.0</v>
      </c>
      <c r="F43" s="3" t="s">
        <v>352</v>
      </c>
      <c r="G43" s="3">
        <v>104.48</v>
      </c>
      <c r="H43" s="3">
        <v>129.68</v>
      </c>
      <c r="I43" s="8">
        <f t="shared" si="1"/>
        <v>234.16</v>
      </c>
    </row>
    <row r="44">
      <c r="A44" s="3">
        <v>43.0</v>
      </c>
      <c r="B44" s="3">
        <v>143.0</v>
      </c>
      <c r="C44" s="3" t="s">
        <v>337</v>
      </c>
      <c r="D44" s="3" t="s">
        <v>407</v>
      </c>
      <c r="E44" s="7">
        <v>45139.0</v>
      </c>
      <c r="F44" s="3" t="s">
        <v>375</v>
      </c>
      <c r="G44" s="3">
        <v>258.32</v>
      </c>
      <c r="H44" s="3">
        <v>903.06</v>
      </c>
      <c r="I44" s="8">
        <f t="shared" si="1"/>
        <v>1161.38</v>
      </c>
    </row>
    <row r="45">
      <c r="A45" s="3">
        <v>44.0</v>
      </c>
      <c r="B45" s="3">
        <v>133.0</v>
      </c>
      <c r="C45" s="3" t="s">
        <v>373</v>
      </c>
      <c r="D45" s="3" t="s">
        <v>408</v>
      </c>
      <c r="E45" s="7">
        <v>44887.0</v>
      </c>
      <c r="F45" s="3" t="s">
        <v>343</v>
      </c>
      <c r="G45" s="3">
        <v>120.38</v>
      </c>
      <c r="H45" s="3">
        <v>484.6</v>
      </c>
      <c r="I45" s="8">
        <f t="shared" si="1"/>
        <v>604.98</v>
      </c>
    </row>
    <row r="46">
      <c r="A46" s="3">
        <v>45.0</v>
      </c>
      <c r="B46" s="3">
        <v>125.0</v>
      </c>
      <c r="C46" s="3" t="s">
        <v>361</v>
      </c>
      <c r="D46" s="3" t="s">
        <v>409</v>
      </c>
      <c r="E46" s="7">
        <v>44938.0</v>
      </c>
      <c r="F46" s="3" t="s">
        <v>410</v>
      </c>
      <c r="G46" s="3">
        <v>274.96</v>
      </c>
      <c r="H46" s="3">
        <v>300.84</v>
      </c>
      <c r="I46" s="8">
        <f t="shared" si="1"/>
        <v>575.8</v>
      </c>
    </row>
    <row r="47">
      <c r="A47" s="3">
        <v>46.0</v>
      </c>
      <c r="B47" s="3">
        <v>114.0</v>
      </c>
      <c r="C47" s="3" t="s">
        <v>347</v>
      </c>
      <c r="D47" s="3" t="s">
        <v>411</v>
      </c>
      <c r="E47" s="7">
        <v>45185.0</v>
      </c>
      <c r="F47" s="3" t="s">
        <v>363</v>
      </c>
      <c r="G47" s="3">
        <v>117.89</v>
      </c>
      <c r="H47" s="3">
        <v>169.27</v>
      </c>
      <c r="I47" s="8">
        <f t="shared" si="1"/>
        <v>287.16</v>
      </c>
    </row>
    <row r="48">
      <c r="A48" s="3">
        <v>47.0</v>
      </c>
      <c r="B48" s="3">
        <v>150.0</v>
      </c>
      <c r="C48" s="3" t="s">
        <v>382</v>
      </c>
      <c r="D48" s="3" t="s">
        <v>412</v>
      </c>
      <c r="E48" s="7">
        <v>44834.0</v>
      </c>
      <c r="F48" s="3" t="s">
        <v>410</v>
      </c>
      <c r="G48" s="3">
        <v>204.75</v>
      </c>
      <c r="H48" s="3">
        <v>726.8</v>
      </c>
      <c r="I48" s="8">
        <f t="shared" si="1"/>
        <v>931.55</v>
      </c>
    </row>
    <row r="49">
      <c r="A49" s="3">
        <v>48.0</v>
      </c>
      <c r="B49" s="3">
        <v>131.0</v>
      </c>
      <c r="C49" s="3" t="s">
        <v>380</v>
      </c>
      <c r="D49" s="3" t="s">
        <v>413</v>
      </c>
      <c r="E49" s="7">
        <v>44539.0</v>
      </c>
      <c r="F49" s="3" t="s">
        <v>363</v>
      </c>
      <c r="G49" s="3">
        <v>101.9</v>
      </c>
      <c r="H49" s="3">
        <v>149.11</v>
      </c>
      <c r="I49" s="8">
        <f t="shared" si="1"/>
        <v>251.01</v>
      </c>
    </row>
    <row r="50">
      <c r="A50" s="3">
        <v>49.0</v>
      </c>
      <c r="B50" s="3">
        <v>123.0</v>
      </c>
      <c r="C50" s="3" t="s">
        <v>355</v>
      </c>
      <c r="D50" s="3" t="s">
        <v>414</v>
      </c>
      <c r="E50" s="7">
        <v>44952.0</v>
      </c>
      <c r="F50" s="3" t="s">
        <v>395</v>
      </c>
      <c r="G50" s="3">
        <v>262.27</v>
      </c>
      <c r="H50" s="3">
        <v>664.49</v>
      </c>
      <c r="I50" s="8">
        <f t="shared" si="1"/>
        <v>926.76</v>
      </c>
    </row>
    <row r="51">
      <c r="A51" s="3">
        <v>50.0</v>
      </c>
      <c r="B51" s="3">
        <v>102.0</v>
      </c>
      <c r="C51" s="3" t="s">
        <v>341</v>
      </c>
      <c r="D51" s="3" t="s">
        <v>415</v>
      </c>
      <c r="E51" s="7">
        <v>44816.0</v>
      </c>
      <c r="F51" s="3" t="s">
        <v>354</v>
      </c>
      <c r="G51" s="3">
        <v>89.9</v>
      </c>
      <c r="H51" s="3">
        <v>597.76</v>
      </c>
      <c r="I51" s="8">
        <f t="shared" si="1"/>
        <v>687.66</v>
      </c>
    </row>
    <row r="52">
      <c r="A52" s="3">
        <v>51.0</v>
      </c>
      <c r="B52" s="3">
        <v>101.0</v>
      </c>
      <c r="C52" s="3" t="s">
        <v>416</v>
      </c>
      <c r="D52" s="3" t="s">
        <v>417</v>
      </c>
      <c r="E52" s="7">
        <v>45021.0</v>
      </c>
      <c r="F52" s="3" t="s">
        <v>392</v>
      </c>
      <c r="G52" s="3">
        <v>362.3</v>
      </c>
      <c r="H52" s="3">
        <v>880.64</v>
      </c>
      <c r="I52" s="8">
        <f t="shared" si="1"/>
        <v>1242.94</v>
      </c>
    </row>
    <row r="53">
      <c r="A53" s="3">
        <v>52.0</v>
      </c>
      <c r="B53" s="3">
        <v>149.0</v>
      </c>
      <c r="C53" s="3" t="s">
        <v>385</v>
      </c>
      <c r="D53" s="3" t="s">
        <v>418</v>
      </c>
      <c r="E53" s="7">
        <v>45116.0</v>
      </c>
      <c r="F53" s="3" t="s">
        <v>357</v>
      </c>
      <c r="G53" s="3">
        <v>240.95</v>
      </c>
      <c r="H53" s="3">
        <v>679.36</v>
      </c>
      <c r="I53" s="8">
        <f t="shared" si="1"/>
        <v>920.31</v>
      </c>
    </row>
    <row r="54">
      <c r="A54" s="3">
        <v>53.0</v>
      </c>
      <c r="B54" s="3">
        <v>104.0</v>
      </c>
      <c r="C54" s="3" t="s">
        <v>344</v>
      </c>
      <c r="D54" s="3" t="s">
        <v>419</v>
      </c>
      <c r="E54" s="7">
        <v>44549.0</v>
      </c>
      <c r="F54" s="3" t="s">
        <v>352</v>
      </c>
      <c r="G54" s="3">
        <v>62.99</v>
      </c>
      <c r="H54" s="3">
        <v>201.25</v>
      </c>
      <c r="I54" s="8">
        <f t="shared" si="1"/>
        <v>264.24</v>
      </c>
    </row>
    <row r="55">
      <c r="A55" s="3">
        <v>54.0</v>
      </c>
      <c r="B55" s="3">
        <v>143.0</v>
      </c>
      <c r="C55" s="3" t="s">
        <v>341</v>
      </c>
      <c r="D55" s="3" t="s">
        <v>420</v>
      </c>
      <c r="E55" s="7">
        <v>44593.0</v>
      </c>
      <c r="F55" s="3" t="s">
        <v>369</v>
      </c>
      <c r="G55" s="3">
        <v>154.4</v>
      </c>
      <c r="H55" s="3">
        <v>111.69</v>
      </c>
      <c r="I55" s="8">
        <f t="shared" si="1"/>
        <v>266.09</v>
      </c>
    </row>
    <row r="56">
      <c r="A56" s="3">
        <v>55.0</v>
      </c>
      <c r="B56" s="3">
        <v>101.0</v>
      </c>
      <c r="C56" s="3" t="s">
        <v>377</v>
      </c>
      <c r="D56" s="3" t="s">
        <v>421</v>
      </c>
      <c r="E56" s="7">
        <v>44705.0</v>
      </c>
      <c r="F56" s="3" t="s">
        <v>363</v>
      </c>
      <c r="G56" s="3">
        <v>164.2</v>
      </c>
      <c r="H56" s="3">
        <v>956.4</v>
      </c>
      <c r="I56" s="8">
        <f t="shared" si="1"/>
        <v>1120.6</v>
      </c>
    </row>
    <row r="57">
      <c r="A57" s="3">
        <v>56.0</v>
      </c>
      <c r="B57" s="3">
        <v>135.0</v>
      </c>
      <c r="C57" s="3" t="s">
        <v>341</v>
      </c>
      <c r="D57" s="3" t="s">
        <v>422</v>
      </c>
      <c r="E57" s="7">
        <v>45254.0</v>
      </c>
      <c r="F57" s="3" t="s">
        <v>346</v>
      </c>
      <c r="G57" s="3">
        <v>144.43</v>
      </c>
      <c r="H57" s="3">
        <v>723.23</v>
      </c>
      <c r="I57" s="8">
        <f t="shared" si="1"/>
        <v>867.66</v>
      </c>
    </row>
    <row r="58">
      <c r="A58" s="3">
        <v>57.0</v>
      </c>
      <c r="B58" s="3">
        <v>109.0</v>
      </c>
      <c r="C58" s="3" t="s">
        <v>361</v>
      </c>
      <c r="D58" s="3" t="s">
        <v>423</v>
      </c>
      <c r="E58" s="7">
        <v>44575.0</v>
      </c>
      <c r="F58" s="3" t="s">
        <v>346</v>
      </c>
      <c r="G58" s="3">
        <v>235.04</v>
      </c>
      <c r="H58" s="3">
        <v>674.47</v>
      </c>
      <c r="I58" s="8">
        <f t="shared" si="1"/>
        <v>909.51</v>
      </c>
    </row>
    <row r="59">
      <c r="A59" s="3">
        <v>58.0</v>
      </c>
      <c r="B59" s="3">
        <v>125.0</v>
      </c>
      <c r="C59" s="3" t="s">
        <v>334</v>
      </c>
      <c r="D59" s="3" t="s">
        <v>424</v>
      </c>
      <c r="E59" s="7">
        <v>45223.0</v>
      </c>
      <c r="F59" s="3" t="s">
        <v>395</v>
      </c>
      <c r="G59" s="3">
        <v>220.83</v>
      </c>
      <c r="H59" s="3">
        <v>558.16</v>
      </c>
      <c r="I59" s="8">
        <f t="shared" si="1"/>
        <v>778.99</v>
      </c>
    </row>
    <row r="60">
      <c r="A60" s="3">
        <v>59.0</v>
      </c>
      <c r="B60" s="3">
        <v>131.0</v>
      </c>
      <c r="C60" s="3" t="s">
        <v>425</v>
      </c>
      <c r="D60" s="3" t="s">
        <v>426</v>
      </c>
      <c r="E60" s="7">
        <v>45241.0</v>
      </c>
      <c r="F60" s="3" t="s">
        <v>339</v>
      </c>
      <c r="G60" s="3">
        <v>110.83</v>
      </c>
      <c r="H60" s="3">
        <v>568.52</v>
      </c>
      <c r="I60" s="8">
        <f t="shared" si="1"/>
        <v>679.35</v>
      </c>
    </row>
    <row r="61">
      <c r="A61" s="3">
        <v>60.0</v>
      </c>
      <c r="B61" s="3">
        <v>149.0</v>
      </c>
      <c r="C61" s="3" t="s">
        <v>377</v>
      </c>
      <c r="D61" s="3" t="s">
        <v>427</v>
      </c>
      <c r="E61" s="7">
        <v>45016.0</v>
      </c>
      <c r="F61" s="3" t="s">
        <v>357</v>
      </c>
      <c r="G61" s="3">
        <v>239.96</v>
      </c>
      <c r="H61" s="3">
        <v>681.49</v>
      </c>
      <c r="I61" s="8">
        <f t="shared" si="1"/>
        <v>921.45</v>
      </c>
    </row>
    <row r="62">
      <c r="A62" s="3">
        <v>61.0</v>
      </c>
      <c r="B62" s="3">
        <v>139.0</v>
      </c>
      <c r="C62" s="3" t="s">
        <v>364</v>
      </c>
      <c r="D62" s="3" t="s">
        <v>428</v>
      </c>
      <c r="E62" s="7">
        <v>45018.0</v>
      </c>
      <c r="F62" s="3" t="s">
        <v>392</v>
      </c>
      <c r="G62" s="3">
        <v>251.75</v>
      </c>
      <c r="H62" s="3">
        <v>736.2</v>
      </c>
      <c r="I62" s="8">
        <f t="shared" si="1"/>
        <v>987.95</v>
      </c>
    </row>
    <row r="63">
      <c r="A63" s="3">
        <v>62.0</v>
      </c>
      <c r="B63" s="3">
        <v>119.0</v>
      </c>
      <c r="C63" s="3" t="s">
        <v>334</v>
      </c>
      <c r="D63" s="3" t="s">
        <v>429</v>
      </c>
      <c r="E63" s="7">
        <v>44859.0</v>
      </c>
      <c r="F63" s="3" t="s">
        <v>346</v>
      </c>
      <c r="G63" s="3">
        <v>492.18</v>
      </c>
      <c r="H63" s="3">
        <v>444.26</v>
      </c>
      <c r="I63" s="8">
        <f t="shared" si="1"/>
        <v>936.44</v>
      </c>
    </row>
    <row r="64">
      <c r="A64" s="3">
        <v>63.0</v>
      </c>
      <c r="B64" s="3">
        <v>114.0</v>
      </c>
      <c r="C64" s="3" t="s">
        <v>361</v>
      </c>
      <c r="D64" s="3" t="s">
        <v>430</v>
      </c>
      <c r="E64" s="7">
        <v>45007.0</v>
      </c>
      <c r="F64" s="3" t="s">
        <v>352</v>
      </c>
      <c r="G64" s="3">
        <v>420.4</v>
      </c>
      <c r="H64" s="3">
        <v>736.42</v>
      </c>
      <c r="I64" s="8">
        <f t="shared" si="1"/>
        <v>1156.82</v>
      </c>
    </row>
    <row r="65">
      <c r="A65" s="3">
        <v>64.0</v>
      </c>
      <c r="B65" s="3">
        <v>148.0</v>
      </c>
      <c r="C65" s="3" t="s">
        <v>377</v>
      </c>
      <c r="D65" s="3" t="s">
        <v>431</v>
      </c>
      <c r="E65" s="7">
        <v>44530.0</v>
      </c>
      <c r="F65" s="3" t="s">
        <v>354</v>
      </c>
      <c r="G65" s="3">
        <v>342.21</v>
      </c>
      <c r="H65" s="3">
        <v>754.17</v>
      </c>
      <c r="I65" s="8">
        <f t="shared" si="1"/>
        <v>1096.38</v>
      </c>
    </row>
    <row r="66">
      <c r="A66" s="3">
        <v>65.0</v>
      </c>
      <c r="B66" s="3">
        <v>108.0</v>
      </c>
      <c r="C66" s="3" t="s">
        <v>355</v>
      </c>
      <c r="D66" s="3" t="s">
        <v>432</v>
      </c>
      <c r="E66" s="7">
        <v>44917.0</v>
      </c>
      <c r="F66" s="3" t="s">
        <v>360</v>
      </c>
      <c r="G66" s="3">
        <v>458.91</v>
      </c>
      <c r="H66" s="3">
        <v>365.81</v>
      </c>
      <c r="I66" s="8">
        <f t="shared" si="1"/>
        <v>824.72</v>
      </c>
    </row>
    <row r="67">
      <c r="A67" s="3">
        <v>66.0</v>
      </c>
      <c r="B67" s="3">
        <v>137.0</v>
      </c>
      <c r="C67" s="3" t="s">
        <v>349</v>
      </c>
      <c r="D67" s="3" t="s">
        <v>433</v>
      </c>
      <c r="E67" s="7">
        <v>44796.0</v>
      </c>
      <c r="F67" s="3" t="s">
        <v>363</v>
      </c>
      <c r="G67" s="3">
        <v>374.43</v>
      </c>
      <c r="H67" s="3">
        <v>598.68</v>
      </c>
      <c r="I67" s="8">
        <f t="shared" si="1"/>
        <v>973.11</v>
      </c>
    </row>
    <row r="68">
      <c r="A68" s="3">
        <v>67.0</v>
      </c>
      <c r="B68" s="3">
        <v>107.0</v>
      </c>
      <c r="C68" s="3" t="s">
        <v>377</v>
      </c>
      <c r="D68" s="3" t="s">
        <v>434</v>
      </c>
      <c r="E68" s="7">
        <v>45178.0</v>
      </c>
      <c r="F68" s="3" t="s">
        <v>369</v>
      </c>
      <c r="G68" s="3">
        <v>247.99</v>
      </c>
      <c r="H68" s="3">
        <v>211.17</v>
      </c>
      <c r="I68" s="8">
        <f t="shared" si="1"/>
        <v>459.16</v>
      </c>
    </row>
    <row r="69">
      <c r="A69" s="3">
        <v>68.0</v>
      </c>
      <c r="B69" s="3">
        <v>146.0</v>
      </c>
      <c r="C69" s="3" t="s">
        <v>358</v>
      </c>
      <c r="D69" s="3" t="s">
        <v>435</v>
      </c>
      <c r="E69" s="7">
        <v>44633.0</v>
      </c>
      <c r="F69" s="3" t="s">
        <v>392</v>
      </c>
      <c r="G69" s="3">
        <v>336.29</v>
      </c>
      <c r="H69" s="3">
        <v>882.31</v>
      </c>
      <c r="I69" s="8">
        <f t="shared" si="1"/>
        <v>1218.6</v>
      </c>
    </row>
    <row r="70">
      <c r="A70" s="3">
        <v>69.0</v>
      </c>
      <c r="B70" s="3">
        <v>136.0</v>
      </c>
      <c r="C70" s="3" t="s">
        <v>364</v>
      </c>
      <c r="D70" s="3" t="s">
        <v>436</v>
      </c>
      <c r="E70" s="7">
        <v>44585.0</v>
      </c>
      <c r="F70" s="3" t="s">
        <v>360</v>
      </c>
      <c r="G70" s="3">
        <v>182.55</v>
      </c>
      <c r="H70" s="3">
        <v>833.25</v>
      </c>
      <c r="I70" s="8">
        <f t="shared" si="1"/>
        <v>1015.8</v>
      </c>
    </row>
    <row r="71">
      <c r="A71" s="3">
        <v>70.0</v>
      </c>
      <c r="B71" s="3">
        <v>103.0</v>
      </c>
      <c r="C71" s="3" t="s">
        <v>370</v>
      </c>
      <c r="D71" s="3" t="s">
        <v>437</v>
      </c>
      <c r="E71" s="7">
        <v>44608.0</v>
      </c>
      <c r="F71" s="3" t="s">
        <v>410</v>
      </c>
      <c r="G71" s="3">
        <v>462.74</v>
      </c>
      <c r="H71" s="3">
        <v>862.99</v>
      </c>
      <c r="I71" s="8">
        <f t="shared" si="1"/>
        <v>1325.73</v>
      </c>
    </row>
    <row r="72">
      <c r="A72" s="3">
        <v>71.0</v>
      </c>
      <c r="B72" s="3">
        <v>101.0</v>
      </c>
      <c r="C72" s="3" t="s">
        <v>425</v>
      </c>
      <c r="D72" s="3" t="s">
        <v>438</v>
      </c>
      <c r="E72" s="7">
        <v>44710.0</v>
      </c>
      <c r="F72" s="3" t="s">
        <v>363</v>
      </c>
      <c r="G72" s="3">
        <v>470.81</v>
      </c>
      <c r="H72" s="3">
        <v>653.45</v>
      </c>
      <c r="I72" s="8">
        <f t="shared" si="1"/>
        <v>1124.26</v>
      </c>
    </row>
    <row r="73">
      <c r="A73" s="3">
        <v>72.0</v>
      </c>
      <c r="B73" s="3">
        <v>134.0</v>
      </c>
      <c r="C73" s="3" t="s">
        <v>355</v>
      </c>
      <c r="D73" s="3" t="s">
        <v>439</v>
      </c>
      <c r="E73" s="7">
        <v>45055.0</v>
      </c>
      <c r="F73" s="3" t="s">
        <v>375</v>
      </c>
      <c r="G73" s="3">
        <v>181.73</v>
      </c>
      <c r="H73" s="3">
        <v>329.4</v>
      </c>
      <c r="I73" s="8">
        <f t="shared" si="1"/>
        <v>511.13</v>
      </c>
    </row>
    <row r="74">
      <c r="A74" s="3">
        <v>73.0</v>
      </c>
      <c r="B74" s="3">
        <v>107.0</v>
      </c>
      <c r="C74" s="3" t="s">
        <v>425</v>
      </c>
      <c r="D74" s="3" t="s">
        <v>440</v>
      </c>
      <c r="E74" s="7">
        <v>44972.0</v>
      </c>
      <c r="F74" s="3" t="s">
        <v>343</v>
      </c>
      <c r="G74" s="3">
        <v>369.83</v>
      </c>
      <c r="H74" s="3">
        <v>142.87</v>
      </c>
      <c r="I74" s="8">
        <f t="shared" si="1"/>
        <v>512.7</v>
      </c>
    </row>
    <row r="75">
      <c r="A75" s="3">
        <v>74.0</v>
      </c>
      <c r="B75" s="3">
        <v>143.0</v>
      </c>
      <c r="C75" s="3" t="s">
        <v>347</v>
      </c>
      <c r="D75" s="3" t="s">
        <v>441</v>
      </c>
      <c r="E75" s="7">
        <v>45098.0</v>
      </c>
      <c r="F75" s="3" t="s">
        <v>346</v>
      </c>
      <c r="G75" s="3">
        <v>329.72</v>
      </c>
      <c r="H75" s="3">
        <v>203.8</v>
      </c>
      <c r="I75" s="8">
        <f t="shared" si="1"/>
        <v>533.52</v>
      </c>
    </row>
    <row r="76">
      <c r="A76" s="3">
        <v>75.0</v>
      </c>
      <c r="B76" s="3">
        <v>127.0</v>
      </c>
      <c r="C76" s="3" t="s">
        <v>361</v>
      </c>
      <c r="D76" s="3" t="s">
        <v>442</v>
      </c>
      <c r="E76" s="7">
        <v>44961.0</v>
      </c>
      <c r="F76" s="3" t="s">
        <v>363</v>
      </c>
      <c r="G76" s="3">
        <v>133.08</v>
      </c>
      <c r="H76" s="3">
        <v>328.01</v>
      </c>
      <c r="I76" s="8">
        <f t="shared" si="1"/>
        <v>461.09</v>
      </c>
    </row>
    <row r="77">
      <c r="A77" s="3">
        <v>76.0</v>
      </c>
      <c r="B77" s="3">
        <v>128.0</v>
      </c>
      <c r="C77" s="3" t="s">
        <v>334</v>
      </c>
      <c r="D77" s="3" t="s">
        <v>443</v>
      </c>
      <c r="E77" s="7">
        <v>44822.0</v>
      </c>
      <c r="F77" s="3" t="s">
        <v>392</v>
      </c>
      <c r="G77" s="3">
        <v>400.71</v>
      </c>
      <c r="H77" s="3">
        <v>118.36</v>
      </c>
      <c r="I77" s="8">
        <f t="shared" si="1"/>
        <v>519.07</v>
      </c>
    </row>
    <row r="78">
      <c r="A78" s="3">
        <v>77.0</v>
      </c>
      <c r="B78" s="3">
        <v>106.0</v>
      </c>
      <c r="C78" s="3" t="s">
        <v>337</v>
      </c>
      <c r="D78" s="3" t="s">
        <v>444</v>
      </c>
      <c r="E78" s="7">
        <v>44853.0</v>
      </c>
      <c r="F78" s="3" t="s">
        <v>343</v>
      </c>
      <c r="G78" s="3">
        <v>251.58</v>
      </c>
      <c r="H78" s="3">
        <v>920.43</v>
      </c>
      <c r="I78" s="8">
        <f t="shared" si="1"/>
        <v>1172.01</v>
      </c>
    </row>
    <row r="79">
      <c r="A79" s="3">
        <v>78.0</v>
      </c>
      <c r="B79" s="3">
        <v>118.0</v>
      </c>
      <c r="C79" s="3" t="s">
        <v>364</v>
      </c>
      <c r="D79" s="3" t="s">
        <v>445</v>
      </c>
      <c r="E79" s="7">
        <v>45046.0</v>
      </c>
      <c r="F79" s="3" t="s">
        <v>357</v>
      </c>
      <c r="G79" s="3">
        <v>251.44</v>
      </c>
      <c r="H79" s="3">
        <v>126.23</v>
      </c>
      <c r="I79" s="8">
        <f t="shared" si="1"/>
        <v>377.67</v>
      </c>
    </row>
    <row r="80">
      <c r="A80" s="3">
        <v>79.0</v>
      </c>
      <c r="B80" s="3">
        <v>106.0</v>
      </c>
      <c r="C80" s="3" t="s">
        <v>337</v>
      </c>
      <c r="D80" s="3" t="s">
        <v>446</v>
      </c>
      <c r="E80" s="7">
        <v>45246.0</v>
      </c>
      <c r="F80" s="3" t="s">
        <v>339</v>
      </c>
      <c r="G80" s="3">
        <v>472.69</v>
      </c>
      <c r="H80" s="3">
        <v>616.15</v>
      </c>
      <c r="I80" s="8">
        <f t="shared" si="1"/>
        <v>1088.84</v>
      </c>
    </row>
    <row r="81">
      <c r="A81" s="3">
        <v>80.0</v>
      </c>
      <c r="B81" s="3">
        <v>127.0</v>
      </c>
      <c r="C81" s="3" t="s">
        <v>425</v>
      </c>
      <c r="D81" s="3" t="s">
        <v>447</v>
      </c>
      <c r="E81" s="7">
        <v>44804.0</v>
      </c>
      <c r="F81" s="3" t="s">
        <v>354</v>
      </c>
      <c r="G81" s="3">
        <v>373.39</v>
      </c>
      <c r="H81" s="3">
        <v>860.93</v>
      </c>
      <c r="I81" s="8">
        <f t="shared" si="1"/>
        <v>1234.32</v>
      </c>
    </row>
    <row r="82">
      <c r="A82" s="3">
        <v>81.0</v>
      </c>
      <c r="B82" s="3">
        <v>123.0</v>
      </c>
      <c r="C82" s="3" t="s">
        <v>347</v>
      </c>
      <c r="D82" s="3">
        <v>9711.0</v>
      </c>
      <c r="E82" s="7">
        <v>44886.0</v>
      </c>
      <c r="F82" s="3" t="s">
        <v>367</v>
      </c>
      <c r="G82" s="3">
        <v>269.84</v>
      </c>
      <c r="H82" s="3">
        <v>586.04</v>
      </c>
      <c r="I82" s="8">
        <f t="shared" si="1"/>
        <v>855.88</v>
      </c>
    </row>
    <row r="83">
      <c r="A83" s="3">
        <v>82.0</v>
      </c>
      <c r="B83" s="3">
        <v>148.0</v>
      </c>
      <c r="C83" s="3" t="s">
        <v>361</v>
      </c>
      <c r="D83" s="3" t="s">
        <v>448</v>
      </c>
      <c r="E83" s="7">
        <v>44576.0</v>
      </c>
      <c r="F83" s="3" t="s">
        <v>339</v>
      </c>
      <c r="G83" s="3">
        <v>268.41</v>
      </c>
      <c r="H83" s="3">
        <v>463.4</v>
      </c>
      <c r="I83" s="8">
        <f t="shared" si="1"/>
        <v>731.81</v>
      </c>
    </row>
    <row r="84">
      <c r="A84" s="3">
        <v>83.0</v>
      </c>
      <c r="B84" s="3">
        <v>128.0</v>
      </c>
      <c r="C84" s="3" t="s">
        <v>449</v>
      </c>
      <c r="D84" s="3" t="s">
        <v>450</v>
      </c>
      <c r="E84" s="7">
        <v>44780.0</v>
      </c>
      <c r="F84" s="3" t="s">
        <v>339</v>
      </c>
      <c r="G84" s="3">
        <v>369.3</v>
      </c>
      <c r="H84" s="3">
        <v>796.6</v>
      </c>
      <c r="I84" s="8">
        <f t="shared" si="1"/>
        <v>1165.9</v>
      </c>
    </row>
    <row r="85">
      <c r="A85" s="3">
        <v>84.0</v>
      </c>
      <c r="B85" s="3">
        <v>103.0</v>
      </c>
      <c r="C85" s="3" t="s">
        <v>344</v>
      </c>
      <c r="D85" s="3" t="s">
        <v>451</v>
      </c>
      <c r="E85" s="7">
        <v>44650.0</v>
      </c>
      <c r="F85" s="3" t="s">
        <v>357</v>
      </c>
      <c r="G85" s="3">
        <v>366.18</v>
      </c>
      <c r="H85" s="3">
        <v>778.01</v>
      </c>
      <c r="I85" s="8">
        <f t="shared" si="1"/>
        <v>1144.19</v>
      </c>
    </row>
    <row r="86">
      <c r="A86" s="3">
        <v>85.0</v>
      </c>
      <c r="B86" s="3">
        <v>105.0</v>
      </c>
      <c r="C86" s="3" t="s">
        <v>370</v>
      </c>
      <c r="D86" s="3" t="s">
        <v>452</v>
      </c>
      <c r="E86" s="7">
        <v>45228.0</v>
      </c>
      <c r="F86" s="3" t="s">
        <v>392</v>
      </c>
      <c r="G86" s="3">
        <v>272.17</v>
      </c>
      <c r="H86" s="3">
        <v>478.94</v>
      </c>
      <c r="I86" s="8">
        <f t="shared" si="1"/>
        <v>751.11</v>
      </c>
    </row>
    <row r="87">
      <c r="A87" s="3">
        <v>86.0</v>
      </c>
      <c r="B87" s="3">
        <v>150.0</v>
      </c>
      <c r="C87" s="3" t="s">
        <v>416</v>
      </c>
      <c r="D87" s="3" t="s">
        <v>453</v>
      </c>
      <c r="E87" s="7">
        <v>45046.0</v>
      </c>
      <c r="F87" s="3" t="s">
        <v>346</v>
      </c>
      <c r="G87" s="3">
        <v>166.44</v>
      </c>
      <c r="H87" s="3">
        <v>675.88</v>
      </c>
      <c r="I87" s="8">
        <f t="shared" si="1"/>
        <v>842.32</v>
      </c>
    </row>
    <row r="88">
      <c r="A88" s="3">
        <v>87.0</v>
      </c>
      <c r="B88" s="3">
        <v>128.0</v>
      </c>
      <c r="C88" s="3" t="s">
        <v>449</v>
      </c>
      <c r="D88" s="3" t="s">
        <v>454</v>
      </c>
      <c r="E88" s="7">
        <v>44783.0</v>
      </c>
      <c r="F88" s="3" t="s">
        <v>367</v>
      </c>
      <c r="G88" s="3">
        <v>301.45</v>
      </c>
      <c r="H88" s="3">
        <v>598.22</v>
      </c>
      <c r="I88" s="8">
        <f t="shared" si="1"/>
        <v>899.67</v>
      </c>
    </row>
    <row r="89">
      <c r="A89" s="3">
        <v>88.0</v>
      </c>
      <c r="B89" s="3">
        <v>106.0</v>
      </c>
      <c r="C89" s="3" t="s">
        <v>358</v>
      </c>
      <c r="D89" s="3" t="s">
        <v>455</v>
      </c>
      <c r="E89" s="7">
        <v>44981.0</v>
      </c>
      <c r="F89" s="3" t="s">
        <v>375</v>
      </c>
      <c r="G89" s="3">
        <v>498.86</v>
      </c>
      <c r="H89" s="3">
        <v>488.55</v>
      </c>
      <c r="I89" s="8">
        <f t="shared" si="1"/>
        <v>987.41</v>
      </c>
    </row>
    <row r="90">
      <c r="A90" s="3">
        <v>89.0</v>
      </c>
      <c r="B90" s="3">
        <v>146.0</v>
      </c>
      <c r="C90" s="3" t="s">
        <v>385</v>
      </c>
      <c r="D90" s="3" t="s">
        <v>456</v>
      </c>
      <c r="E90" s="7">
        <v>45234.0</v>
      </c>
      <c r="F90" s="3" t="s">
        <v>363</v>
      </c>
      <c r="G90" s="3">
        <v>86.69</v>
      </c>
      <c r="H90" s="3">
        <v>588.26</v>
      </c>
      <c r="I90" s="8">
        <f t="shared" si="1"/>
        <v>674.95</v>
      </c>
    </row>
    <row r="91">
      <c r="A91" s="3">
        <v>90.0</v>
      </c>
      <c r="B91" s="3">
        <v>150.0</v>
      </c>
      <c r="C91" s="3" t="s">
        <v>355</v>
      </c>
      <c r="D91" s="3" t="s">
        <v>457</v>
      </c>
      <c r="E91" s="7">
        <v>44962.0</v>
      </c>
      <c r="F91" s="3" t="s">
        <v>336</v>
      </c>
      <c r="G91" s="3">
        <v>474.97</v>
      </c>
      <c r="H91" s="3">
        <v>479.14</v>
      </c>
      <c r="I91" s="8">
        <f t="shared" si="1"/>
        <v>954.11</v>
      </c>
    </row>
    <row r="92">
      <c r="A92" s="3">
        <v>91.0</v>
      </c>
      <c r="B92" s="3">
        <v>140.0</v>
      </c>
      <c r="C92" s="3" t="s">
        <v>361</v>
      </c>
      <c r="D92" s="3" t="s">
        <v>458</v>
      </c>
      <c r="E92" s="7">
        <v>44602.0</v>
      </c>
      <c r="F92" s="3" t="s">
        <v>343</v>
      </c>
      <c r="G92" s="3">
        <v>498.84</v>
      </c>
      <c r="H92" s="3">
        <v>978.94</v>
      </c>
      <c r="I92" s="8">
        <f t="shared" si="1"/>
        <v>1477.78</v>
      </c>
    </row>
    <row r="93">
      <c r="A93" s="3">
        <v>92.0</v>
      </c>
      <c r="B93" s="3">
        <v>138.0</v>
      </c>
      <c r="C93" s="3" t="s">
        <v>347</v>
      </c>
      <c r="D93" s="3" t="s">
        <v>459</v>
      </c>
      <c r="E93" s="7">
        <v>44999.0</v>
      </c>
      <c r="F93" s="3" t="s">
        <v>360</v>
      </c>
      <c r="G93" s="3">
        <v>284.93</v>
      </c>
      <c r="H93" s="3">
        <v>637.23</v>
      </c>
      <c r="I93" s="8">
        <f t="shared" si="1"/>
        <v>922.16</v>
      </c>
    </row>
    <row r="94">
      <c r="A94" s="3">
        <v>93.0</v>
      </c>
      <c r="B94" s="3">
        <v>113.0</v>
      </c>
      <c r="C94" s="3" t="s">
        <v>349</v>
      </c>
      <c r="D94" s="3" t="s">
        <v>460</v>
      </c>
      <c r="E94" s="7">
        <v>44731.0</v>
      </c>
      <c r="F94" s="3" t="s">
        <v>360</v>
      </c>
      <c r="G94" s="3">
        <v>239.15</v>
      </c>
      <c r="H94" s="3">
        <v>919.84</v>
      </c>
      <c r="I94" s="8">
        <f t="shared" si="1"/>
        <v>1158.99</v>
      </c>
    </row>
    <row r="95">
      <c r="A95" s="3">
        <v>94.0</v>
      </c>
      <c r="B95" s="3">
        <v>106.0</v>
      </c>
      <c r="C95" s="3" t="s">
        <v>361</v>
      </c>
      <c r="D95" s="3" t="s">
        <v>461</v>
      </c>
      <c r="E95" s="7">
        <v>44947.0</v>
      </c>
      <c r="F95" s="3" t="s">
        <v>354</v>
      </c>
      <c r="G95" s="3">
        <v>279.55</v>
      </c>
      <c r="H95" s="3">
        <v>830.54</v>
      </c>
      <c r="I95" s="8">
        <f t="shared" si="1"/>
        <v>1110.09</v>
      </c>
    </row>
    <row r="96">
      <c r="A96" s="3">
        <v>95.0</v>
      </c>
      <c r="B96" s="3">
        <v>142.0</v>
      </c>
      <c r="C96" s="3" t="s">
        <v>364</v>
      </c>
      <c r="D96" s="3" t="s">
        <v>462</v>
      </c>
      <c r="E96" s="7">
        <v>45103.0</v>
      </c>
      <c r="F96" s="3" t="s">
        <v>395</v>
      </c>
      <c r="G96" s="3">
        <v>397.96</v>
      </c>
      <c r="H96" s="3">
        <v>280.87</v>
      </c>
      <c r="I96" s="8">
        <f t="shared" si="1"/>
        <v>678.83</v>
      </c>
    </row>
    <row r="97">
      <c r="A97" s="3">
        <v>96.0</v>
      </c>
      <c r="B97" s="3">
        <v>141.0</v>
      </c>
      <c r="C97" s="3" t="s">
        <v>349</v>
      </c>
      <c r="D97" s="3" t="s">
        <v>463</v>
      </c>
      <c r="E97" s="7">
        <v>45216.0</v>
      </c>
      <c r="F97" s="3" t="s">
        <v>367</v>
      </c>
      <c r="G97" s="3">
        <v>371.8</v>
      </c>
      <c r="H97" s="3">
        <v>234.44</v>
      </c>
      <c r="I97" s="8">
        <f t="shared" si="1"/>
        <v>606.24</v>
      </c>
    </row>
    <row r="98">
      <c r="A98" s="3">
        <v>97.0</v>
      </c>
      <c r="B98" s="3">
        <v>144.0</v>
      </c>
      <c r="C98" s="3" t="s">
        <v>361</v>
      </c>
      <c r="D98" s="3" t="s">
        <v>464</v>
      </c>
      <c r="E98" s="7">
        <v>45205.0</v>
      </c>
      <c r="F98" s="3" t="s">
        <v>360</v>
      </c>
      <c r="G98" s="3">
        <v>139.96</v>
      </c>
      <c r="H98" s="3">
        <v>590.99</v>
      </c>
      <c r="I98" s="8">
        <f t="shared" si="1"/>
        <v>730.95</v>
      </c>
    </row>
    <row r="99">
      <c r="A99" s="3">
        <v>98.0</v>
      </c>
      <c r="B99" s="3">
        <v>141.0</v>
      </c>
      <c r="C99" s="3" t="s">
        <v>349</v>
      </c>
      <c r="D99" s="3" t="s">
        <v>465</v>
      </c>
      <c r="E99" s="7">
        <v>45074.0</v>
      </c>
      <c r="F99" s="3" t="s">
        <v>369</v>
      </c>
      <c r="G99" s="3">
        <v>308.17</v>
      </c>
      <c r="H99" s="3">
        <v>369.48</v>
      </c>
      <c r="I99" s="8">
        <f t="shared" si="1"/>
        <v>677.65</v>
      </c>
    </row>
    <row r="100">
      <c r="A100" s="3">
        <v>99.0</v>
      </c>
      <c r="B100" s="3">
        <v>127.0</v>
      </c>
      <c r="C100" s="3" t="s">
        <v>364</v>
      </c>
      <c r="D100" s="3" t="s">
        <v>466</v>
      </c>
      <c r="E100" s="7">
        <v>44885.0</v>
      </c>
      <c r="F100" s="3" t="s">
        <v>410</v>
      </c>
      <c r="G100" s="3">
        <v>434.31</v>
      </c>
      <c r="H100" s="3">
        <v>167.38</v>
      </c>
      <c r="I100" s="8">
        <f t="shared" si="1"/>
        <v>601.69</v>
      </c>
    </row>
    <row r="101">
      <c r="A101" s="3">
        <v>100.0</v>
      </c>
      <c r="B101" s="3">
        <v>105.0</v>
      </c>
      <c r="C101" s="3" t="s">
        <v>416</v>
      </c>
      <c r="D101" s="3" t="s">
        <v>467</v>
      </c>
      <c r="E101" s="7">
        <v>45190.0</v>
      </c>
      <c r="F101" s="3" t="s">
        <v>346</v>
      </c>
      <c r="G101" s="3">
        <v>154.96</v>
      </c>
      <c r="H101" s="3">
        <v>469.78</v>
      </c>
      <c r="I101" s="8">
        <f t="shared" si="1"/>
        <v>624.74</v>
      </c>
    </row>
    <row r="102">
      <c r="A102" s="3">
        <v>101.0</v>
      </c>
      <c r="B102" s="3">
        <v>137.0</v>
      </c>
      <c r="C102" s="3" t="s">
        <v>373</v>
      </c>
      <c r="D102" s="3" t="s">
        <v>468</v>
      </c>
      <c r="E102" s="7">
        <v>44803.0</v>
      </c>
      <c r="F102" s="3" t="s">
        <v>369</v>
      </c>
      <c r="G102" s="3">
        <v>255.2</v>
      </c>
      <c r="H102" s="3">
        <v>506.61</v>
      </c>
      <c r="I102" s="8">
        <f t="shared" si="1"/>
        <v>761.81</v>
      </c>
    </row>
    <row r="103">
      <c r="A103" s="3">
        <v>102.0</v>
      </c>
      <c r="B103" s="3">
        <v>107.0</v>
      </c>
      <c r="C103" s="3" t="s">
        <v>385</v>
      </c>
      <c r="D103" s="3" t="s">
        <v>469</v>
      </c>
      <c r="E103" s="7">
        <v>45108.0</v>
      </c>
      <c r="F103" s="3" t="s">
        <v>392</v>
      </c>
      <c r="G103" s="3">
        <v>324.84</v>
      </c>
      <c r="H103" s="3">
        <v>131.27</v>
      </c>
      <c r="I103" s="8">
        <f t="shared" si="1"/>
        <v>456.11</v>
      </c>
    </row>
    <row r="104">
      <c r="A104" s="3">
        <v>103.0</v>
      </c>
      <c r="B104" s="3">
        <v>148.0</v>
      </c>
      <c r="C104" s="3" t="s">
        <v>373</v>
      </c>
      <c r="D104" s="3" t="s">
        <v>470</v>
      </c>
      <c r="E104" s="7">
        <v>44699.0</v>
      </c>
      <c r="F104" s="3" t="s">
        <v>360</v>
      </c>
      <c r="G104" s="3">
        <v>383.65</v>
      </c>
      <c r="H104" s="3">
        <v>107.12</v>
      </c>
      <c r="I104" s="8">
        <f t="shared" si="1"/>
        <v>490.77</v>
      </c>
    </row>
    <row r="105">
      <c r="A105" s="3">
        <v>104.0</v>
      </c>
      <c r="B105" s="3">
        <v>114.0</v>
      </c>
      <c r="C105" s="3" t="s">
        <v>449</v>
      </c>
      <c r="D105" s="3" t="s">
        <v>471</v>
      </c>
      <c r="E105" s="7">
        <v>44612.0</v>
      </c>
      <c r="F105" s="3" t="s">
        <v>360</v>
      </c>
      <c r="G105" s="3">
        <v>409.38</v>
      </c>
      <c r="H105" s="3">
        <v>949.53</v>
      </c>
      <c r="I105" s="8">
        <f t="shared" si="1"/>
        <v>1358.91</v>
      </c>
    </row>
    <row r="106">
      <c r="A106" s="3">
        <v>105.0</v>
      </c>
      <c r="B106" s="3">
        <v>149.0</v>
      </c>
      <c r="C106" s="3" t="s">
        <v>355</v>
      </c>
      <c r="D106" s="3" t="s">
        <v>472</v>
      </c>
      <c r="E106" s="7">
        <v>44754.0</v>
      </c>
      <c r="F106" s="3" t="s">
        <v>336</v>
      </c>
      <c r="G106" s="3">
        <v>494.89</v>
      </c>
      <c r="H106" s="3">
        <v>889.44</v>
      </c>
      <c r="I106" s="8">
        <f t="shared" si="1"/>
        <v>1384.33</v>
      </c>
    </row>
    <row r="107">
      <c r="A107" s="3">
        <v>106.0</v>
      </c>
      <c r="B107" s="3">
        <v>129.0</v>
      </c>
      <c r="C107" s="3" t="s">
        <v>349</v>
      </c>
      <c r="D107" s="3" t="s">
        <v>473</v>
      </c>
      <c r="E107" s="7">
        <v>44643.0</v>
      </c>
      <c r="F107" s="3" t="s">
        <v>369</v>
      </c>
      <c r="G107" s="3">
        <v>457.08</v>
      </c>
      <c r="H107" s="3">
        <v>634.16</v>
      </c>
      <c r="I107" s="8">
        <f t="shared" si="1"/>
        <v>1091.24</v>
      </c>
    </row>
    <row r="108">
      <c r="A108" s="3">
        <v>107.0</v>
      </c>
      <c r="B108" s="3">
        <v>140.0</v>
      </c>
      <c r="C108" s="3" t="s">
        <v>344</v>
      </c>
      <c r="D108" s="3" t="s">
        <v>474</v>
      </c>
      <c r="E108" s="7">
        <v>44805.0</v>
      </c>
      <c r="F108" s="3" t="s">
        <v>346</v>
      </c>
      <c r="G108" s="3">
        <v>486.05</v>
      </c>
      <c r="H108" s="3">
        <v>865.62</v>
      </c>
      <c r="I108" s="8">
        <f t="shared" si="1"/>
        <v>1351.67</v>
      </c>
    </row>
    <row r="109">
      <c r="A109" s="3">
        <v>108.0</v>
      </c>
      <c r="B109" s="3">
        <v>125.0</v>
      </c>
      <c r="C109" s="3" t="s">
        <v>370</v>
      </c>
      <c r="D109" s="3" t="s">
        <v>475</v>
      </c>
      <c r="E109" s="7">
        <v>45209.0</v>
      </c>
      <c r="F109" s="3" t="s">
        <v>352</v>
      </c>
      <c r="G109" s="3">
        <v>337.61</v>
      </c>
      <c r="H109" s="3">
        <v>213.32</v>
      </c>
      <c r="I109" s="8">
        <f t="shared" si="1"/>
        <v>550.93</v>
      </c>
    </row>
    <row r="110">
      <c r="A110" s="3">
        <v>109.0</v>
      </c>
      <c r="B110" s="3">
        <v>109.0</v>
      </c>
      <c r="C110" s="3" t="s">
        <v>364</v>
      </c>
      <c r="D110" s="3" t="s">
        <v>476</v>
      </c>
      <c r="E110" s="7">
        <v>45172.0</v>
      </c>
      <c r="F110" s="3" t="s">
        <v>375</v>
      </c>
      <c r="G110" s="3">
        <v>54.75</v>
      </c>
      <c r="H110" s="3">
        <v>747.82</v>
      </c>
      <c r="I110" s="8">
        <f t="shared" si="1"/>
        <v>802.57</v>
      </c>
    </row>
    <row r="111">
      <c r="A111" s="3">
        <v>110.0</v>
      </c>
      <c r="B111" s="3">
        <v>111.0</v>
      </c>
      <c r="C111" s="3" t="s">
        <v>361</v>
      </c>
      <c r="D111" s="3" t="s">
        <v>477</v>
      </c>
      <c r="E111" s="7">
        <v>44888.0</v>
      </c>
      <c r="F111" s="3" t="s">
        <v>354</v>
      </c>
      <c r="G111" s="3">
        <v>493.7</v>
      </c>
      <c r="H111" s="3">
        <v>936.84</v>
      </c>
      <c r="I111" s="8">
        <f t="shared" si="1"/>
        <v>1430.54</v>
      </c>
    </row>
    <row r="112">
      <c r="A112" s="3">
        <v>111.0</v>
      </c>
      <c r="B112" s="3">
        <v>114.0</v>
      </c>
      <c r="C112" s="3" t="s">
        <v>370</v>
      </c>
      <c r="D112" s="3" t="s">
        <v>478</v>
      </c>
      <c r="E112" s="7">
        <v>45186.0</v>
      </c>
      <c r="F112" s="3" t="s">
        <v>395</v>
      </c>
      <c r="G112" s="3">
        <v>274.81</v>
      </c>
      <c r="H112" s="3">
        <v>930.72</v>
      </c>
      <c r="I112" s="8">
        <f t="shared" si="1"/>
        <v>1205.53</v>
      </c>
    </row>
    <row r="113">
      <c r="A113" s="3">
        <v>112.0</v>
      </c>
      <c r="B113" s="3">
        <v>106.0</v>
      </c>
      <c r="C113" s="3" t="s">
        <v>347</v>
      </c>
      <c r="D113" s="3" t="s">
        <v>479</v>
      </c>
      <c r="E113" s="7">
        <v>44584.0</v>
      </c>
      <c r="F113" s="3" t="s">
        <v>363</v>
      </c>
      <c r="G113" s="3">
        <v>106.39</v>
      </c>
      <c r="H113" s="3">
        <v>606.8</v>
      </c>
      <c r="I113" s="8">
        <f t="shared" si="1"/>
        <v>713.19</v>
      </c>
    </row>
    <row r="114">
      <c r="A114" s="3">
        <v>113.0</v>
      </c>
      <c r="B114" s="3">
        <v>103.0</v>
      </c>
      <c r="C114" s="3" t="s">
        <v>387</v>
      </c>
      <c r="D114" s="3" t="s">
        <v>480</v>
      </c>
      <c r="E114" s="7">
        <v>45122.0</v>
      </c>
      <c r="F114" s="3" t="s">
        <v>336</v>
      </c>
      <c r="G114" s="3">
        <v>358.75</v>
      </c>
      <c r="H114" s="3">
        <v>212.89</v>
      </c>
      <c r="I114" s="8">
        <f t="shared" si="1"/>
        <v>571.64</v>
      </c>
    </row>
    <row r="115">
      <c r="A115" s="3">
        <v>114.0</v>
      </c>
      <c r="B115" s="3">
        <v>122.0</v>
      </c>
      <c r="C115" s="3" t="s">
        <v>349</v>
      </c>
      <c r="D115" s="3" t="s">
        <v>481</v>
      </c>
      <c r="E115" s="7">
        <v>44836.0</v>
      </c>
      <c r="F115" s="3" t="s">
        <v>369</v>
      </c>
      <c r="G115" s="3">
        <v>441.26</v>
      </c>
      <c r="H115" s="3">
        <v>640.05</v>
      </c>
      <c r="I115" s="8">
        <f t="shared" si="1"/>
        <v>1081.31</v>
      </c>
    </row>
    <row r="116">
      <c r="A116" s="3">
        <v>115.0</v>
      </c>
      <c r="B116" s="3">
        <v>138.0</v>
      </c>
      <c r="C116" s="3" t="s">
        <v>380</v>
      </c>
      <c r="D116" s="3" t="s">
        <v>482</v>
      </c>
      <c r="E116" s="7">
        <v>44677.0</v>
      </c>
      <c r="F116" s="3" t="s">
        <v>360</v>
      </c>
      <c r="G116" s="3">
        <v>427.3</v>
      </c>
      <c r="H116" s="3">
        <v>136.94</v>
      </c>
      <c r="I116" s="8">
        <f t="shared" si="1"/>
        <v>564.24</v>
      </c>
    </row>
    <row r="117">
      <c r="A117" s="3">
        <v>116.0</v>
      </c>
      <c r="B117" s="3">
        <v>111.0</v>
      </c>
      <c r="C117" s="3" t="s">
        <v>449</v>
      </c>
      <c r="D117" s="3" t="s">
        <v>483</v>
      </c>
      <c r="E117" s="7">
        <v>44873.0</v>
      </c>
      <c r="F117" s="3" t="s">
        <v>375</v>
      </c>
      <c r="G117" s="3">
        <v>377.31</v>
      </c>
      <c r="H117" s="3">
        <v>447.13</v>
      </c>
      <c r="I117" s="8">
        <f t="shared" si="1"/>
        <v>824.44</v>
      </c>
    </row>
    <row r="118">
      <c r="A118" s="3">
        <v>117.0</v>
      </c>
      <c r="B118" s="3">
        <v>146.0</v>
      </c>
      <c r="C118" s="3" t="s">
        <v>370</v>
      </c>
      <c r="D118" s="3" t="s">
        <v>484</v>
      </c>
      <c r="E118" s="7">
        <v>45054.0</v>
      </c>
      <c r="F118" s="3" t="s">
        <v>369</v>
      </c>
      <c r="G118" s="3">
        <v>288.63</v>
      </c>
      <c r="H118" s="3">
        <v>658.95</v>
      </c>
      <c r="I118" s="8">
        <f t="shared" si="1"/>
        <v>947.58</v>
      </c>
    </row>
    <row r="119">
      <c r="A119" s="3">
        <v>118.0</v>
      </c>
      <c r="B119" s="3">
        <v>143.0</v>
      </c>
      <c r="C119" s="3" t="s">
        <v>380</v>
      </c>
      <c r="D119" s="3" t="s">
        <v>485</v>
      </c>
      <c r="E119" s="7">
        <v>45197.0</v>
      </c>
      <c r="F119" s="3" t="s">
        <v>357</v>
      </c>
      <c r="G119" s="3">
        <v>250.47</v>
      </c>
      <c r="H119" s="3">
        <v>155.83</v>
      </c>
      <c r="I119" s="8">
        <f t="shared" si="1"/>
        <v>406.3</v>
      </c>
    </row>
    <row r="120">
      <c r="A120" s="3">
        <v>119.0</v>
      </c>
      <c r="B120" s="3">
        <v>126.0</v>
      </c>
      <c r="C120" s="3" t="s">
        <v>425</v>
      </c>
      <c r="D120" s="3" t="s">
        <v>486</v>
      </c>
      <c r="E120" s="7">
        <v>45032.0</v>
      </c>
      <c r="F120" s="3" t="s">
        <v>375</v>
      </c>
      <c r="G120" s="3">
        <v>84.82</v>
      </c>
      <c r="H120" s="3">
        <v>434.42</v>
      </c>
      <c r="I120" s="8">
        <f t="shared" si="1"/>
        <v>519.24</v>
      </c>
    </row>
    <row r="121">
      <c r="A121" s="3">
        <v>120.0</v>
      </c>
      <c r="B121" s="3">
        <v>107.0</v>
      </c>
      <c r="C121" s="3" t="s">
        <v>361</v>
      </c>
      <c r="D121" s="3" t="s">
        <v>487</v>
      </c>
      <c r="E121" s="7">
        <v>44693.0</v>
      </c>
      <c r="F121" s="3" t="s">
        <v>360</v>
      </c>
      <c r="G121" s="3">
        <v>315.06</v>
      </c>
      <c r="H121" s="3">
        <v>358.14</v>
      </c>
      <c r="I121" s="8">
        <f t="shared" si="1"/>
        <v>673.2</v>
      </c>
    </row>
    <row r="122">
      <c r="A122" s="3">
        <v>121.0</v>
      </c>
      <c r="B122" s="3">
        <v>100.0</v>
      </c>
      <c r="C122" s="3" t="s">
        <v>337</v>
      </c>
      <c r="D122" s="3" t="s">
        <v>488</v>
      </c>
      <c r="E122" s="7">
        <v>44627.0</v>
      </c>
      <c r="F122" s="3" t="s">
        <v>363</v>
      </c>
      <c r="G122" s="3">
        <v>468.5</v>
      </c>
      <c r="H122" s="3">
        <v>854.36</v>
      </c>
      <c r="I122" s="8">
        <f t="shared" si="1"/>
        <v>1322.86</v>
      </c>
    </row>
    <row r="123">
      <c r="A123" s="3">
        <v>122.0</v>
      </c>
      <c r="B123" s="3">
        <v>105.0</v>
      </c>
      <c r="C123" s="3" t="s">
        <v>358</v>
      </c>
      <c r="D123" s="3" t="s">
        <v>489</v>
      </c>
      <c r="E123" s="7">
        <v>44655.0</v>
      </c>
      <c r="F123" s="3" t="s">
        <v>375</v>
      </c>
      <c r="G123" s="3">
        <v>190.0</v>
      </c>
      <c r="H123" s="3">
        <v>570.51</v>
      </c>
      <c r="I123" s="8">
        <f t="shared" si="1"/>
        <v>760.51</v>
      </c>
    </row>
    <row r="124">
      <c r="A124" s="3">
        <v>123.0</v>
      </c>
      <c r="B124" s="3">
        <v>148.0</v>
      </c>
      <c r="C124" s="3" t="s">
        <v>349</v>
      </c>
      <c r="D124" s="3" t="s">
        <v>490</v>
      </c>
      <c r="E124" s="7">
        <v>44904.0</v>
      </c>
      <c r="F124" s="3" t="s">
        <v>346</v>
      </c>
      <c r="G124" s="3">
        <v>120.27</v>
      </c>
      <c r="H124" s="3">
        <v>127.16</v>
      </c>
      <c r="I124" s="8">
        <f t="shared" si="1"/>
        <v>247.43</v>
      </c>
    </row>
    <row r="125">
      <c r="A125" s="3">
        <v>124.0</v>
      </c>
      <c r="B125" s="3">
        <v>106.0</v>
      </c>
      <c r="C125" s="3" t="s">
        <v>334</v>
      </c>
      <c r="D125" s="3" t="s">
        <v>491</v>
      </c>
      <c r="E125" s="7">
        <v>44598.0</v>
      </c>
      <c r="F125" s="3" t="s">
        <v>375</v>
      </c>
      <c r="G125" s="3">
        <v>182.95</v>
      </c>
      <c r="H125" s="3">
        <v>913.12</v>
      </c>
      <c r="I125" s="8">
        <f t="shared" si="1"/>
        <v>1096.07</v>
      </c>
    </row>
    <row r="126">
      <c r="A126" s="3">
        <v>125.0</v>
      </c>
      <c r="B126" s="3">
        <v>149.0</v>
      </c>
      <c r="C126" s="3" t="s">
        <v>358</v>
      </c>
      <c r="D126" s="3" t="s">
        <v>492</v>
      </c>
      <c r="E126" s="7">
        <v>44904.0</v>
      </c>
      <c r="F126" s="3" t="s">
        <v>346</v>
      </c>
      <c r="G126" s="3">
        <v>434.33</v>
      </c>
      <c r="H126" s="3">
        <v>327.72</v>
      </c>
      <c r="I126" s="8">
        <f t="shared" si="1"/>
        <v>762.05</v>
      </c>
    </row>
    <row r="127">
      <c r="A127" s="3">
        <v>126.0</v>
      </c>
      <c r="B127" s="3">
        <v>145.0</v>
      </c>
      <c r="C127" s="3" t="s">
        <v>355</v>
      </c>
      <c r="D127" s="3" t="s">
        <v>493</v>
      </c>
      <c r="E127" s="7">
        <v>44752.0</v>
      </c>
      <c r="F127" s="3" t="s">
        <v>395</v>
      </c>
      <c r="G127" s="3">
        <v>64.99</v>
      </c>
      <c r="H127" s="3">
        <v>979.88</v>
      </c>
      <c r="I127" s="8">
        <f t="shared" si="1"/>
        <v>1044.87</v>
      </c>
    </row>
    <row r="128">
      <c r="A128" s="3">
        <v>127.0</v>
      </c>
      <c r="B128" s="3">
        <v>107.0</v>
      </c>
      <c r="C128" s="3" t="s">
        <v>382</v>
      </c>
      <c r="D128" s="3" t="s">
        <v>494</v>
      </c>
      <c r="E128" s="7">
        <v>44872.0</v>
      </c>
      <c r="F128" s="3" t="s">
        <v>360</v>
      </c>
      <c r="G128" s="3">
        <v>429.31</v>
      </c>
      <c r="H128" s="3">
        <v>274.97</v>
      </c>
      <c r="I128" s="8">
        <f t="shared" si="1"/>
        <v>704.28</v>
      </c>
    </row>
    <row r="129">
      <c r="A129" s="3">
        <v>128.0</v>
      </c>
      <c r="B129" s="3">
        <v>132.0</v>
      </c>
      <c r="C129" s="3" t="s">
        <v>370</v>
      </c>
      <c r="D129" s="3" t="s">
        <v>495</v>
      </c>
      <c r="E129" s="7">
        <v>44531.0</v>
      </c>
      <c r="F129" s="3" t="s">
        <v>336</v>
      </c>
      <c r="G129" s="3">
        <v>80.94</v>
      </c>
      <c r="H129" s="3">
        <v>874.53</v>
      </c>
      <c r="I129" s="8">
        <f t="shared" si="1"/>
        <v>955.47</v>
      </c>
    </row>
    <row r="130">
      <c r="A130" s="3">
        <v>129.0</v>
      </c>
      <c r="B130" s="3">
        <v>103.0</v>
      </c>
      <c r="C130" s="3" t="s">
        <v>361</v>
      </c>
      <c r="D130" s="3" t="s">
        <v>496</v>
      </c>
      <c r="E130" s="7">
        <v>44769.0</v>
      </c>
      <c r="F130" s="3" t="s">
        <v>367</v>
      </c>
      <c r="G130" s="3">
        <v>476.47</v>
      </c>
      <c r="H130" s="3">
        <v>407.32</v>
      </c>
      <c r="I130" s="8">
        <f t="shared" si="1"/>
        <v>883.79</v>
      </c>
    </row>
    <row r="131">
      <c r="A131" s="3">
        <v>130.0</v>
      </c>
      <c r="B131" s="3">
        <v>144.0</v>
      </c>
      <c r="C131" s="3" t="s">
        <v>373</v>
      </c>
      <c r="D131" s="3" t="s">
        <v>497</v>
      </c>
      <c r="E131" s="7">
        <v>44557.0</v>
      </c>
      <c r="F131" s="3" t="s">
        <v>392</v>
      </c>
      <c r="G131" s="3">
        <v>329.19</v>
      </c>
      <c r="H131" s="3">
        <v>681.65</v>
      </c>
      <c r="I131" s="8">
        <f t="shared" si="1"/>
        <v>1010.84</v>
      </c>
    </row>
    <row r="132">
      <c r="A132" s="3">
        <v>131.0</v>
      </c>
      <c r="B132" s="3">
        <v>126.0</v>
      </c>
      <c r="C132" s="3" t="s">
        <v>364</v>
      </c>
      <c r="D132" s="3" t="s">
        <v>498</v>
      </c>
      <c r="E132" s="7">
        <v>44725.0</v>
      </c>
      <c r="F132" s="3" t="s">
        <v>369</v>
      </c>
      <c r="G132" s="3">
        <v>172.03</v>
      </c>
      <c r="H132" s="3">
        <v>466.52</v>
      </c>
      <c r="I132" s="8">
        <f t="shared" si="1"/>
        <v>638.55</v>
      </c>
    </row>
    <row r="133">
      <c r="A133" s="3">
        <v>132.0</v>
      </c>
      <c r="B133" s="3">
        <v>144.0</v>
      </c>
      <c r="C133" s="3" t="s">
        <v>344</v>
      </c>
      <c r="D133" s="3" t="s">
        <v>499</v>
      </c>
      <c r="E133" s="7">
        <v>45023.0</v>
      </c>
      <c r="F133" s="3" t="s">
        <v>375</v>
      </c>
      <c r="G133" s="3">
        <v>483.14</v>
      </c>
      <c r="H133" s="3">
        <v>496.27</v>
      </c>
      <c r="I133" s="8">
        <f t="shared" si="1"/>
        <v>979.41</v>
      </c>
    </row>
    <row r="134">
      <c r="A134" s="3">
        <v>133.0</v>
      </c>
      <c r="B134" s="3">
        <v>112.0</v>
      </c>
      <c r="C134" s="3" t="s">
        <v>385</v>
      </c>
      <c r="D134" s="3" t="s">
        <v>500</v>
      </c>
      <c r="E134" s="7">
        <v>44939.0</v>
      </c>
      <c r="F134" s="3" t="s">
        <v>369</v>
      </c>
      <c r="G134" s="3">
        <v>142.07</v>
      </c>
      <c r="H134" s="3">
        <v>475.04</v>
      </c>
      <c r="I134" s="8">
        <f t="shared" si="1"/>
        <v>617.11</v>
      </c>
    </row>
    <row r="135">
      <c r="A135" s="3">
        <v>134.0</v>
      </c>
      <c r="B135" s="3">
        <v>137.0</v>
      </c>
      <c r="C135" s="3" t="s">
        <v>361</v>
      </c>
      <c r="D135" s="3" t="s">
        <v>501</v>
      </c>
      <c r="E135" s="7">
        <v>44775.0</v>
      </c>
      <c r="F135" s="3" t="s">
        <v>352</v>
      </c>
      <c r="G135" s="3">
        <v>229.47</v>
      </c>
      <c r="H135" s="3">
        <v>886.23</v>
      </c>
      <c r="I135" s="8">
        <f t="shared" si="1"/>
        <v>1115.7</v>
      </c>
    </row>
    <row r="136">
      <c r="A136" s="3">
        <v>135.0</v>
      </c>
      <c r="B136" s="3">
        <v>138.0</v>
      </c>
      <c r="C136" s="3" t="s">
        <v>337</v>
      </c>
      <c r="D136" s="3" t="s">
        <v>502</v>
      </c>
      <c r="E136" s="7">
        <v>44712.0</v>
      </c>
      <c r="F136" s="3" t="s">
        <v>346</v>
      </c>
      <c r="G136" s="3">
        <v>496.43</v>
      </c>
      <c r="H136" s="3">
        <v>696.32</v>
      </c>
      <c r="I136" s="8">
        <f t="shared" si="1"/>
        <v>1192.75</v>
      </c>
    </row>
    <row r="137">
      <c r="A137" s="3">
        <v>136.0</v>
      </c>
      <c r="B137" s="3">
        <v>131.0</v>
      </c>
      <c r="C137" s="3" t="s">
        <v>425</v>
      </c>
      <c r="D137" s="3" t="s">
        <v>503</v>
      </c>
      <c r="E137" s="7">
        <v>44734.0</v>
      </c>
      <c r="F137" s="3" t="s">
        <v>375</v>
      </c>
      <c r="G137" s="3">
        <v>145.38</v>
      </c>
      <c r="H137" s="3">
        <v>462.65</v>
      </c>
      <c r="I137" s="8">
        <f t="shared" si="1"/>
        <v>608.03</v>
      </c>
    </row>
    <row r="138">
      <c r="A138" s="3">
        <v>137.0</v>
      </c>
      <c r="B138" s="3">
        <v>142.0</v>
      </c>
      <c r="C138" s="3" t="s">
        <v>377</v>
      </c>
      <c r="D138" s="3" t="s">
        <v>504</v>
      </c>
      <c r="E138" s="7">
        <v>45094.0</v>
      </c>
      <c r="F138" s="3" t="s">
        <v>343</v>
      </c>
      <c r="G138" s="3">
        <v>364.42</v>
      </c>
      <c r="H138" s="3">
        <v>253.14</v>
      </c>
      <c r="I138" s="8">
        <f t="shared" si="1"/>
        <v>617.56</v>
      </c>
    </row>
    <row r="139">
      <c r="A139" s="3">
        <v>138.0</v>
      </c>
      <c r="B139" s="3">
        <v>117.0</v>
      </c>
      <c r="C139" s="3" t="s">
        <v>425</v>
      </c>
      <c r="D139" s="3" t="s">
        <v>505</v>
      </c>
      <c r="E139" s="7">
        <v>44541.0</v>
      </c>
      <c r="F139" s="3" t="s">
        <v>357</v>
      </c>
      <c r="G139" s="3">
        <v>265.86</v>
      </c>
      <c r="H139" s="3">
        <v>628.4</v>
      </c>
      <c r="I139" s="8">
        <f t="shared" si="1"/>
        <v>894.26</v>
      </c>
    </row>
    <row r="140">
      <c r="A140" s="3">
        <v>139.0</v>
      </c>
      <c r="B140" s="3">
        <v>142.0</v>
      </c>
      <c r="C140" s="3" t="s">
        <v>344</v>
      </c>
      <c r="D140" s="3" t="s">
        <v>506</v>
      </c>
      <c r="E140" s="7">
        <v>44938.0</v>
      </c>
      <c r="F140" s="3" t="s">
        <v>392</v>
      </c>
      <c r="G140" s="3">
        <v>289.12</v>
      </c>
      <c r="H140" s="3">
        <v>994.98</v>
      </c>
      <c r="I140" s="8">
        <f t="shared" si="1"/>
        <v>1284.1</v>
      </c>
    </row>
    <row r="141">
      <c r="A141" s="3">
        <v>140.0</v>
      </c>
      <c r="B141" s="3">
        <v>139.0</v>
      </c>
      <c r="C141" s="3" t="s">
        <v>425</v>
      </c>
      <c r="D141" s="3" t="s">
        <v>507</v>
      </c>
      <c r="E141" s="7">
        <v>45176.0</v>
      </c>
      <c r="F141" s="3" t="s">
        <v>395</v>
      </c>
      <c r="G141" s="3">
        <v>114.04</v>
      </c>
      <c r="H141" s="3">
        <v>435.43</v>
      </c>
      <c r="I141" s="8">
        <f t="shared" si="1"/>
        <v>549.47</v>
      </c>
    </row>
    <row r="142">
      <c r="A142" s="3">
        <v>141.0</v>
      </c>
      <c r="B142" s="3">
        <v>134.0</v>
      </c>
      <c r="C142" s="3" t="s">
        <v>385</v>
      </c>
      <c r="D142" s="3" t="s">
        <v>508</v>
      </c>
      <c r="E142" s="7">
        <v>45117.0</v>
      </c>
      <c r="F142" s="3" t="s">
        <v>360</v>
      </c>
      <c r="G142" s="3">
        <v>434.08</v>
      </c>
      <c r="H142" s="3">
        <v>464.83</v>
      </c>
      <c r="I142" s="8">
        <f t="shared" si="1"/>
        <v>898.91</v>
      </c>
    </row>
    <row r="143">
      <c r="A143" s="3">
        <v>142.0</v>
      </c>
      <c r="B143" s="3">
        <v>126.0</v>
      </c>
      <c r="C143" s="3" t="s">
        <v>416</v>
      </c>
      <c r="D143" s="3" t="s">
        <v>509</v>
      </c>
      <c r="E143" s="7">
        <v>44852.0</v>
      </c>
      <c r="F143" s="3" t="s">
        <v>367</v>
      </c>
      <c r="G143" s="3">
        <v>444.2</v>
      </c>
      <c r="H143" s="3">
        <v>977.14</v>
      </c>
      <c r="I143" s="8">
        <f t="shared" si="1"/>
        <v>1421.34</v>
      </c>
    </row>
    <row r="144">
      <c r="A144" s="3">
        <v>143.0</v>
      </c>
      <c r="B144" s="3">
        <v>135.0</v>
      </c>
      <c r="C144" s="3" t="s">
        <v>364</v>
      </c>
      <c r="D144" s="3" t="s">
        <v>510</v>
      </c>
      <c r="E144" s="7">
        <v>44844.0</v>
      </c>
      <c r="F144" s="3" t="s">
        <v>367</v>
      </c>
      <c r="G144" s="3">
        <v>186.02</v>
      </c>
      <c r="H144" s="3">
        <v>110.85</v>
      </c>
      <c r="I144" s="8">
        <f t="shared" si="1"/>
        <v>296.87</v>
      </c>
    </row>
    <row r="145">
      <c r="A145" s="3">
        <v>144.0</v>
      </c>
      <c r="B145" s="3">
        <v>149.0</v>
      </c>
      <c r="C145" s="3" t="s">
        <v>337</v>
      </c>
      <c r="D145" s="3" t="s">
        <v>511</v>
      </c>
      <c r="E145" s="7">
        <v>44577.0</v>
      </c>
      <c r="F145" s="3" t="s">
        <v>346</v>
      </c>
      <c r="G145" s="3">
        <v>358.94</v>
      </c>
      <c r="H145" s="3">
        <v>622.98</v>
      </c>
      <c r="I145" s="8">
        <f t="shared" si="1"/>
        <v>981.92</v>
      </c>
    </row>
    <row r="146">
      <c r="A146" s="3">
        <v>145.0</v>
      </c>
      <c r="B146" s="3">
        <v>137.0</v>
      </c>
      <c r="C146" s="3" t="s">
        <v>344</v>
      </c>
      <c r="D146" s="3" t="s">
        <v>512</v>
      </c>
      <c r="E146" s="7">
        <v>45125.0</v>
      </c>
      <c r="F146" s="3" t="s">
        <v>395</v>
      </c>
      <c r="G146" s="3">
        <v>457.2</v>
      </c>
      <c r="H146" s="3">
        <v>796.42</v>
      </c>
      <c r="I146" s="8">
        <f t="shared" si="1"/>
        <v>1253.62</v>
      </c>
    </row>
    <row r="147">
      <c r="A147" s="3">
        <v>146.0</v>
      </c>
      <c r="B147" s="3">
        <v>138.0</v>
      </c>
      <c r="C147" s="3" t="s">
        <v>344</v>
      </c>
      <c r="D147" s="3" t="s">
        <v>513</v>
      </c>
      <c r="E147" s="7">
        <v>44939.0</v>
      </c>
      <c r="F147" s="3" t="s">
        <v>367</v>
      </c>
      <c r="G147" s="3">
        <v>94.13</v>
      </c>
      <c r="H147" s="3">
        <v>989.26</v>
      </c>
      <c r="I147" s="8">
        <f t="shared" si="1"/>
        <v>1083.39</v>
      </c>
    </row>
    <row r="148">
      <c r="A148" s="3">
        <v>147.0</v>
      </c>
      <c r="B148" s="3">
        <v>149.0</v>
      </c>
      <c r="C148" s="3" t="s">
        <v>449</v>
      </c>
      <c r="D148" s="3" t="s">
        <v>514</v>
      </c>
      <c r="E148" s="7">
        <v>44945.0</v>
      </c>
      <c r="F148" s="3" t="s">
        <v>367</v>
      </c>
      <c r="G148" s="3">
        <v>427.4</v>
      </c>
      <c r="H148" s="3">
        <v>255.93</v>
      </c>
      <c r="I148" s="8">
        <f t="shared" si="1"/>
        <v>683.33</v>
      </c>
    </row>
    <row r="149">
      <c r="A149" s="3">
        <v>148.0</v>
      </c>
      <c r="B149" s="3">
        <v>103.0</v>
      </c>
      <c r="C149" s="3" t="s">
        <v>370</v>
      </c>
      <c r="D149" s="3" t="s">
        <v>515</v>
      </c>
      <c r="E149" s="7">
        <v>44859.0</v>
      </c>
      <c r="F149" s="3" t="s">
        <v>346</v>
      </c>
      <c r="G149" s="3">
        <v>205.46</v>
      </c>
      <c r="H149" s="3">
        <v>858.38</v>
      </c>
      <c r="I149" s="8">
        <f t="shared" si="1"/>
        <v>1063.84</v>
      </c>
    </row>
    <row r="150">
      <c r="A150" s="3">
        <v>149.0</v>
      </c>
      <c r="B150" s="3">
        <v>127.0</v>
      </c>
      <c r="C150" s="3" t="s">
        <v>373</v>
      </c>
      <c r="D150" s="3" t="s">
        <v>516</v>
      </c>
      <c r="E150" s="7">
        <v>45202.0</v>
      </c>
      <c r="F150" s="3" t="s">
        <v>367</v>
      </c>
      <c r="G150" s="3">
        <v>199.05</v>
      </c>
      <c r="H150" s="3">
        <v>798.71</v>
      </c>
      <c r="I150" s="8">
        <f t="shared" si="1"/>
        <v>997.76</v>
      </c>
    </row>
    <row r="151">
      <c r="A151" s="3">
        <v>150.0</v>
      </c>
      <c r="B151" s="3">
        <v>116.0</v>
      </c>
      <c r="C151" s="3" t="s">
        <v>341</v>
      </c>
      <c r="D151" s="3" t="s">
        <v>517</v>
      </c>
      <c r="E151" s="7">
        <v>45120.0</v>
      </c>
      <c r="F151" s="3" t="s">
        <v>367</v>
      </c>
      <c r="G151" s="3">
        <v>408.13</v>
      </c>
      <c r="H151" s="3">
        <v>806.93</v>
      </c>
      <c r="I151" s="8">
        <f t="shared" si="1"/>
        <v>1215.06</v>
      </c>
    </row>
  </sheetData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" t="s">
        <v>518</v>
      </c>
      <c r="B1" s="4" t="s">
        <v>519</v>
      </c>
      <c r="C1" s="4" t="s">
        <v>520</v>
      </c>
      <c r="D1" s="4" t="s">
        <v>521</v>
      </c>
      <c r="E1" s="4" t="s">
        <v>522</v>
      </c>
      <c r="F1" s="4" t="s">
        <v>330</v>
      </c>
      <c r="G1" s="4" t="s">
        <v>523</v>
      </c>
      <c r="H1" s="4" t="s">
        <v>524</v>
      </c>
      <c r="I1" s="4" t="s">
        <v>525</v>
      </c>
      <c r="J1" s="5"/>
      <c r="K1" s="5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3">
        <v>1.0</v>
      </c>
      <c r="B2" s="3">
        <v>101.0</v>
      </c>
      <c r="C2" s="3" t="s">
        <v>347</v>
      </c>
      <c r="D2" s="3" t="s">
        <v>526</v>
      </c>
      <c r="E2" s="7">
        <v>44941.0</v>
      </c>
      <c r="F2" s="3" t="s">
        <v>339</v>
      </c>
      <c r="G2" s="3">
        <v>50.0</v>
      </c>
      <c r="H2" s="3">
        <v>80.0</v>
      </c>
      <c r="I2" s="9">
        <f t="shared" ref="I2:I6" si="1">SUM(G2:H2)</f>
        <v>130</v>
      </c>
      <c r="J2" s="9"/>
      <c r="K2" s="9"/>
    </row>
    <row r="3">
      <c r="A3" s="3">
        <v>2.0</v>
      </c>
      <c r="B3" s="3">
        <v>102.0</v>
      </c>
      <c r="C3" s="3" t="s">
        <v>337</v>
      </c>
      <c r="D3" s="3" t="s">
        <v>527</v>
      </c>
      <c r="E3" s="7">
        <v>44959.0</v>
      </c>
      <c r="F3" s="3" t="s">
        <v>528</v>
      </c>
      <c r="G3" s="3">
        <v>30.0</v>
      </c>
      <c r="H3" s="3">
        <v>40.0</v>
      </c>
      <c r="I3" s="9">
        <f t="shared" si="1"/>
        <v>70</v>
      </c>
      <c r="J3" s="9"/>
      <c r="K3" s="9"/>
    </row>
    <row r="4">
      <c r="A4" s="3">
        <v>3.0</v>
      </c>
      <c r="B4" s="3">
        <v>103.0</v>
      </c>
      <c r="C4" s="3" t="s">
        <v>358</v>
      </c>
      <c r="D4" s="3" t="s">
        <v>529</v>
      </c>
      <c r="E4" s="7">
        <v>44995.0</v>
      </c>
      <c r="F4" s="3" t="s">
        <v>530</v>
      </c>
      <c r="G4" s="3">
        <v>150.0</v>
      </c>
      <c r="H4" s="3">
        <v>200.0</v>
      </c>
      <c r="I4" s="9">
        <f t="shared" si="1"/>
        <v>350</v>
      </c>
      <c r="J4" s="9"/>
      <c r="K4" s="9"/>
    </row>
    <row r="5">
      <c r="A5" s="3">
        <v>4.0</v>
      </c>
      <c r="B5" s="3">
        <v>104.0</v>
      </c>
      <c r="C5" s="3" t="s">
        <v>531</v>
      </c>
      <c r="D5" s="3" t="s">
        <v>532</v>
      </c>
      <c r="E5" s="7">
        <v>45038.0</v>
      </c>
      <c r="F5" s="3" t="s">
        <v>533</v>
      </c>
      <c r="G5" s="3">
        <v>20.0</v>
      </c>
      <c r="H5" s="3">
        <v>30.0</v>
      </c>
      <c r="I5" s="9">
        <f t="shared" si="1"/>
        <v>50</v>
      </c>
      <c r="J5" s="9"/>
      <c r="K5" s="9"/>
    </row>
    <row r="6">
      <c r="A6" s="3">
        <v>5.0</v>
      </c>
      <c r="B6" s="3">
        <v>105.0</v>
      </c>
      <c r="C6" s="3" t="s">
        <v>334</v>
      </c>
      <c r="D6" s="3" t="s">
        <v>534</v>
      </c>
      <c r="E6" s="7">
        <v>45051.0</v>
      </c>
      <c r="F6" s="3" t="s">
        <v>346</v>
      </c>
      <c r="G6" s="3">
        <v>15.0</v>
      </c>
      <c r="H6" s="3">
        <v>50.0</v>
      </c>
      <c r="I6" s="9">
        <f t="shared" si="1"/>
        <v>65</v>
      </c>
      <c r="J6" s="9"/>
      <c r="K6" s="9"/>
    </row>
    <row r="7">
      <c r="I7" s="9"/>
      <c r="J7" s="9"/>
      <c r="K7" s="9"/>
    </row>
    <row r="8">
      <c r="B8" s="9"/>
      <c r="C8" s="9"/>
      <c r="D8" s="9"/>
      <c r="E8" s="9"/>
      <c r="F8" s="9"/>
      <c r="G8" s="9"/>
      <c r="H8" s="9"/>
      <c r="I8" s="9"/>
      <c r="J8" s="9"/>
      <c r="K8" s="9"/>
    </row>
    <row r="9">
      <c r="B9" s="9"/>
      <c r="C9" s="9"/>
      <c r="D9" s="9"/>
      <c r="E9" s="9"/>
      <c r="F9" s="9"/>
      <c r="G9" s="9"/>
      <c r="H9" s="9"/>
      <c r="I9" s="9"/>
      <c r="J9" s="9"/>
      <c r="K9" s="9"/>
    </row>
    <row r="10">
      <c r="A10" s="10"/>
      <c r="B10" s="9"/>
      <c r="C10" s="9"/>
      <c r="D10" s="9"/>
      <c r="E10" s="9"/>
      <c r="F10" s="9"/>
      <c r="G10" s="9"/>
      <c r="H10" s="9"/>
      <c r="I10" s="9"/>
      <c r="J10" s="9"/>
      <c r="K10" s="9"/>
    </row>
    <row r="11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</row>
    <row r="12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</row>
    <row r="13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</row>
    <row r="14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</row>
    <row r="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</row>
    <row r="16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</row>
    <row r="17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</row>
    <row r="18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</row>
    <row r="19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</row>
    <row r="20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</row>
    <row r="21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</row>
    <row r="22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</row>
    <row r="23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</row>
    <row r="24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</row>
    <row r="25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</row>
    <row r="26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</row>
    <row r="27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</row>
    <row r="28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</row>
    <row r="29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</row>
    <row r="30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</row>
    <row r="31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</row>
    <row r="32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</row>
    <row r="33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</row>
    <row r="34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</row>
    <row r="35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</row>
    <row r="36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</row>
    <row r="37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</row>
    <row r="38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</row>
    <row r="39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</row>
    <row r="40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</row>
    <row r="41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</row>
    <row r="42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</row>
    <row r="43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</row>
    <row r="44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</row>
    <row r="45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</row>
    <row r="46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</row>
    <row r="47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</row>
    <row r="48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</row>
    <row r="49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</row>
    <row r="50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</row>
    <row r="51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</row>
    <row r="52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</row>
    <row r="53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</row>
    <row r="54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</row>
    <row r="55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</row>
    <row r="56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</row>
    <row r="57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</row>
    <row r="58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</row>
    <row r="59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</row>
    <row r="60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</row>
    <row r="61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</row>
    <row r="62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</row>
    <row r="63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</row>
    <row r="64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</row>
    <row r="65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</row>
    <row r="66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</row>
    <row r="67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</row>
    <row r="68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</row>
    <row r="69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</row>
    <row r="70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</row>
    <row r="71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</row>
    <row r="72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</row>
    <row r="73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</row>
    <row r="74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</row>
    <row r="75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</row>
    <row r="76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</row>
    <row r="77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</row>
    <row r="78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</row>
    <row r="79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</row>
    <row r="80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</row>
    <row r="81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</row>
    <row r="82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</row>
    <row r="83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</row>
    <row r="84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</row>
    <row r="85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</row>
    <row r="86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</row>
    <row r="87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</row>
    <row r="88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</row>
    <row r="89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</row>
    <row r="90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</row>
    <row r="91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</row>
    <row r="92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</row>
    <row r="93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</row>
    <row r="94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</row>
    <row r="95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</row>
    <row r="96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</row>
    <row r="97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</row>
    <row r="98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</row>
    <row r="99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</row>
    <row r="100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</row>
    <row r="10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</row>
    <row r="102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</row>
    <row r="103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</row>
    <row r="104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</row>
    <row r="105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</row>
    <row r="106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</row>
    <row r="107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</row>
    <row r="108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</row>
    <row r="109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</row>
    <row r="110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</row>
    <row r="111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</row>
    <row r="112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</row>
    <row r="113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</row>
    <row r="114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</row>
    <row r="115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</row>
    <row r="116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</row>
    <row r="117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</row>
    <row r="118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</row>
    <row r="119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</row>
    <row r="120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</row>
    <row r="121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</row>
    <row r="122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</row>
    <row r="123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</row>
    <row r="124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</row>
    <row r="125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</row>
    <row r="126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</row>
    <row r="127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</row>
    <row r="128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</row>
    <row r="129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</row>
    <row r="130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</row>
    <row r="13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</row>
    <row r="132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</row>
    <row r="133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</row>
    <row r="134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</row>
    <row r="135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</row>
    <row r="136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</row>
    <row r="137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</row>
    <row r="138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</row>
    <row r="139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</row>
    <row r="140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</row>
    <row r="14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</row>
    <row r="142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</row>
    <row r="143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</row>
    <row r="144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</row>
    <row r="145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</row>
    <row r="146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</row>
    <row r="147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</row>
    <row r="148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</row>
    <row r="149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</row>
    <row r="150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</row>
    <row r="15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</row>
    <row r="152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</row>
    <row r="153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</row>
    <row r="154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</row>
    <row r="155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</row>
    <row r="156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</row>
    <row r="157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</row>
    <row r="158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</row>
    <row r="159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</row>
    <row r="160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</row>
    <row r="16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</row>
    <row r="162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</row>
    <row r="163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</row>
    <row r="164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</row>
    <row r="165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</row>
    <row r="166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</row>
    <row r="167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</row>
    <row r="168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</row>
    <row r="169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</row>
    <row r="170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</row>
    <row r="17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</row>
    <row r="172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</row>
    <row r="173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</row>
    <row r="174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</row>
    <row r="175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</row>
    <row r="176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</row>
    <row r="177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</row>
    <row r="178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</row>
    <row r="179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</row>
    <row r="180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</row>
    <row r="18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</row>
    <row r="182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</row>
    <row r="183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</row>
    <row r="184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</row>
    <row r="185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</row>
    <row r="186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</row>
    <row r="187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</row>
    <row r="188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</row>
    <row r="189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</row>
    <row r="190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</row>
    <row r="19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</row>
    <row r="192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</row>
    <row r="193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</row>
    <row r="194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</row>
    <row r="195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</row>
    <row r="196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</row>
    <row r="197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</row>
    <row r="198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</row>
    <row r="199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</row>
    <row r="200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</row>
    <row r="20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</row>
    <row r="202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</row>
    <row r="203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</row>
    <row r="204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</row>
    <row r="205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</row>
    <row r="206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</row>
    <row r="207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</row>
    <row r="208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</row>
    <row r="209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</row>
    <row r="210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</row>
    <row r="21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</row>
    <row r="212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</row>
    <row r="213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</row>
    <row r="214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</row>
    <row r="215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</row>
    <row r="216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</row>
    <row r="217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</row>
    <row r="218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</row>
    <row r="219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</row>
    <row r="220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</row>
    <row r="22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</row>
    <row r="222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</row>
    <row r="223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</row>
    <row r="224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</row>
    <row r="225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</row>
    <row r="226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</row>
    <row r="227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</row>
    <row r="228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</row>
    <row r="229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</row>
    <row r="230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</row>
    <row r="23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</row>
    <row r="232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</row>
    <row r="233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</row>
    <row r="234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</row>
    <row r="235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</row>
    <row r="236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</row>
    <row r="237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</row>
    <row r="238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</row>
    <row r="239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</row>
    <row r="240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</row>
    <row r="24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</row>
    <row r="242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</row>
    <row r="243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</row>
    <row r="244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</row>
    <row r="245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</row>
    <row r="246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</row>
    <row r="247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</row>
    <row r="248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</row>
    <row r="249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</row>
    <row r="250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</row>
    <row r="25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</row>
    <row r="252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</row>
    <row r="253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</row>
    <row r="254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</row>
    <row r="255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</row>
    <row r="256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</row>
    <row r="257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</row>
    <row r="258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</row>
    <row r="259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</row>
    <row r="260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</row>
    <row r="261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</row>
    <row r="262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</row>
    <row r="263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</row>
    <row r="264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</row>
    <row r="265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</row>
    <row r="266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</row>
    <row r="267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</row>
    <row r="268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</row>
    <row r="269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</row>
    <row r="270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</row>
    <row r="271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</row>
    <row r="272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</row>
    <row r="273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</row>
    <row r="274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</row>
    <row r="275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</row>
    <row r="276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</row>
    <row r="277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</row>
    <row r="278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</row>
    <row r="279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</row>
    <row r="280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</row>
    <row r="281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</row>
    <row r="282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</row>
    <row r="283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</row>
    <row r="284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</row>
    <row r="285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</row>
    <row r="286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</row>
    <row r="287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</row>
    <row r="288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</row>
    <row r="289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</row>
    <row r="290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</row>
    <row r="291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</row>
    <row r="292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</row>
    <row r="293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</row>
    <row r="294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</row>
    <row r="295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</row>
    <row r="296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</row>
    <row r="297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</row>
    <row r="298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</row>
    <row r="299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</row>
    <row r="300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</row>
    <row r="301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</row>
    <row r="302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</row>
    <row r="303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</row>
    <row r="304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</row>
    <row r="305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</row>
    <row r="306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</row>
    <row r="307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</row>
    <row r="308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</row>
    <row r="309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</row>
    <row r="310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</row>
    <row r="311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</row>
    <row r="312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</row>
    <row r="313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</row>
    <row r="314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</row>
    <row r="315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</row>
    <row r="316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</row>
    <row r="317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</row>
    <row r="318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</row>
    <row r="319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</row>
    <row r="320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</row>
    <row r="321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</row>
    <row r="322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</row>
    <row r="323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</row>
    <row r="324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</row>
    <row r="325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</row>
    <row r="326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</row>
    <row r="327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</row>
    <row r="328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</row>
    <row r="329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</row>
    <row r="330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</row>
    <row r="33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</row>
    <row r="332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</row>
    <row r="333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</row>
    <row r="334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</row>
    <row r="335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</row>
    <row r="336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</row>
    <row r="337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</row>
    <row r="338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</row>
    <row r="339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</row>
    <row r="340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</row>
    <row r="341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</row>
    <row r="342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</row>
    <row r="343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</row>
    <row r="344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</row>
    <row r="345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</row>
    <row r="346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</row>
    <row r="347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</row>
    <row r="348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</row>
    <row r="349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</row>
    <row r="350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</row>
    <row r="351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</row>
    <row r="352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</row>
    <row r="353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</row>
    <row r="354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</row>
    <row r="355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</row>
    <row r="356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</row>
    <row r="357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</row>
    <row r="358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</row>
    <row r="359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</row>
    <row r="360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</row>
    <row r="36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</row>
    <row r="362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</row>
    <row r="363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</row>
    <row r="364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</row>
    <row r="365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</row>
    <row r="366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</row>
    <row r="367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</row>
    <row r="368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</row>
    <row r="369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</row>
    <row r="370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</row>
    <row r="371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</row>
    <row r="372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</row>
    <row r="373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</row>
    <row r="374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</row>
    <row r="375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</row>
    <row r="376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</row>
    <row r="377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</row>
    <row r="378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</row>
    <row r="379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</row>
    <row r="380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</row>
    <row r="38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</row>
    <row r="382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</row>
    <row r="383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</row>
    <row r="384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</row>
    <row r="385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</row>
    <row r="386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</row>
    <row r="387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</row>
    <row r="388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</row>
    <row r="389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</row>
    <row r="390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</row>
    <row r="39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</row>
    <row r="392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</row>
    <row r="393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</row>
    <row r="394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</row>
    <row r="395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</row>
    <row r="396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</row>
    <row r="397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</row>
    <row r="398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</row>
    <row r="399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</row>
    <row r="400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</row>
    <row r="401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</row>
    <row r="402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</row>
    <row r="403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</row>
    <row r="404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</row>
    <row r="405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</row>
    <row r="406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</row>
    <row r="407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</row>
    <row r="408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</row>
    <row r="409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</row>
    <row r="410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</row>
    <row r="411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</row>
    <row r="412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</row>
    <row r="413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</row>
    <row r="414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</row>
    <row r="415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</row>
    <row r="416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</row>
    <row r="417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</row>
    <row r="418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</row>
    <row r="419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</row>
    <row r="420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</row>
    <row r="42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</row>
    <row r="422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</row>
    <row r="423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</row>
    <row r="424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</row>
    <row r="425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</row>
    <row r="426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</row>
    <row r="427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</row>
    <row r="428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</row>
    <row r="429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</row>
    <row r="430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</row>
    <row r="431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</row>
    <row r="432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</row>
    <row r="433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</row>
    <row r="434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</row>
    <row r="435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</row>
    <row r="436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</row>
    <row r="437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</row>
    <row r="438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</row>
    <row r="439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</row>
    <row r="440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</row>
    <row r="441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</row>
    <row r="442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</row>
    <row r="443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</row>
    <row r="444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</row>
    <row r="445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</row>
    <row r="446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</row>
    <row r="447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</row>
    <row r="448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</row>
    <row r="449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</row>
    <row r="450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</row>
    <row r="45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</row>
    <row r="452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</row>
    <row r="453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</row>
    <row r="454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</row>
    <row r="455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</row>
    <row r="456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</row>
    <row r="457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</row>
    <row r="458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</row>
    <row r="459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</row>
    <row r="460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</row>
    <row r="46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</row>
    <row r="462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</row>
    <row r="463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</row>
    <row r="464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</row>
    <row r="465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</row>
    <row r="466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</row>
    <row r="467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</row>
    <row r="468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</row>
    <row r="469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</row>
    <row r="470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</row>
    <row r="47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</row>
    <row r="472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</row>
    <row r="473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</row>
    <row r="474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</row>
    <row r="475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</row>
    <row r="476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</row>
    <row r="477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</row>
    <row r="478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</row>
    <row r="479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</row>
    <row r="480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</row>
    <row r="48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</row>
    <row r="482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</row>
    <row r="483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</row>
    <row r="484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</row>
    <row r="485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</row>
    <row r="486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</row>
    <row r="487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</row>
    <row r="488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</row>
    <row r="489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</row>
    <row r="490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</row>
    <row r="49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</row>
    <row r="492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</row>
    <row r="493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</row>
    <row r="494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</row>
    <row r="495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</row>
    <row r="496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</row>
    <row r="497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</row>
    <row r="498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</row>
    <row r="499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</row>
    <row r="500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</row>
    <row r="50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</row>
    <row r="502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</row>
    <row r="503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</row>
    <row r="504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</row>
    <row r="505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</row>
    <row r="506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</row>
    <row r="507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</row>
    <row r="508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</row>
    <row r="509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</row>
    <row r="510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</row>
    <row r="51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</row>
    <row r="512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</row>
    <row r="513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</row>
    <row r="514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</row>
    <row r="515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</row>
    <row r="516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</row>
    <row r="517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</row>
    <row r="518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</row>
    <row r="519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</row>
    <row r="520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</row>
    <row r="52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</row>
    <row r="522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</row>
    <row r="523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</row>
    <row r="524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</row>
    <row r="525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</row>
    <row r="526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</row>
    <row r="527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</row>
    <row r="528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</row>
    <row r="529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</row>
    <row r="530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</row>
    <row r="53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</row>
    <row r="532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</row>
    <row r="533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</row>
    <row r="534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</row>
    <row r="535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</row>
    <row r="536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</row>
    <row r="537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</row>
    <row r="538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</row>
    <row r="539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</row>
    <row r="540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</row>
    <row r="54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</row>
    <row r="542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</row>
    <row r="543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</row>
    <row r="544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</row>
    <row r="545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</row>
    <row r="546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</row>
    <row r="547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</row>
    <row r="548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</row>
    <row r="549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</row>
    <row r="550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</row>
    <row r="55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</row>
    <row r="552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</row>
    <row r="553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</row>
    <row r="554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</row>
    <row r="555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</row>
    <row r="556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</row>
    <row r="557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</row>
    <row r="558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</row>
    <row r="559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</row>
    <row r="560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</row>
    <row r="56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</row>
    <row r="562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</row>
    <row r="563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</row>
    <row r="564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</row>
    <row r="565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</row>
    <row r="566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</row>
    <row r="567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</row>
    <row r="568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</row>
    <row r="569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</row>
    <row r="570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</row>
    <row r="57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</row>
    <row r="572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</row>
    <row r="573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</row>
    <row r="574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</row>
    <row r="575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</row>
    <row r="576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</row>
    <row r="577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</row>
    <row r="578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</row>
    <row r="579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</row>
    <row r="580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</row>
    <row r="58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</row>
    <row r="582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</row>
    <row r="583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</row>
    <row r="584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</row>
    <row r="585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</row>
    <row r="586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</row>
    <row r="587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</row>
    <row r="588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</row>
    <row r="589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</row>
    <row r="590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</row>
    <row r="59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</row>
    <row r="592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</row>
    <row r="593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</row>
    <row r="594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</row>
    <row r="595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</row>
    <row r="596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</row>
    <row r="597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</row>
    <row r="598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</row>
    <row r="599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</row>
    <row r="600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</row>
    <row r="60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</row>
    <row r="602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</row>
    <row r="603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</row>
    <row r="604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</row>
    <row r="605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</row>
    <row r="606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</row>
    <row r="607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</row>
    <row r="608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</row>
    <row r="609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</row>
    <row r="610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</row>
    <row r="61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</row>
    <row r="612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</row>
    <row r="613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</row>
    <row r="614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</row>
    <row r="615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</row>
    <row r="616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</row>
    <row r="617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</row>
    <row r="618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</row>
    <row r="619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</row>
    <row r="620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</row>
    <row r="62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</row>
    <row r="622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</row>
    <row r="623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</row>
    <row r="624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</row>
    <row r="625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</row>
    <row r="626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</row>
    <row r="627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</row>
    <row r="628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</row>
    <row r="629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</row>
    <row r="630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</row>
    <row r="63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</row>
    <row r="632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</row>
    <row r="633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</row>
    <row r="634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</row>
    <row r="635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</row>
    <row r="636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</row>
    <row r="637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</row>
    <row r="638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</row>
    <row r="639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</row>
    <row r="640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</row>
    <row r="64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</row>
    <row r="642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</row>
    <row r="643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</row>
    <row r="644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</row>
    <row r="645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</row>
    <row r="646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</row>
    <row r="647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</row>
    <row r="648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</row>
    <row r="649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</row>
    <row r="650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</row>
    <row r="65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</row>
    <row r="652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</row>
    <row r="653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</row>
    <row r="654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</row>
    <row r="655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</row>
    <row r="656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</row>
    <row r="657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</row>
    <row r="658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</row>
    <row r="659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</row>
    <row r="660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</row>
    <row r="66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</row>
    <row r="662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</row>
    <row r="663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</row>
    <row r="664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</row>
    <row r="665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</row>
    <row r="666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</row>
    <row r="667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</row>
    <row r="668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</row>
    <row r="669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</row>
    <row r="670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</row>
    <row r="67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</row>
    <row r="672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</row>
    <row r="673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</row>
    <row r="674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</row>
    <row r="675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</row>
    <row r="676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</row>
    <row r="677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</row>
    <row r="678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</row>
    <row r="679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</row>
    <row r="680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</row>
    <row r="68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</row>
    <row r="682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</row>
    <row r="683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</row>
    <row r="684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</row>
    <row r="685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</row>
    <row r="686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</row>
    <row r="687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</row>
    <row r="688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</row>
    <row r="689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</row>
    <row r="690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</row>
    <row r="69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</row>
    <row r="692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</row>
    <row r="693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</row>
    <row r="694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</row>
    <row r="695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</row>
    <row r="696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</row>
    <row r="697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</row>
    <row r="698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</row>
    <row r="699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</row>
    <row r="700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</row>
    <row r="70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</row>
    <row r="702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</row>
    <row r="703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</row>
    <row r="704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</row>
    <row r="705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</row>
    <row r="706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</row>
    <row r="707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</row>
    <row r="708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</row>
    <row r="709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</row>
    <row r="710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</row>
    <row r="71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</row>
    <row r="712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</row>
    <row r="713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</row>
    <row r="714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</row>
    <row r="715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</row>
    <row r="716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</row>
    <row r="717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</row>
    <row r="718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</row>
    <row r="719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</row>
    <row r="720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</row>
    <row r="72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</row>
    <row r="722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</row>
    <row r="723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</row>
    <row r="724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</row>
    <row r="725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</row>
    <row r="726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</row>
    <row r="727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</row>
    <row r="728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</row>
    <row r="729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</row>
    <row r="730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</row>
    <row r="73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</row>
    <row r="732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</row>
    <row r="733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</row>
    <row r="734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</row>
    <row r="735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</row>
    <row r="736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</row>
    <row r="737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</row>
    <row r="738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</row>
    <row r="739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</row>
    <row r="740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</row>
    <row r="74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</row>
    <row r="742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</row>
    <row r="743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</row>
    <row r="744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</row>
    <row r="745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</row>
    <row r="746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</row>
    <row r="747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</row>
    <row r="748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</row>
    <row r="749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</row>
    <row r="750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</row>
    <row r="75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</row>
    <row r="752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</row>
    <row r="753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</row>
    <row r="754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</row>
    <row r="755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</row>
    <row r="756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</row>
    <row r="757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</row>
    <row r="758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</row>
    <row r="759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</row>
    <row r="760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</row>
    <row r="76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</row>
    <row r="762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</row>
    <row r="763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</row>
    <row r="764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</row>
    <row r="765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</row>
    <row r="766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</row>
    <row r="767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</row>
    <row r="768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</row>
    <row r="769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</row>
    <row r="770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</row>
    <row r="77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</row>
    <row r="772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</row>
    <row r="773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</row>
    <row r="774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</row>
    <row r="775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</row>
    <row r="776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</row>
    <row r="777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</row>
    <row r="778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</row>
    <row r="779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</row>
    <row r="780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</row>
    <row r="78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</row>
    <row r="782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</row>
    <row r="783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</row>
    <row r="784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</row>
    <row r="785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</row>
    <row r="786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</row>
    <row r="787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</row>
    <row r="788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</row>
    <row r="789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</row>
    <row r="790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</row>
    <row r="79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</row>
    <row r="792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</row>
    <row r="793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</row>
    <row r="794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</row>
    <row r="795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</row>
    <row r="796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</row>
    <row r="797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</row>
    <row r="798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</row>
    <row r="799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</row>
    <row r="800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</row>
    <row r="80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</row>
    <row r="802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</row>
    <row r="803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</row>
    <row r="804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</row>
    <row r="805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</row>
    <row r="806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</row>
    <row r="807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</row>
    <row r="808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</row>
    <row r="809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</row>
    <row r="810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</row>
    <row r="81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</row>
    <row r="812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</row>
    <row r="813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</row>
    <row r="814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</row>
    <row r="815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</row>
    <row r="816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</row>
    <row r="817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</row>
    <row r="818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</row>
    <row r="819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</row>
    <row r="820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</row>
    <row r="82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</row>
    <row r="822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</row>
    <row r="823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</row>
    <row r="824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</row>
    <row r="825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</row>
    <row r="826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</row>
    <row r="827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</row>
    <row r="828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</row>
    <row r="829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</row>
    <row r="830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</row>
    <row r="83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</row>
    <row r="832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</row>
    <row r="833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</row>
    <row r="834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</row>
    <row r="835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</row>
    <row r="836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</row>
    <row r="837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</row>
    <row r="838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</row>
    <row r="839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</row>
    <row r="840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</row>
    <row r="84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</row>
    <row r="842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</row>
    <row r="843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</row>
    <row r="844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</row>
    <row r="845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</row>
    <row r="846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</row>
    <row r="847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</row>
    <row r="848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</row>
    <row r="849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</row>
    <row r="850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</row>
    <row r="85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</row>
    <row r="852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</row>
    <row r="853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</row>
    <row r="854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</row>
    <row r="855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</row>
    <row r="856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</row>
    <row r="857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</row>
    <row r="858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</row>
    <row r="859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</row>
    <row r="860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</row>
    <row r="86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</row>
    <row r="862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</row>
    <row r="863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</row>
    <row r="864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</row>
    <row r="865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</row>
    <row r="866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</row>
    <row r="867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</row>
    <row r="868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</row>
    <row r="869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</row>
    <row r="870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</row>
    <row r="87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</row>
    <row r="872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</row>
    <row r="873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</row>
    <row r="874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</row>
    <row r="875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</row>
    <row r="876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</row>
    <row r="877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</row>
    <row r="878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</row>
    <row r="879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</row>
    <row r="880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</row>
    <row r="88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</row>
    <row r="882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</row>
    <row r="883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</row>
    <row r="884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</row>
    <row r="885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</row>
    <row r="886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</row>
    <row r="887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</row>
    <row r="888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</row>
    <row r="889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</row>
    <row r="890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</row>
    <row r="89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</row>
    <row r="892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</row>
    <row r="893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</row>
    <row r="894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</row>
    <row r="895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</row>
    <row r="896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</row>
    <row r="897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</row>
    <row r="898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</row>
    <row r="899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</row>
    <row r="900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</row>
    <row r="90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</row>
    <row r="902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</row>
    <row r="903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</row>
    <row r="904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</row>
    <row r="905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</row>
    <row r="906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</row>
    <row r="907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</row>
    <row r="908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</row>
    <row r="909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</row>
    <row r="910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</row>
    <row r="91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</row>
    <row r="912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</row>
    <row r="913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</row>
    <row r="914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</row>
    <row r="915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</row>
    <row r="916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</row>
    <row r="917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</row>
    <row r="918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</row>
    <row r="919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</row>
    <row r="920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</row>
    <row r="92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</row>
    <row r="922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</row>
    <row r="923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</row>
    <row r="924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</row>
    <row r="925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</row>
    <row r="926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</row>
    <row r="927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</row>
    <row r="928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</row>
    <row r="929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</row>
    <row r="930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</row>
    <row r="93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</row>
    <row r="932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</row>
    <row r="933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</row>
    <row r="934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</row>
    <row r="935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</row>
    <row r="936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</row>
    <row r="937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</row>
    <row r="938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</row>
    <row r="939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</row>
    <row r="940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</row>
    <row r="94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</row>
    <row r="942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</row>
    <row r="943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</row>
    <row r="944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</row>
    <row r="945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</row>
    <row r="946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</row>
    <row r="947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</row>
    <row r="948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</row>
    <row r="949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</row>
    <row r="950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</row>
    <row r="951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</row>
    <row r="952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</row>
    <row r="953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</row>
    <row r="954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</row>
    <row r="955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</row>
    <row r="956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</row>
    <row r="957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</row>
    <row r="958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</row>
    <row r="959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</row>
    <row r="960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</row>
    <row r="961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</row>
    <row r="962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</row>
    <row r="963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</row>
    <row r="964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</row>
    <row r="965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</row>
    <row r="966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</row>
    <row r="967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</row>
    <row r="968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</row>
    <row r="969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</row>
    <row r="970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</row>
    <row r="971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</row>
    <row r="972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</row>
    <row r="973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</row>
    <row r="974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</row>
    <row r="975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</row>
    <row r="976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</row>
    <row r="977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</row>
    <row r="978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</row>
    <row r="979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</row>
    <row r="980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</row>
    <row r="981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</row>
    <row r="982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</row>
    <row r="983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</row>
    <row r="984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</row>
    <row r="985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</row>
    <row r="986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</row>
    <row r="987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</row>
    <row r="988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</row>
    <row r="989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</row>
    <row r="990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</row>
    <row r="991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</row>
    <row r="992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</row>
    <row r="993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</row>
    <row r="994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</row>
    <row r="995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</row>
    <row r="996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</row>
    <row r="997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</row>
    <row r="998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</row>
    <row r="999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</row>
    <row r="1000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15.25"/>
    <col customWidth="1" min="7" max="7" width="22.5"/>
    <col customWidth="1" min="8" max="8" width="12.13"/>
    <col customWidth="1" min="9" max="9" width="14.75"/>
    <col customWidth="1" min="10" max="10" width="31.5"/>
  </cols>
  <sheetData>
    <row r="1">
      <c r="A1" s="1" t="s">
        <v>535</v>
      </c>
      <c r="B1" s="1" t="s">
        <v>536</v>
      </c>
      <c r="C1" s="1" t="s">
        <v>537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</sheetData>
  <drawing r:id="rId1"/>
</worksheet>
</file>