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M\trm_project\repo_trmg2\docs\data\output\survey_processing\"/>
    </mc:Choice>
  </mc:AlternateContent>
  <xr:revisionPtr revIDLastSave="0" documentId="13_ncr:40009_{C07AB480-FAB0-4055-A1A7-59C080EAB2D2}" xr6:coauthVersionLast="46" xr6:coauthVersionMax="46" xr10:uidLastSave="{00000000-0000-0000-0000-000000000000}"/>
  <bookViews>
    <workbookView xWindow="-98" yWindow="-98" windowWidth="28996" windowHeight="15796"/>
  </bookViews>
  <sheets>
    <sheet name="eda_scheme1" sheetId="1" r:id="rId1"/>
  </sheets>
  <calcPr calcId="0"/>
</workbook>
</file>

<file path=xl/sharedStrings.xml><?xml version="1.0" encoding="utf-8"?>
<sst xmlns="http://schemas.openxmlformats.org/spreadsheetml/2006/main" count="121" uniqueCount="47">
  <si>
    <t>tour_type</t>
  </si>
  <si>
    <t>homebased</t>
  </si>
  <si>
    <t>purpose</t>
  </si>
  <si>
    <t>duration</t>
  </si>
  <si>
    <t>wTrips</t>
  </si>
  <si>
    <t>r_size</t>
  </si>
  <si>
    <t>r_seniors</t>
  </si>
  <si>
    <t>r_kids</t>
  </si>
  <si>
    <t>r_income</t>
  </si>
  <si>
    <t>r_veh</t>
  </si>
  <si>
    <t>pct_AM</t>
  </si>
  <si>
    <t>pct_MD</t>
  </si>
  <si>
    <t>pct_NT</t>
  </si>
  <si>
    <t>pct_PM</t>
  </si>
  <si>
    <t>pct_bike</t>
  </si>
  <si>
    <t>pct_bus</t>
  </si>
  <si>
    <t>pct_hov</t>
  </si>
  <si>
    <t>pct_sov</t>
  </si>
  <si>
    <t>pct_walk</t>
  </si>
  <si>
    <t>pct_other</t>
  </si>
  <si>
    <t>wAvgTrpLen</t>
  </si>
  <si>
    <t>r_emp</t>
  </si>
  <si>
    <t>r_ret</t>
  </si>
  <si>
    <t>r_ind</t>
  </si>
  <si>
    <t>r_off</t>
  </si>
  <si>
    <t>r_svh</t>
  </si>
  <si>
    <t>r_svl</t>
  </si>
  <si>
    <t>WT</t>
  </si>
  <si>
    <t>HB</t>
  </si>
  <si>
    <t>K12</t>
  </si>
  <si>
    <t>All</t>
  </si>
  <si>
    <t>O</t>
  </si>
  <si>
    <t>Long</t>
  </si>
  <si>
    <t>Short</t>
  </si>
  <si>
    <t>W</t>
  </si>
  <si>
    <t>NHB</t>
  </si>
  <si>
    <t>EAT</t>
  </si>
  <si>
    <t>WR</t>
  </si>
  <si>
    <t>NT</t>
  </si>
  <si>
    <t>OD</t>
  </si>
  <si>
    <t>OM</t>
  </si>
  <si>
    <t>OMED</t>
  </si>
  <si>
    <t>SHP</t>
  </si>
  <si>
    <t>EAT-O</t>
  </si>
  <si>
    <t>EAT-SHP</t>
  </si>
  <si>
    <t>samples</t>
  </si>
  <si>
    <t>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</si>
</sst>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0" borderId="10" xfId="0" applyFont="1" applyBorder="1"/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Fill="1"/>
    <xf numFmtId="0" fontId="0" fillId="0" borderId="2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/>
  </sheetViews>
  <sheetFormatPr defaultRowHeight="14.25" x14ac:dyDescent="0.45"/>
  <sheetData>
    <row r="1" spans="1:28" ht="14.65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1" t="s">
        <v>45</v>
      </c>
      <c r="F1" s="11" t="s">
        <v>4</v>
      </c>
      <c r="G1" s="10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0" t="s">
        <v>10</v>
      </c>
      <c r="M1" s="11" t="s">
        <v>11</v>
      </c>
      <c r="N1" s="11" t="s">
        <v>12</v>
      </c>
      <c r="O1" s="12" t="s">
        <v>13</v>
      </c>
      <c r="P1" s="1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2" t="s">
        <v>19</v>
      </c>
      <c r="V1" s="16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2" t="s">
        <v>26</v>
      </c>
    </row>
    <row r="2" spans="1:28" x14ac:dyDescent="0.45">
      <c r="A2" s="1" t="s">
        <v>27</v>
      </c>
      <c r="B2" s="2" t="s">
        <v>28</v>
      </c>
      <c r="C2" s="2" t="s">
        <v>29</v>
      </c>
      <c r="D2" s="2" t="s">
        <v>30</v>
      </c>
      <c r="E2" s="2">
        <v>363</v>
      </c>
      <c r="F2" s="2">
        <v>67296</v>
      </c>
      <c r="G2" s="1">
        <v>9.0999999999999998E-2</v>
      </c>
      <c r="H2" s="2">
        <v>-6.3E-2</v>
      </c>
      <c r="I2" s="2">
        <v>6.2E-2</v>
      </c>
      <c r="J2" s="2">
        <v>5.8000000000000003E-2</v>
      </c>
      <c r="K2" s="3">
        <v>-5.2999999999999999E-2</v>
      </c>
      <c r="L2" s="1">
        <v>75.900000000000006</v>
      </c>
      <c r="M2" s="2">
        <v>7.1</v>
      </c>
      <c r="N2" s="2">
        <v>17</v>
      </c>
      <c r="O2" s="3"/>
      <c r="P2" s="1">
        <v>0.3</v>
      </c>
      <c r="Q2" s="2">
        <v>1.1000000000000001</v>
      </c>
      <c r="R2" s="2">
        <v>86.1</v>
      </c>
      <c r="S2" s="2">
        <v>12.2</v>
      </c>
      <c r="T2" s="2">
        <v>0.2</v>
      </c>
      <c r="U2" s="3"/>
      <c r="V2" s="17">
        <v>4.9800000000000004</v>
      </c>
      <c r="W2" s="2">
        <v>-1.0999999999999999E-2</v>
      </c>
      <c r="X2" s="2">
        <v>-6.4000000000000001E-2</v>
      </c>
      <c r="Y2" s="2">
        <v>3.2000000000000001E-2</v>
      </c>
      <c r="Z2" s="2">
        <v>1.6E-2</v>
      </c>
      <c r="AA2" s="2">
        <v>-0.107</v>
      </c>
      <c r="AB2" s="3">
        <v>-6.0000000000000001E-3</v>
      </c>
    </row>
    <row r="3" spans="1:28" x14ac:dyDescent="0.45">
      <c r="A3" s="4" t="s">
        <v>27</v>
      </c>
      <c r="B3" s="5" t="s">
        <v>28</v>
      </c>
      <c r="C3" s="5" t="s">
        <v>31</v>
      </c>
      <c r="D3" s="5" t="s">
        <v>32</v>
      </c>
      <c r="E3" s="5">
        <v>1284</v>
      </c>
      <c r="F3" s="5">
        <v>188639</v>
      </c>
      <c r="G3" s="4">
        <v>0.14399999999999999</v>
      </c>
      <c r="H3" s="5">
        <v>-0.04</v>
      </c>
      <c r="I3" s="5">
        <v>8.5999999999999993E-2</v>
      </c>
      <c r="J3" s="5">
        <v>0.13100000000000001</v>
      </c>
      <c r="K3" s="6">
        <v>0.11</v>
      </c>
      <c r="L3" s="4">
        <v>10.3</v>
      </c>
      <c r="M3" s="5">
        <v>35.5</v>
      </c>
      <c r="N3" s="5">
        <v>36.4</v>
      </c>
      <c r="O3" s="6">
        <v>17.899999999999999</v>
      </c>
      <c r="P3" s="4">
        <v>0.6</v>
      </c>
      <c r="Q3" s="5">
        <v>0.8</v>
      </c>
      <c r="R3" s="5">
        <v>21.6</v>
      </c>
      <c r="S3" s="5">
        <v>74.099999999999994</v>
      </c>
      <c r="T3" s="5">
        <v>2.8</v>
      </c>
      <c r="U3" s="6">
        <v>0.2</v>
      </c>
      <c r="V3" s="18">
        <v>6.7</v>
      </c>
      <c r="W3" s="5">
        <v>0.25900000000000001</v>
      </c>
      <c r="X3" s="5">
        <v>0.39900000000000002</v>
      </c>
      <c r="Y3" s="5">
        <v>8.6999999999999994E-2</v>
      </c>
      <c r="Z3" s="5">
        <v>2.9000000000000001E-2</v>
      </c>
      <c r="AA3" s="5">
        <v>0.22600000000000001</v>
      </c>
      <c r="AB3" s="6">
        <v>0.125</v>
      </c>
    </row>
    <row r="4" spans="1:28" x14ac:dyDescent="0.45">
      <c r="A4" s="4" t="s">
        <v>27</v>
      </c>
      <c r="B4" s="5" t="s">
        <v>28</v>
      </c>
      <c r="C4" s="5" t="s">
        <v>31</v>
      </c>
      <c r="D4" s="5" t="s">
        <v>33</v>
      </c>
      <c r="E4" s="5">
        <v>2135</v>
      </c>
      <c r="F4" s="5">
        <v>324893</v>
      </c>
      <c r="G4" s="4">
        <v>0.14399999999999999</v>
      </c>
      <c r="H4" s="5">
        <v>-5.8999999999999997E-2</v>
      </c>
      <c r="I4" s="5">
        <v>9.7000000000000003E-2</v>
      </c>
      <c r="J4" s="5">
        <v>0.18</v>
      </c>
      <c r="K4" s="6">
        <v>9.5000000000000001E-2</v>
      </c>
      <c r="L4" s="4">
        <v>17.5</v>
      </c>
      <c r="M4" s="5">
        <v>35.1</v>
      </c>
      <c r="N4" s="5">
        <v>21.6</v>
      </c>
      <c r="O4" s="6">
        <v>25.8</v>
      </c>
      <c r="P4" s="4">
        <v>0.4</v>
      </c>
      <c r="Q4" s="5">
        <v>0.5</v>
      </c>
      <c r="R4" s="5">
        <v>34.700000000000003</v>
      </c>
      <c r="S4" s="5">
        <v>57.1</v>
      </c>
      <c r="T4" s="5">
        <v>7.4</v>
      </c>
      <c r="U4" s="6"/>
      <c r="V4" s="18">
        <v>4.66</v>
      </c>
      <c r="W4" s="5">
        <v>0.14299999999999999</v>
      </c>
      <c r="X4" s="5">
        <v>0.35399999999999998</v>
      </c>
      <c r="Y4" s="5">
        <v>1.0999999999999999E-2</v>
      </c>
      <c r="Z4" s="5">
        <v>8.9999999999999993E-3</v>
      </c>
      <c r="AA4" s="5">
        <v>8.5999999999999993E-2</v>
      </c>
      <c r="AB4" s="6">
        <v>4.2999999999999997E-2</v>
      </c>
    </row>
    <row r="5" spans="1:28" x14ac:dyDescent="0.45">
      <c r="A5" s="13" t="s">
        <v>27</v>
      </c>
      <c r="B5" s="14" t="s">
        <v>28</v>
      </c>
      <c r="C5" s="14" t="s">
        <v>34</v>
      </c>
      <c r="D5" s="14" t="s">
        <v>30</v>
      </c>
      <c r="E5" s="14">
        <v>5897</v>
      </c>
      <c r="F5" s="14">
        <v>646543</v>
      </c>
      <c r="G5" s="13">
        <v>0.14000000000000001</v>
      </c>
      <c r="H5" s="14">
        <v>-0.104</v>
      </c>
      <c r="I5" s="14">
        <v>-1.4E-2</v>
      </c>
      <c r="J5" s="14">
        <v>8.8999999999999996E-2</v>
      </c>
      <c r="K5" s="15">
        <v>0.16700000000000001</v>
      </c>
      <c r="L5" s="13">
        <v>29</v>
      </c>
      <c r="M5" s="14">
        <v>27.1</v>
      </c>
      <c r="N5" s="14">
        <v>22.7</v>
      </c>
      <c r="O5" s="15">
        <v>21.3</v>
      </c>
      <c r="P5" s="13">
        <v>1.2</v>
      </c>
      <c r="Q5" s="14">
        <v>2.1</v>
      </c>
      <c r="R5" s="14">
        <v>8.1</v>
      </c>
      <c r="S5" s="14">
        <v>86.7</v>
      </c>
      <c r="T5" s="14">
        <v>1.8</v>
      </c>
      <c r="U5" s="15">
        <v>0.1</v>
      </c>
      <c r="V5" s="19">
        <v>10.73</v>
      </c>
      <c r="W5" s="14">
        <v>0.59399999999999997</v>
      </c>
      <c r="X5" s="14">
        <v>0.159</v>
      </c>
      <c r="Y5" s="14">
        <v>0.184</v>
      </c>
      <c r="Z5" s="14">
        <v>0.45900000000000002</v>
      </c>
      <c r="AA5" s="14">
        <v>0.161</v>
      </c>
      <c r="AB5" s="15">
        <v>0.39900000000000002</v>
      </c>
    </row>
    <row r="6" spans="1:28" x14ac:dyDescent="0.45">
      <c r="A6" s="4" t="s">
        <v>27</v>
      </c>
      <c r="B6" s="5" t="s">
        <v>35</v>
      </c>
      <c r="C6" s="5" t="s">
        <v>36</v>
      </c>
      <c r="D6" s="5" t="s">
        <v>30</v>
      </c>
      <c r="E6" s="5">
        <v>1623</v>
      </c>
      <c r="F6" s="5">
        <v>239218</v>
      </c>
      <c r="G6" s="4">
        <v>0.05</v>
      </c>
      <c r="H6" s="5">
        <v>-2.1999999999999999E-2</v>
      </c>
      <c r="I6" s="5">
        <v>-5.0000000000000001E-3</v>
      </c>
      <c r="J6" s="5">
        <v>0.10100000000000001</v>
      </c>
      <c r="K6" s="6">
        <v>4.2000000000000003E-2</v>
      </c>
      <c r="L6" s="4">
        <v>5.9</v>
      </c>
      <c r="M6" s="5">
        <v>72.3</v>
      </c>
      <c r="N6" s="5">
        <v>11.3</v>
      </c>
      <c r="O6" s="6">
        <v>10.5</v>
      </c>
      <c r="P6" s="4">
        <v>0.1</v>
      </c>
      <c r="Q6" s="5">
        <v>0.1</v>
      </c>
      <c r="R6" s="5">
        <v>29.1</v>
      </c>
      <c r="S6" s="5">
        <v>55</v>
      </c>
      <c r="T6" s="5">
        <v>15.7</v>
      </c>
      <c r="U6" s="6"/>
      <c r="V6" s="18">
        <v>4.04</v>
      </c>
      <c r="W6" s="5">
        <v>0.27</v>
      </c>
      <c r="X6" s="5">
        <v>0.43</v>
      </c>
      <c r="Y6" s="5">
        <v>-2.3E-2</v>
      </c>
      <c r="Z6" s="5">
        <v>0.14099999999999999</v>
      </c>
      <c r="AA6" s="5">
        <v>0.125</v>
      </c>
      <c r="AB6" s="6">
        <v>8.7999999999999995E-2</v>
      </c>
    </row>
    <row r="7" spans="1:28" x14ac:dyDescent="0.45">
      <c r="A7" s="4" t="s">
        <v>27</v>
      </c>
      <c r="B7" s="5" t="s">
        <v>35</v>
      </c>
      <c r="C7" s="5" t="s">
        <v>29</v>
      </c>
      <c r="D7" s="5" t="s">
        <v>30</v>
      </c>
      <c r="E7" s="5">
        <v>375</v>
      </c>
      <c r="F7" s="5">
        <v>75267</v>
      </c>
      <c r="G7" s="4">
        <v>0.14000000000000001</v>
      </c>
      <c r="H7" s="5">
        <v>-2.5999999999999999E-2</v>
      </c>
      <c r="I7" s="5">
        <v>0.122</v>
      </c>
      <c r="J7" s="5">
        <v>4.9000000000000002E-2</v>
      </c>
      <c r="K7" s="6">
        <v>7.0000000000000007E-2</v>
      </c>
      <c r="L7" s="4">
        <v>81.5</v>
      </c>
      <c r="M7" s="5">
        <v>11.3</v>
      </c>
      <c r="N7" s="5">
        <v>6.8</v>
      </c>
      <c r="O7" s="6">
        <v>0.4</v>
      </c>
      <c r="P7" s="4">
        <v>0.3</v>
      </c>
      <c r="Q7" s="5">
        <v>1.5</v>
      </c>
      <c r="R7" s="5">
        <v>31.4</v>
      </c>
      <c r="S7" s="5">
        <v>65.8</v>
      </c>
      <c r="T7" s="5">
        <v>1</v>
      </c>
      <c r="U7" s="6"/>
      <c r="V7" s="18">
        <v>7.62</v>
      </c>
      <c r="W7" s="5">
        <v>0.17</v>
      </c>
      <c r="X7" s="5">
        <v>0.17</v>
      </c>
      <c r="Y7" s="5">
        <v>1.4E-2</v>
      </c>
      <c r="Z7" s="5">
        <v>8.2000000000000003E-2</v>
      </c>
      <c r="AA7" s="5">
        <v>2.1000000000000001E-2</v>
      </c>
      <c r="AB7" s="6">
        <v>0.13200000000000001</v>
      </c>
    </row>
    <row r="8" spans="1:28" x14ac:dyDescent="0.45">
      <c r="A8" s="4" t="s">
        <v>27</v>
      </c>
      <c r="B8" s="5" t="s">
        <v>35</v>
      </c>
      <c r="C8" s="5" t="s">
        <v>31</v>
      </c>
      <c r="D8" s="5" t="s">
        <v>32</v>
      </c>
      <c r="E8" s="5">
        <v>380</v>
      </c>
      <c r="F8" s="5">
        <v>70741</v>
      </c>
      <c r="G8" s="4">
        <v>0.112</v>
      </c>
      <c r="H8" s="5">
        <v>-0.121</v>
      </c>
      <c r="I8" s="5">
        <v>6.7000000000000004E-2</v>
      </c>
      <c r="J8" s="5">
        <v>6.0000000000000001E-3</v>
      </c>
      <c r="K8" s="6">
        <v>1.6E-2</v>
      </c>
      <c r="L8" s="4">
        <v>7.3</v>
      </c>
      <c r="M8" s="5">
        <v>54</v>
      </c>
      <c r="N8" s="5">
        <v>12.3</v>
      </c>
      <c r="O8" s="6">
        <v>26.4</v>
      </c>
      <c r="P8" s="4">
        <v>0.1</v>
      </c>
      <c r="Q8" s="5">
        <v>0.7</v>
      </c>
      <c r="R8" s="5">
        <v>28.6</v>
      </c>
      <c r="S8" s="5">
        <v>56.4</v>
      </c>
      <c r="T8" s="5">
        <v>13.9</v>
      </c>
      <c r="U8" s="6">
        <v>0.2</v>
      </c>
      <c r="V8" s="18">
        <v>5.78</v>
      </c>
      <c r="W8" s="5">
        <v>0.24199999999999999</v>
      </c>
      <c r="X8" s="5">
        <v>0.28899999999999998</v>
      </c>
      <c r="Y8" s="5">
        <v>0.10299999999999999</v>
      </c>
      <c r="Z8" s="5">
        <v>7.5999999999999998E-2</v>
      </c>
      <c r="AA8" s="5">
        <v>0.14399999999999999</v>
      </c>
      <c r="AB8" s="6">
        <v>0.104</v>
      </c>
    </row>
    <row r="9" spans="1:28" x14ac:dyDescent="0.45">
      <c r="A9" s="4" t="s">
        <v>27</v>
      </c>
      <c r="B9" s="5" t="s">
        <v>35</v>
      </c>
      <c r="C9" s="5" t="s">
        <v>31</v>
      </c>
      <c r="D9" s="5" t="s">
        <v>33</v>
      </c>
      <c r="E9" s="5">
        <v>800</v>
      </c>
      <c r="F9" s="5">
        <v>159496</v>
      </c>
      <c r="G9" s="4">
        <v>4.0000000000000001E-3</v>
      </c>
      <c r="H9" s="5">
        <v>8.9999999999999993E-3</v>
      </c>
      <c r="I9" s="5">
        <v>-1.0999999999999999E-2</v>
      </c>
      <c r="J9" s="5">
        <v>-1.2E-2</v>
      </c>
      <c r="K9" s="6">
        <v>2.4E-2</v>
      </c>
      <c r="L9" s="4">
        <v>11.2</v>
      </c>
      <c r="M9" s="5">
        <v>41.4</v>
      </c>
      <c r="N9" s="5">
        <v>17.3</v>
      </c>
      <c r="O9" s="6">
        <v>30.1</v>
      </c>
      <c r="P9" s="4">
        <v>0.2</v>
      </c>
      <c r="Q9" s="5">
        <v>3.1</v>
      </c>
      <c r="R9" s="5">
        <v>32.200000000000003</v>
      </c>
      <c r="S9" s="5">
        <v>53.7</v>
      </c>
      <c r="T9" s="5">
        <v>10.6</v>
      </c>
      <c r="U9" s="6">
        <v>0.2</v>
      </c>
      <c r="V9" s="18">
        <v>4.3499999999999996</v>
      </c>
      <c r="W9" s="5">
        <v>4.4999999999999998E-2</v>
      </c>
      <c r="X9" s="5">
        <v>0.188</v>
      </c>
      <c r="Y9" s="5">
        <v>4.5999999999999999E-2</v>
      </c>
      <c r="Z9" s="5">
        <v>-3.2000000000000001E-2</v>
      </c>
      <c r="AA9" s="5">
        <v>4.0000000000000001E-3</v>
      </c>
      <c r="AB9" s="6">
        <v>-2.1000000000000001E-2</v>
      </c>
    </row>
    <row r="10" spans="1:28" x14ac:dyDescent="0.45">
      <c r="A10" s="13" t="s">
        <v>27</v>
      </c>
      <c r="B10" s="14" t="s">
        <v>35</v>
      </c>
      <c r="C10" s="14" t="s">
        <v>37</v>
      </c>
      <c r="D10" s="14" t="s">
        <v>30</v>
      </c>
      <c r="E10" s="14">
        <v>3896</v>
      </c>
      <c r="F10" s="14">
        <v>565327</v>
      </c>
      <c r="G10" s="13">
        <v>7.8E-2</v>
      </c>
      <c r="H10" s="14">
        <v>-3.9E-2</v>
      </c>
      <c r="I10" s="14">
        <v>0.04</v>
      </c>
      <c r="J10" s="14">
        <v>9.4E-2</v>
      </c>
      <c r="K10" s="15">
        <v>6.4000000000000001E-2</v>
      </c>
      <c r="L10" s="13">
        <v>12.1</v>
      </c>
      <c r="M10" s="14">
        <v>57.6</v>
      </c>
      <c r="N10" s="14">
        <v>7.1</v>
      </c>
      <c r="O10" s="15">
        <v>23.2</v>
      </c>
      <c r="P10" s="13">
        <v>0.4</v>
      </c>
      <c r="Q10" s="14">
        <v>2.2000000000000002</v>
      </c>
      <c r="R10" s="14">
        <v>12.5</v>
      </c>
      <c r="S10" s="14">
        <v>71.5</v>
      </c>
      <c r="T10" s="14">
        <v>12.9</v>
      </c>
      <c r="U10" s="15">
        <v>0.5</v>
      </c>
      <c r="V10" s="19">
        <v>6.66</v>
      </c>
      <c r="W10" s="14">
        <v>0.55600000000000005</v>
      </c>
      <c r="X10" s="14">
        <v>0.311</v>
      </c>
      <c r="Y10" s="14">
        <v>0.126</v>
      </c>
      <c r="Z10" s="14">
        <v>0.29699999999999999</v>
      </c>
      <c r="AA10" s="14">
        <v>0.308</v>
      </c>
      <c r="AB10" s="15">
        <v>0.42799999999999999</v>
      </c>
    </row>
    <row r="11" spans="1:28" x14ac:dyDescent="0.45">
      <c r="A11" s="4" t="s">
        <v>38</v>
      </c>
      <c r="B11" s="5" t="s">
        <v>28</v>
      </c>
      <c r="C11" s="5" t="s">
        <v>36</v>
      </c>
      <c r="D11" s="5" t="s">
        <v>30</v>
      </c>
      <c r="E11" s="5">
        <v>1945</v>
      </c>
      <c r="F11" s="5">
        <v>277356</v>
      </c>
      <c r="G11" s="4">
        <v>0.32900000000000001</v>
      </c>
      <c r="H11" s="5">
        <v>-4.7E-2</v>
      </c>
      <c r="I11" s="5">
        <v>0.26500000000000001</v>
      </c>
      <c r="J11" s="5">
        <v>0.17699999999999999</v>
      </c>
      <c r="K11" s="6">
        <v>0.20499999999999999</v>
      </c>
      <c r="L11" s="4">
        <v>3.8</v>
      </c>
      <c r="M11" s="5">
        <v>27.1</v>
      </c>
      <c r="N11" s="5">
        <v>43</v>
      </c>
      <c r="O11" s="6">
        <v>26.1</v>
      </c>
      <c r="P11" s="4">
        <v>0.7</v>
      </c>
      <c r="Q11" s="5">
        <v>0.3</v>
      </c>
      <c r="R11" s="5">
        <v>67</v>
      </c>
      <c r="S11" s="5">
        <v>26.8</v>
      </c>
      <c r="T11" s="5">
        <v>5.0999999999999996</v>
      </c>
      <c r="U11" s="6">
        <v>0.1</v>
      </c>
      <c r="V11" s="18">
        <v>4.6900000000000004</v>
      </c>
      <c r="W11" s="5">
        <v>0.20200000000000001</v>
      </c>
      <c r="X11" s="5">
        <v>0.39400000000000002</v>
      </c>
      <c r="Y11" s="5">
        <v>-2.4E-2</v>
      </c>
      <c r="Z11" s="5">
        <v>2E-3</v>
      </c>
      <c r="AA11" s="5">
        <v>6.9000000000000006E-2</v>
      </c>
      <c r="AB11" s="6">
        <v>7.0000000000000007E-2</v>
      </c>
    </row>
    <row r="12" spans="1:28" x14ac:dyDescent="0.45">
      <c r="A12" s="4" t="s">
        <v>38</v>
      </c>
      <c r="B12" s="5" t="s">
        <v>28</v>
      </c>
      <c r="C12" s="5" t="s">
        <v>29</v>
      </c>
      <c r="D12" s="5" t="s">
        <v>30</v>
      </c>
      <c r="E12" s="5">
        <v>2569</v>
      </c>
      <c r="F12" s="5">
        <v>516134</v>
      </c>
      <c r="G12" s="4">
        <v>0.434</v>
      </c>
      <c r="H12" s="5">
        <v>-3.4000000000000002E-2</v>
      </c>
      <c r="I12" s="5">
        <v>0.46100000000000002</v>
      </c>
      <c r="J12" s="5">
        <v>8.5000000000000006E-2</v>
      </c>
      <c r="K12" s="6">
        <v>4.5999999999999999E-2</v>
      </c>
      <c r="L12" s="4">
        <v>45.4</v>
      </c>
      <c r="M12" s="5">
        <v>34.1</v>
      </c>
      <c r="N12" s="5">
        <v>15</v>
      </c>
      <c r="O12" s="6">
        <v>5.5</v>
      </c>
      <c r="P12" s="4">
        <v>0.4</v>
      </c>
      <c r="Q12" s="5">
        <v>26.8</v>
      </c>
      <c r="R12" s="5">
        <v>56.4</v>
      </c>
      <c r="S12" s="5">
        <v>13.6</v>
      </c>
      <c r="T12" s="5">
        <v>2.9</v>
      </c>
      <c r="U12" s="6">
        <v>0</v>
      </c>
      <c r="V12" s="18">
        <v>4.9000000000000004</v>
      </c>
      <c r="W12" s="5">
        <v>-6.4000000000000001E-2</v>
      </c>
      <c r="X12" s="5">
        <v>-0.1</v>
      </c>
      <c r="Y12" s="5">
        <v>-5.6000000000000001E-2</v>
      </c>
      <c r="Z12" s="5">
        <v>5.3999999999999999E-2</v>
      </c>
      <c r="AA12" s="5">
        <v>-7.8E-2</v>
      </c>
      <c r="AB12" s="6">
        <v>-0.1</v>
      </c>
    </row>
    <row r="13" spans="1:28" x14ac:dyDescent="0.45">
      <c r="A13" s="4" t="s">
        <v>38</v>
      </c>
      <c r="B13" s="5" t="s">
        <v>28</v>
      </c>
      <c r="C13" s="5" t="s">
        <v>39</v>
      </c>
      <c r="D13" s="5" t="s">
        <v>32</v>
      </c>
      <c r="E13" s="5">
        <v>6892</v>
      </c>
      <c r="F13" s="5">
        <v>935472</v>
      </c>
      <c r="G13" s="4">
        <v>0.33600000000000002</v>
      </c>
      <c r="H13" s="5">
        <v>-9.4E-2</v>
      </c>
      <c r="I13" s="5">
        <v>0.29599999999999999</v>
      </c>
      <c r="J13" s="5">
        <v>5.7000000000000002E-2</v>
      </c>
      <c r="K13" s="6">
        <v>8.1000000000000003E-2</v>
      </c>
      <c r="L13" s="4">
        <v>10</v>
      </c>
      <c r="M13" s="5">
        <v>35.799999999999997</v>
      </c>
      <c r="N13" s="5">
        <v>32.9</v>
      </c>
      <c r="O13" s="6">
        <v>21.4</v>
      </c>
      <c r="P13" s="4">
        <v>1.2</v>
      </c>
      <c r="Q13" s="5">
        <v>2.2000000000000002</v>
      </c>
      <c r="R13" s="5">
        <v>51.7</v>
      </c>
      <c r="S13" s="5">
        <v>38</v>
      </c>
      <c r="T13" s="5">
        <v>6.8</v>
      </c>
      <c r="U13" s="6">
        <v>0.3</v>
      </c>
      <c r="V13" s="18">
        <v>6.76</v>
      </c>
      <c r="W13" s="5">
        <v>0.20499999999999999</v>
      </c>
      <c r="X13" s="5">
        <v>0.10299999999999999</v>
      </c>
      <c r="Y13" s="5">
        <v>4.2999999999999997E-2</v>
      </c>
      <c r="Z13" s="5">
        <v>0.106</v>
      </c>
      <c r="AA13" s="5">
        <v>0.374</v>
      </c>
      <c r="AB13" s="6">
        <v>0.121</v>
      </c>
    </row>
    <row r="14" spans="1:28" x14ac:dyDescent="0.45">
      <c r="A14" s="4" t="s">
        <v>38</v>
      </c>
      <c r="B14" s="5" t="s">
        <v>28</v>
      </c>
      <c r="C14" s="5" t="s">
        <v>39</v>
      </c>
      <c r="D14" s="5" t="s">
        <v>33</v>
      </c>
      <c r="E14" s="5">
        <v>5416</v>
      </c>
      <c r="F14" s="5">
        <v>820536</v>
      </c>
      <c r="G14" s="4">
        <v>0.29599999999999999</v>
      </c>
      <c r="H14" s="5">
        <v>-0.126</v>
      </c>
      <c r="I14" s="5">
        <v>0.27400000000000002</v>
      </c>
      <c r="J14" s="5">
        <v>0.14000000000000001</v>
      </c>
      <c r="K14" s="6">
        <v>6.8000000000000005E-2</v>
      </c>
      <c r="L14" s="4">
        <v>13.5</v>
      </c>
      <c r="M14" s="5">
        <v>42.8</v>
      </c>
      <c r="N14" s="5">
        <v>24</v>
      </c>
      <c r="O14" s="6">
        <v>19.7</v>
      </c>
      <c r="P14" s="4">
        <v>2.2999999999999998</v>
      </c>
      <c r="Q14" s="5">
        <v>1</v>
      </c>
      <c r="R14" s="5">
        <v>36.9</v>
      </c>
      <c r="S14" s="5">
        <v>24.8</v>
      </c>
      <c r="T14" s="5">
        <v>34.9</v>
      </c>
      <c r="U14" s="6">
        <v>0.2</v>
      </c>
      <c r="V14" s="18">
        <v>3.43</v>
      </c>
      <c r="W14" s="5">
        <v>6.0999999999999999E-2</v>
      </c>
      <c r="X14" s="5">
        <v>3.9E-2</v>
      </c>
      <c r="Y14" s="5">
        <v>1.7999999999999999E-2</v>
      </c>
      <c r="Z14" s="5">
        <v>4.2000000000000003E-2</v>
      </c>
      <c r="AA14" s="5">
        <v>0.155</v>
      </c>
      <c r="AB14" s="6">
        <v>8.0000000000000002E-3</v>
      </c>
    </row>
    <row r="15" spans="1:28" x14ac:dyDescent="0.45">
      <c r="A15" s="4" t="s">
        <v>38</v>
      </c>
      <c r="B15" s="5" t="s">
        <v>28</v>
      </c>
      <c r="C15" s="5" t="s">
        <v>40</v>
      </c>
      <c r="D15" s="5" t="s">
        <v>30</v>
      </c>
      <c r="E15" s="5">
        <v>1107</v>
      </c>
      <c r="F15" s="5">
        <v>150526</v>
      </c>
      <c r="G15" s="4">
        <v>0.158</v>
      </c>
      <c r="H15" s="5">
        <v>-2.7E-2</v>
      </c>
      <c r="I15" s="5">
        <v>0.11700000000000001</v>
      </c>
      <c r="J15" s="5">
        <v>3.3000000000000002E-2</v>
      </c>
      <c r="K15" s="6">
        <v>0.11899999999999999</v>
      </c>
      <c r="L15" s="4">
        <v>4.3</v>
      </c>
      <c r="M15" s="5">
        <v>72.3</v>
      </c>
      <c r="N15" s="5">
        <v>9.1</v>
      </c>
      <c r="O15" s="6">
        <v>14.3</v>
      </c>
      <c r="P15" s="4">
        <v>0.1</v>
      </c>
      <c r="Q15" s="5">
        <v>0.5</v>
      </c>
      <c r="R15" s="5">
        <v>35.4</v>
      </c>
      <c r="S15" s="5">
        <v>58.3</v>
      </c>
      <c r="T15" s="5">
        <v>5.5</v>
      </c>
      <c r="U15" s="6"/>
      <c r="V15" s="18">
        <v>5.09</v>
      </c>
      <c r="W15" s="5">
        <v>3.2000000000000001E-2</v>
      </c>
      <c r="X15" s="5">
        <v>6.8000000000000005E-2</v>
      </c>
      <c r="Y15" s="5">
        <v>0.01</v>
      </c>
      <c r="Z15" s="5">
        <v>-4.2000000000000003E-2</v>
      </c>
      <c r="AA15" s="5">
        <v>4.8000000000000001E-2</v>
      </c>
      <c r="AB15" s="6">
        <v>0.04</v>
      </c>
    </row>
    <row r="16" spans="1:28" ht="14.65" thickBot="1" x14ac:dyDescent="0.5">
      <c r="A16" s="4" t="s">
        <v>38</v>
      </c>
      <c r="B16" s="5" t="s">
        <v>28</v>
      </c>
      <c r="C16" s="5" t="s">
        <v>41</v>
      </c>
      <c r="D16" s="5" t="s">
        <v>30</v>
      </c>
      <c r="E16" s="5">
        <v>749</v>
      </c>
      <c r="F16" s="5">
        <v>112922</v>
      </c>
      <c r="G16" s="4">
        <v>0.313</v>
      </c>
      <c r="H16" s="5">
        <v>-7.9000000000000001E-2</v>
      </c>
      <c r="I16" s="5">
        <v>0.249</v>
      </c>
      <c r="J16" s="5">
        <v>0.13600000000000001</v>
      </c>
      <c r="K16" s="6">
        <v>0.123</v>
      </c>
      <c r="L16" s="4">
        <v>14.5</v>
      </c>
      <c r="M16" s="5">
        <v>72.5</v>
      </c>
      <c r="N16" s="5">
        <v>6.4</v>
      </c>
      <c r="O16" s="6">
        <v>6.6</v>
      </c>
      <c r="P16" s="4">
        <v>0</v>
      </c>
      <c r="Q16" s="5">
        <v>4.0999999999999996</v>
      </c>
      <c r="R16" s="5">
        <v>53.9</v>
      </c>
      <c r="S16" s="5">
        <v>41.5</v>
      </c>
      <c r="T16" s="5">
        <v>0.5</v>
      </c>
      <c r="U16" s="6"/>
      <c r="V16" s="18">
        <v>8.9499999999999993</v>
      </c>
      <c r="W16" s="5">
        <v>0.34300000000000003</v>
      </c>
      <c r="X16" s="5">
        <v>6.5000000000000002E-2</v>
      </c>
      <c r="Y16" s="5">
        <v>-4.7E-2</v>
      </c>
      <c r="Z16" s="5">
        <v>7.1999999999999995E-2</v>
      </c>
      <c r="AA16" s="5">
        <v>0.123</v>
      </c>
      <c r="AB16" s="6">
        <v>0.35899999999999999</v>
      </c>
    </row>
    <row r="17" spans="1:28" ht="14.65" thickTop="1" x14ac:dyDescent="0.45">
      <c r="A17" s="21" t="s">
        <v>38</v>
      </c>
      <c r="B17" s="22" t="s">
        <v>28</v>
      </c>
      <c r="C17" s="22" t="s">
        <v>42</v>
      </c>
      <c r="D17" s="23" t="s">
        <v>32</v>
      </c>
      <c r="E17" s="5">
        <v>1975</v>
      </c>
      <c r="F17" s="5">
        <v>289752</v>
      </c>
      <c r="G17" s="4">
        <v>0.29899999999999999</v>
      </c>
      <c r="H17" s="5">
        <v>-8.4000000000000005E-2</v>
      </c>
      <c r="I17" s="5">
        <v>0.255</v>
      </c>
      <c r="J17" s="5">
        <v>0.112</v>
      </c>
      <c r="K17" s="6">
        <v>9.0999999999999998E-2</v>
      </c>
      <c r="L17" s="4">
        <v>2.2000000000000002</v>
      </c>
      <c r="M17" s="5">
        <v>64.900000000000006</v>
      </c>
      <c r="N17" s="5">
        <v>17.2</v>
      </c>
      <c r="O17" s="6">
        <v>15.7</v>
      </c>
      <c r="P17" s="4">
        <v>0.3</v>
      </c>
      <c r="Q17" s="5">
        <v>1.3</v>
      </c>
      <c r="R17" s="5">
        <v>57.4</v>
      </c>
      <c r="S17" s="5">
        <v>37.6</v>
      </c>
      <c r="T17" s="5">
        <v>3</v>
      </c>
      <c r="U17" s="6">
        <v>0.4</v>
      </c>
      <c r="V17" s="18">
        <v>5.3</v>
      </c>
      <c r="W17" s="5">
        <v>0.28599999999999998</v>
      </c>
      <c r="X17" s="5">
        <v>0.56899999999999995</v>
      </c>
      <c r="Y17" s="5">
        <v>-5.8000000000000003E-2</v>
      </c>
      <c r="Z17" s="5">
        <v>-1.7999999999999999E-2</v>
      </c>
      <c r="AA17" s="5">
        <v>7.5999999999999998E-2</v>
      </c>
      <c r="AB17" s="6">
        <v>6.0999999999999999E-2</v>
      </c>
    </row>
    <row r="18" spans="1:28" ht="14.65" thickBot="1" x14ac:dyDescent="0.5">
      <c r="A18" s="24" t="s">
        <v>38</v>
      </c>
      <c r="B18" s="25" t="s">
        <v>28</v>
      </c>
      <c r="C18" s="25" t="s">
        <v>42</v>
      </c>
      <c r="D18" s="26" t="s">
        <v>33</v>
      </c>
      <c r="E18" s="14">
        <v>2529</v>
      </c>
      <c r="F18" s="14">
        <v>354264</v>
      </c>
      <c r="G18" s="13">
        <v>0.27900000000000003</v>
      </c>
      <c r="H18" s="14">
        <v>-5.5E-2</v>
      </c>
      <c r="I18" s="14">
        <v>0.2</v>
      </c>
      <c r="J18" s="14">
        <v>6.3E-2</v>
      </c>
      <c r="K18" s="15">
        <v>0.106</v>
      </c>
      <c r="L18" s="13">
        <v>3.6</v>
      </c>
      <c r="M18" s="14">
        <v>56.7</v>
      </c>
      <c r="N18" s="14">
        <v>23.7</v>
      </c>
      <c r="O18" s="15">
        <v>16</v>
      </c>
      <c r="P18" s="13">
        <v>0.7</v>
      </c>
      <c r="Q18" s="14">
        <v>0.8</v>
      </c>
      <c r="R18" s="14">
        <v>41.3</v>
      </c>
      <c r="S18" s="14">
        <v>51.3</v>
      </c>
      <c r="T18" s="14">
        <v>5.9</v>
      </c>
      <c r="U18" s="15">
        <v>0.1</v>
      </c>
      <c r="V18" s="19">
        <v>3.6</v>
      </c>
      <c r="W18" s="14">
        <v>0.27100000000000002</v>
      </c>
      <c r="X18" s="14">
        <v>0.47299999999999998</v>
      </c>
      <c r="Y18" s="14">
        <v>1.6E-2</v>
      </c>
      <c r="Z18" s="14">
        <v>-1E-3</v>
      </c>
      <c r="AA18" s="14">
        <v>0.106</v>
      </c>
      <c r="AB18" s="15">
        <v>0.152</v>
      </c>
    </row>
    <row r="19" spans="1:28" ht="14.65" thickTop="1" x14ac:dyDescent="0.45">
      <c r="A19" s="21" t="s">
        <v>38</v>
      </c>
      <c r="B19" s="22" t="s">
        <v>35</v>
      </c>
      <c r="C19" s="22" t="s">
        <v>43</v>
      </c>
      <c r="D19" s="23" t="s">
        <v>30</v>
      </c>
      <c r="E19" s="5">
        <v>1478</v>
      </c>
      <c r="F19" s="5">
        <v>245393</v>
      </c>
      <c r="G19" s="4">
        <v>0.33500000000000002</v>
      </c>
      <c r="H19" s="5">
        <v>-7.1999999999999995E-2</v>
      </c>
      <c r="I19" s="5">
        <v>0.28199999999999997</v>
      </c>
      <c r="J19" s="5">
        <v>0.104</v>
      </c>
      <c r="K19" s="6">
        <v>0.11</v>
      </c>
      <c r="L19" s="4">
        <v>5.2</v>
      </c>
      <c r="M19" s="5">
        <v>55.8</v>
      </c>
      <c r="N19" s="5">
        <v>21.2</v>
      </c>
      <c r="O19" s="6">
        <v>17.899999999999999</v>
      </c>
      <c r="P19" s="4">
        <v>0.6</v>
      </c>
      <c r="Q19" s="5">
        <v>0.7</v>
      </c>
      <c r="R19" s="5">
        <v>65.099999999999994</v>
      </c>
      <c r="S19" s="5">
        <v>25.7</v>
      </c>
      <c r="T19" s="5">
        <v>7.6</v>
      </c>
      <c r="U19" s="6">
        <v>0.3</v>
      </c>
      <c r="V19" s="18">
        <v>4.95</v>
      </c>
      <c r="W19" s="5">
        <v>0.11</v>
      </c>
      <c r="X19" s="5">
        <v>0.31900000000000001</v>
      </c>
      <c r="Y19" s="5">
        <v>-0.02</v>
      </c>
      <c r="Z19" s="5">
        <v>-2.3E-2</v>
      </c>
      <c r="AA19" s="5">
        <v>5.0999999999999997E-2</v>
      </c>
      <c r="AB19" s="6">
        <v>2.7E-2</v>
      </c>
    </row>
    <row r="20" spans="1:28" ht="14.65" thickBot="1" x14ac:dyDescent="0.5">
      <c r="A20" s="24" t="s">
        <v>38</v>
      </c>
      <c r="B20" s="25" t="s">
        <v>35</v>
      </c>
      <c r="C20" s="25" t="s">
        <v>44</v>
      </c>
      <c r="D20" s="26" t="s">
        <v>30</v>
      </c>
      <c r="E20" s="5">
        <v>604</v>
      </c>
      <c r="F20" s="5">
        <v>108919</v>
      </c>
      <c r="G20" s="4">
        <v>0.37</v>
      </c>
      <c r="H20" s="5">
        <v>-7.9000000000000001E-2</v>
      </c>
      <c r="I20" s="5">
        <v>0.28499999999999998</v>
      </c>
      <c r="J20" s="5">
        <v>9.1999999999999998E-2</v>
      </c>
      <c r="K20" s="6">
        <v>0.107</v>
      </c>
      <c r="L20" s="4">
        <v>0.2</v>
      </c>
      <c r="M20" s="5">
        <v>64.8</v>
      </c>
      <c r="N20" s="5">
        <v>22.7</v>
      </c>
      <c r="O20" s="6">
        <v>12.3</v>
      </c>
      <c r="P20" s="4">
        <v>0</v>
      </c>
      <c r="Q20" s="5">
        <v>0.4</v>
      </c>
      <c r="R20" s="5">
        <v>62</v>
      </c>
      <c r="S20" s="5">
        <v>32.700000000000003</v>
      </c>
      <c r="T20" s="5">
        <v>4.8</v>
      </c>
      <c r="U20" s="6"/>
      <c r="V20" s="18">
        <v>3.99</v>
      </c>
      <c r="W20" s="5">
        <v>0.20599999999999999</v>
      </c>
      <c r="X20" s="5">
        <v>0.41299999999999998</v>
      </c>
      <c r="Y20" s="5">
        <v>-2.1999999999999999E-2</v>
      </c>
      <c r="Z20" s="5">
        <v>-5.7000000000000002E-2</v>
      </c>
      <c r="AA20" s="5">
        <v>0.03</v>
      </c>
      <c r="AB20" s="6">
        <v>6.6000000000000003E-2</v>
      </c>
    </row>
    <row r="21" spans="1:28" ht="14.65" thickTop="1" x14ac:dyDescent="0.45">
      <c r="A21" s="21" t="s">
        <v>38</v>
      </c>
      <c r="B21" s="22" t="s">
        <v>35</v>
      </c>
      <c r="C21" s="22" t="s">
        <v>31</v>
      </c>
      <c r="D21" s="23" t="s">
        <v>32</v>
      </c>
      <c r="E21" s="5">
        <v>2033</v>
      </c>
      <c r="F21" s="5">
        <v>359718</v>
      </c>
      <c r="G21" s="4">
        <v>0.26400000000000001</v>
      </c>
      <c r="H21" s="5">
        <v>-0.10199999999999999</v>
      </c>
      <c r="I21" s="5">
        <v>0.245</v>
      </c>
      <c r="J21" s="5">
        <v>6.9000000000000006E-2</v>
      </c>
      <c r="K21" s="6">
        <v>5.5E-2</v>
      </c>
      <c r="L21" s="4">
        <v>18.600000000000001</v>
      </c>
      <c r="M21" s="5">
        <v>57.5</v>
      </c>
      <c r="N21" s="5">
        <v>11.4</v>
      </c>
      <c r="O21" s="6">
        <v>12.5</v>
      </c>
      <c r="P21" s="4">
        <v>1.1000000000000001</v>
      </c>
      <c r="Q21" s="5">
        <v>12.1</v>
      </c>
      <c r="R21" s="5">
        <v>50.6</v>
      </c>
      <c r="S21" s="5">
        <v>22.8</v>
      </c>
      <c r="T21" s="5">
        <v>9.6</v>
      </c>
      <c r="U21" s="6">
        <v>3.7</v>
      </c>
      <c r="V21" s="18">
        <v>5.61</v>
      </c>
      <c r="W21" s="5">
        <v>0.17799999999999999</v>
      </c>
      <c r="X21" s="5">
        <v>3.5999999999999997E-2</v>
      </c>
      <c r="Y21" s="5">
        <v>8.2000000000000003E-2</v>
      </c>
      <c r="Z21" s="5">
        <v>7.2999999999999995E-2</v>
      </c>
      <c r="AA21" s="5">
        <v>0.13500000000000001</v>
      </c>
      <c r="AB21" s="6">
        <v>0.16600000000000001</v>
      </c>
    </row>
    <row r="22" spans="1:28" ht="14.65" thickBot="1" x14ac:dyDescent="0.5">
      <c r="A22" s="24" t="s">
        <v>38</v>
      </c>
      <c r="B22" s="25" t="s">
        <v>35</v>
      </c>
      <c r="C22" s="25" t="s">
        <v>31</v>
      </c>
      <c r="D22" s="26" t="s">
        <v>33</v>
      </c>
      <c r="E22" s="5">
        <v>1761</v>
      </c>
      <c r="F22" s="5">
        <v>309032</v>
      </c>
      <c r="G22" s="4">
        <v>0.23499999999999999</v>
      </c>
      <c r="H22" s="5">
        <v>-0.10199999999999999</v>
      </c>
      <c r="I22" s="5">
        <v>0.23499999999999999</v>
      </c>
      <c r="J22" s="5">
        <v>4.5999999999999999E-2</v>
      </c>
      <c r="K22" s="6">
        <v>2.7E-2</v>
      </c>
      <c r="L22" s="4">
        <v>9.5</v>
      </c>
      <c r="M22" s="5">
        <v>62.6</v>
      </c>
      <c r="N22" s="5">
        <v>13.7</v>
      </c>
      <c r="O22" s="6">
        <v>14.2</v>
      </c>
      <c r="P22" s="4">
        <v>1</v>
      </c>
      <c r="Q22" s="5">
        <v>7.5</v>
      </c>
      <c r="R22" s="5">
        <v>48.4</v>
      </c>
      <c r="S22" s="5">
        <v>26.2</v>
      </c>
      <c r="T22" s="5">
        <v>13.9</v>
      </c>
      <c r="U22" s="6">
        <v>3</v>
      </c>
      <c r="V22" s="18">
        <v>4.32</v>
      </c>
      <c r="W22" s="5">
        <v>0.22700000000000001</v>
      </c>
      <c r="X22" s="5">
        <v>0.123</v>
      </c>
      <c r="Y22" s="5">
        <v>9.7000000000000003E-2</v>
      </c>
      <c r="Z22" s="5">
        <v>0.123</v>
      </c>
      <c r="AA22" s="5">
        <v>0.35899999999999999</v>
      </c>
      <c r="AB22" s="6">
        <v>0.11700000000000001</v>
      </c>
    </row>
    <row r="23" spans="1:28" ht="14.65" thickTop="1" x14ac:dyDescent="0.45">
      <c r="A23" s="21" t="s">
        <v>38</v>
      </c>
      <c r="B23" s="22" t="s">
        <v>35</v>
      </c>
      <c r="C23" s="22" t="s">
        <v>42</v>
      </c>
      <c r="D23" s="23" t="s">
        <v>32</v>
      </c>
      <c r="E23" s="5">
        <v>1395</v>
      </c>
      <c r="F23" s="5">
        <v>250179</v>
      </c>
      <c r="G23" s="4">
        <v>0.29499999999999998</v>
      </c>
      <c r="H23" s="5">
        <v>-0.14199999999999999</v>
      </c>
      <c r="I23" s="5">
        <v>0.25800000000000001</v>
      </c>
      <c r="J23" s="5">
        <v>3.4000000000000002E-2</v>
      </c>
      <c r="K23" s="6">
        <v>3.2000000000000001E-2</v>
      </c>
      <c r="L23" s="4">
        <v>5.5</v>
      </c>
      <c r="M23" s="5">
        <v>76.3</v>
      </c>
      <c r="N23" s="5">
        <v>7.1</v>
      </c>
      <c r="O23" s="6">
        <v>11.1</v>
      </c>
      <c r="P23" s="4">
        <v>0.4</v>
      </c>
      <c r="Q23" s="5">
        <v>1.4</v>
      </c>
      <c r="R23" s="5">
        <v>48.5</v>
      </c>
      <c r="S23" s="5">
        <v>44.3</v>
      </c>
      <c r="T23" s="5">
        <v>5.0999999999999996</v>
      </c>
      <c r="U23" s="6">
        <v>0.3</v>
      </c>
      <c r="V23" s="18">
        <v>5.57</v>
      </c>
      <c r="W23" s="5">
        <v>0.222</v>
      </c>
      <c r="X23" s="5">
        <v>0.495</v>
      </c>
      <c r="Y23" s="5">
        <v>2E-3</v>
      </c>
      <c r="Z23" s="5">
        <v>-1.2E-2</v>
      </c>
      <c r="AA23" s="5">
        <v>0.03</v>
      </c>
      <c r="AB23" s="6">
        <v>6.8000000000000005E-2</v>
      </c>
    </row>
    <row r="24" spans="1:28" ht="14.65" thickBot="1" x14ac:dyDescent="0.5">
      <c r="A24" s="24" t="s">
        <v>38</v>
      </c>
      <c r="B24" s="25" t="s">
        <v>35</v>
      </c>
      <c r="C24" s="25" t="s">
        <v>42</v>
      </c>
      <c r="D24" s="26" t="s">
        <v>33</v>
      </c>
      <c r="E24" s="8">
        <v>2120</v>
      </c>
      <c r="F24" s="8">
        <v>360182</v>
      </c>
      <c r="G24" s="7">
        <v>0.24199999999999999</v>
      </c>
      <c r="H24" s="8">
        <v>6.0000000000000001E-3</v>
      </c>
      <c r="I24" s="8">
        <v>0.22700000000000001</v>
      </c>
      <c r="J24" s="8">
        <v>5.8999999999999997E-2</v>
      </c>
      <c r="K24" s="9">
        <v>8.5000000000000006E-2</v>
      </c>
      <c r="L24" s="7">
        <v>4.3</v>
      </c>
      <c r="M24" s="8">
        <v>67.099999999999994</v>
      </c>
      <c r="N24" s="8">
        <v>16.8</v>
      </c>
      <c r="O24" s="9">
        <v>11.8</v>
      </c>
      <c r="P24" s="7">
        <v>0.4</v>
      </c>
      <c r="Q24" s="8">
        <v>0.5</v>
      </c>
      <c r="R24" s="8">
        <v>48.8</v>
      </c>
      <c r="S24" s="8">
        <v>45.5</v>
      </c>
      <c r="T24" s="8">
        <v>4.8</v>
      </c>
      <c r="U24" s="9"/>
      <c r="V24" s="20">
        <v>3.81</v>
      </c>
      <c r="W24" s="8">
        <v>0.24399999999999999</v>
      </c>
      <c r="X24" s="8">
        <v>0.45</v>
      </c>
      <c r="Y24" s="8">
        <v>5.8999999999999997E-2</v>
      </c>
      <c r="Z24" s="8">
        <v>7.0000000000000001E-3</v>
      </c>
      <c r="AA24" s="8">
        <v>0.04</v>
      </c>
      <c r="AB24" s="9">
        <v>0.104</v>
      </c>
    </row>
    <row r="25" spans="1:28" ht="15" thickTop="1" thickBot="1" x14ac:dyDescent="0.5"/>
    <row r="26" spans="1:28" ht="15" thickTop="1" thickBot="1" x14ac:dyDescent="0.5">
      <c r="A26" s="28" t="s">
        <v>46</v>
      </c>
    </row>
    <row r="27" spans="1:28" ht="14.65" thickTop="1" x14ac:dyDescent="0.45"/>
    <row r="28" spans="1:28" x14ac:dyDescent="0.45">
      <c r="D28" s="27"/>
    </row>
  </sheetData>
  <conditionalFormatting sqref="G2:K24">
    <cfRule type="colorScale" priority="8">
      <colorScale>
        <cfvo type="min"/>
        <cfvo type="num" val="0"/>
        <cfvo type="max"/>
        <color rgb="FFF8696B"/>
        <color theme="0"/>
        <color rgb="FF5A8AC6"/>
      </colorScale>
    </cfRule>
  </conditionalFormatting>
  <conditionalFormatting sqref="L2:O24">
    <cfRule type="colorScale" priority="7">
      <colorScale>
        <cfvo type="min"/>
        <cfvo type="max"/>
        <color rgb="FFFCFCFF"/>
        <color rgb="FF63BE7B"/>
      </colorScale>
    </cfRule>
  </conditionalFormatting>
  <conditionalFormatting sqref="P2:U24">
    <cfRule type="colorScale" priority="4">
      <colorScale>
        <cfvo type="min"/>
        <cfvo type="max"/>
        <color theme="0"/>
        <color theme="5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W2:AB24">
    <cfRule type="colorScale" priority="3">
      <colorScale>
        <cfvo type="min"/>
        <cfvo type="num" val="0"/>
        <cfvo type="max"/>
        <color rgb="FFF8696B"/>
        <color theme="0"/>
        <color rgb="FF5A8AC6"/>
      </colorScale>
    </cfRule>
  </conditionalFormatting>
  <conditionalFormatting sqref="V2:V24">
    <cfRule type="colorScale" priority="1">
      <colorScale>
        <cfvo type="min"/>
        <cfvo type="max"/>
        <color theme="0"/>
        <color theme="1" tint="0.499984740745262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3F68D44EF549AD1BD0E5D55B5B7C" ma:contentTypeVersion="10" ma:contentTypeDescription="Create a new document." ma:contentTypeScope="" ma:versionID="315063b799ab555b4e77865ce3b3361e">
  <xsd:schema xmlns:xsd="http://www.w3.org/2001/XMLSchema" xmlns:xs="http://www.w3.org/2001/XMLSchema" xmlns:p="http://schemas.microsoft.com/office/2006/metadata/properties" xmlns:ns2="35b81125-b047-47c8-b0b0-722baac7a528" xmlns:ns3="5fe89d89-77ff-4a7d-998d-403e04f568fa" targetNamespace="http://schemas.microsoft.com/office/2006/metadata/properties" ma:root="true" ma:fieldsID="cfebddd8dbdab9d9b5a54d21a7ba6ecf" ns2:_="" ns3:_="">
    <xsd:import namespace="35b81125-b047-47c8-b0b0-722baac7a528"/>
    <xsd:import namespace="5fe89d89-77ff-4a7d-998d-403e04f56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1125-b047-47c8-b0b0-722baac7a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9d89-77ff-4a7d-998d-403e04f5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9E6FD-B6C8-48C7-8E95-28C944B73254}"/>
</file>

<file path=customXml/itemProps2.xml><?xml version="1.0" encoding="utf-8"?>
<ds:datastoreItem xmlns:ds="http://schemas.openxmlformats.org/officeDocument/2006/customXml" ds:itemID="{C605B08E-7AE1-40FA-AD6A-8F361094C1DE}"/>
</file>

<file path=customXml/itemProps3.xml><?xml version="1.0" encoding="utf-8"?>
<ds:datastoreItem xmlns:ds="http://schemas.openxmlformats.org/officeDocument/2006/customXml" ds:itemID="{8DC4B4B0-C180-42B3-9093-3D878B8B0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eda_scheme1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Ward</cp:lastModifiedBy>
  <dcterms:created xsi:type="dcterms:W3CDTF">2021-01-08T16:10:03Z</dcterms:created>
  <dcterms:modified xsi:type="dcterms:W3CDTF">2021-01-08T16:37:45Z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0x010100EC273F68D44EF549AD1BD0E5D55B5B7C</vt:lpwstr>
  </property>
</Properties>
</file>