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M\trm_project\repo_trmg2\docs\data\output\survey_processing\"/>
    </mc:Choice>
  </mc:AlternateContent>
  <xr:revisionPtr revIDLastSave="0" documentId="8_{80AC9163-3B66-4BBF-8CA5-64E0CFE64C19}" xr6:coauthVersionLast="46" xr6:coauthVersionMax="46" xr10:uidLastSave="{00000000-0000-0000-0000-000000000000}"/>
  <bookViews>
    <workbookView xWindow="-98" yWindow="-98" windowWidth="28996" windowHeight="15796"/>
  </bookViews>
  <sheets>
    <sheet name="eda_scheme1" sheetId="1" r:id="rId1"/>
  </sheets>
  <calcPr calcId="0"/>
</workbook>
</file>

<file path=xl/sharedStrings.xml><?xml version="1.0" encoding="utf-8"?>
<sst xmlns="http://schemas.openxmlformats.org/spreadsheetml/2006/main" count="124" uniqueCount="48">
  <si>
    <t>tour_type</t>
  </si>
  <si>
    <t>homebased</t>
  </si>
  <si>
    <t>purpose</t>
  </si>
  <si>
    <t>duration</t>
  </si>
  <si>
    <t>samples</t>
  </si>
  <si>
    <t>wTrips</t>
  </si>
  <si>
    <t>r_othpers</t>
  </si>
  <si>
    <t>r_is_worker</t>
  </si>
  <si>
    <t>r_othworkers</t>
  </si>
  <si>
    <t>r_is_senior</t>
  </si>
  <si>
    <t>r_othseniors</t>
  </si>
  <si>
    <t>r_is_kid</t>
  </si>
  <si>
    <t>r_othkids</t>
  </si>
  <si>
    <t>r_hhincome</t>
  </si>
  <si>
    <t>r_hhveh</t>
  </si>
  <si>
    <t>pct_bike</t>
  </si>
  <si>
    <t>pct_bus</t>
  </si>
  <si>
    <t>pct_hov</t>
  </si>
  <si>
    <t>pct_sov</t>
  </si>
  <si>
    <t>pct_walk</t>
  </si>
  <si>
    <t>pct_other</t>
  </si>
  <si>
    <t>pct_AM</t>
  </si>
  <si>
    <t>pct_MD</t>
  </si>
  <si>
    <t>pct_NT</t>
  </si>
  <si>
    <t>pct_PM</t>
  </si>
  <si>
    <t>wAvgTrpLen</t>
  </si>
  <si>
    <t>r_emp</t>
  </si>
  <si>
    <t>r_ret</t>
  </si>
  <si>
    <t>r_ind</t>
  </si>
  <si>
    <t>r_off</t>
  </si>
  <si>
    <t>r_svh</t>
  </si>
  <si>
    <t>r_svl</t>
  </si>
  <si>
    <t>WT</t>
  </si>
  <si>
    <t>HB</t>
  </si>
  <si>
    <t>K12</t>
  </si>
  <si>
    <t>All</t>
  </si>
  <si>
    <t>O</t>
  </si>
  <si>
    <t>Long</t>
  </si>
  <si>
    <t>Short</t>
  </si>
  <si>
    <t>W</t>
  </si>
  <si>
    <t>NHB</t>
  </si>
  <si>
    <t>EAT</t>
  </si>
  <si>
    <t>WR</t>
  </si>
  <si>
    <t>NT</t>
  </si>
  <si>
    <t>OD</t>
  </si>
  <si>
    <t>OM</t>
  </si>
  <si>
    <t>OMED</t>
  </si>
  <si>
    <t>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</si>
</sst>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/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0" fillId="0" borderId="2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workbookViewId="0"/>
  </sheetViews>
  <sheetFormatPr defaultRowHeight="14.25" x14ac:dyDescent="0.45"/>
  <sheetData>
    <row r="1" spans="1:32" ht="14.65" thickBot="1" x14ac:dyDescent="0.5">
      <c r="A1" s="10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2" t="s">
        <v>14</v>
      </c>
      <c r="P1" s="10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2" t="s">
        <v>20</v>
      </c>
      <c r="V1" s="10" t="s">
        <v>21</v>
      </c>
      <c r="W1" s="11" t="s">
        <v>22</v>
      </c>
      <c r="X1" s="11" t="s">
        <v>23</v>
      </c>
      <c r="Y1" s="12" t="s">
        <v>24</v>
      </c>
      <c r="Z1" s="16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2" t="s">
        <v>31</v>
      </c>
    </row>
    <row r="2" spans="1:32" x14ac:dyDescent="0.45">
      <c r="A2" s="1" t="s">
        <v>32</v>
      </c>
      <c r="B2" s="2" t="s">
        <v>33</v>
      </c>
      <c r="C2" s="2" t="s">
        <v>34</v>
      </c>
      <c r="D2" s="3" t="s">
        <v>35</v>
      </c>
      <c r="E2" s="2">
        <v>329</v>
      </c>
      <c r="F2" s="2">
        <v>67074</v>
      </c>
      <c r="G2" s="1">
        <v>0.115</v>
      </c>
      <c r="H2" s="2">
        <v>0.155</v>
      </c>
      <c r="I2" s="2">
        <v>0.105</v>
      </c>
      <c r="J2" s="2">
        <v>-7.5999999999999998E-2</v>
      </c>
      <c r="K2" s="2">
        <v>-6.2E-2</v>
      </c>
      <c r="L2" s="2">
        <v>-7.5999999999999998E-2</v>
      </c>
      <c r="M2" s="2">
        <v>0.192</v>
      </c>
      <c r="N2" s="2">
        <v>9.1999999999999998E-2</v>
      </c>
      <c r="O2" s="3">
        <v>1.6E-2</v>
      </c>
      <c r="P2" s="1">
        <v>0.3</v>
      </c>
      <c r="Q2" s="2">
        <v>1.1000000000000001</v>
      </c>
      <c r="R2" s="2">
        <v>86.1</v>
      </c>
      <c r="S2" s="2">
        <v>12.3</v>
      </c>
      <c r="T2" s="2">
        <v>0.2</v>
      </c>
      <c r="U2" s="3"/>
      <c r="V2" s="1">
        <v>76.2</v>
      </c>
      <c r="W2" s="2">
        <v>7.2</v>
      </c>
      <c r="X2" s="2">
        <v>16.7</v>
      </c>
      <c r="Y2" s="3"/>
      <c r="Z2" s="17">
        <v>4.99</v>
      </c>
      <c r="AA2" s="1">
        <v>-7.0000000000000001E-3</v>
      </c>
      <c r="AB2" s="2">
        <v>-6.4000000000000001E-2</v>
      </c>
      <c r="AC2" s="2">
        <v>3.1E-2</v>
      </c>
      <c r="AD2" s="2">
        <v>2.1000000000000001E-2</v>
      </c>
      <c r="AE2" s="2">
        <v>-0.107</v>
      </c>
      <c r="AF2" s="3">
        <v>2E-3</v>
      </c>
    </row>
    <row r="3" spans="1:32" x14ac:dyDescent="0.45">
      <c r="A3" s="4" t="s">
        <v>32</v>
      </c>
      <c r="B3" s="5" t="s">
        <v>33</v>
      </c>
      <c r="C3" s="5" t="s">
        <v>36</v>
      </c>
      <c r="D3" s="6" t="s">
        <v>37</v>
      </c>
      <c r="E3" s="5">
        <v>1083</v>
      </c>
      <c r="F3" s="5">
        <v>188860</v>
      </c>
      <c r="G3" s="4">
        <v>-6.7000000000000004E-2</v>
      </c>
      <c r="H3" s="5">
        <v>0.27700000000000002</v>
      </c>
      <c r="I3" s="5">
        <v>0.129</v>
      </c>
      <c r="J3" s="5">
        <v>-9.2999999999999999E-2</v>
      </c>
      <c r="K3" s="5">
        <v>-6.6000000000000003E-2</v>
      </c>
      <c r="L3" s="5">
        <v>-0.13900000000000001</v>
      </c>
      <c r="M3" s="5">
        <v>-1.2999999999999999E-2</v>
      </c>
      <c r="N3" s="5">
        <v>7.1999999999999995E-2</v>
      </c>
      <c r="O3" s="6">
        <v>6.0000000000000001E-3</v>
      </c>
      <c r="P3" s="4">
        <v>0.6</v>
      </c>
      <c r="Q3" s="5">
        <v>0.7</v>
      </c>
      <c r="R3" s="5">
        <v>21.7</v>
      </c>
      <c r="S3" s="5">
        <v>74</v>
      </c>
      <c r="T3" s="5">
        <v>2.8</v>
      </c>
      <c r="U3" s="6">
        <v>0.2</v>
      </c>
      <c r="V3" s="4">
        <v>10.3</v>
      </c>
      <c r="W3" s="5">
        <v>29.1</v>
      </c>
      <c r="X3" s="5">
        <v>42.4</v>
      </c>
      <c r="Y3" s="6">
        <v>18.100000000000001</v>
      </c>
      <c r="Z3" s="18">
        <v>6.69</v>
      </c>
      <c r="AA3" s="4">
        <v>0.26300000000000001</v>
      </c>
      <c r="AB3" s="5">
        <v>0.39900000000000002</v>
      </c>
      <c r="AC3" s="5">
        <v>8.6999999999999994E-2</v>
      </c>
      <c r="AD3" s="5">
        <v>3.3000000000000002E-2</v>
      </c>
      <c r="AE3" s="5">
        <v>0.22500000000000001</v>
      </c>
      <c r="AF3" s="6">
        <v>0.13</v>
      </c>
    </row>
    <row r="4" spans="1:32" x14ac:dyDescent="0.45">
      <c r="A4" s="4" t="s">
        <v>32</v>
      </c>
      <c r="B4" s="5" t="s">
        <v>33</v>
      </c>
      <c r="C4" s="5" t="s">
        <v>36</v>
      </c>
      <c r="D4" s="6" t="s">
        <v>38</v>
      </c>
      <c r="E4" s="5">
        <v>1576</v>
      </c>
      <c r="F4" s="5">
        <v>324893</v>
      </c>
      <c r="G4" s="4">
        <v>-4.2000000000000003E-2</v>
      </c>
      <c r="H4" s="5">
        <v>0.32700000000000001</v>
      </c>
      <c r="I4" s="5">
        <v>0.16500000000000001</v>
      </c>
      <c r="J4" s="5">
        <v>-0.128</v>
      </c>
      <c r="K4" s="5">
        <v>-9.0999999999999998E-2</v>
      </c>
      <c r="L4" s="5">
        <v>-0.16400000000000001</v>
      </c>
      <c r="M4" s="5">
        <v>0.04</v>
      </c>
      <c r="N4" s="5">
        <v>7.9000000000000001E-2</v>
      </c>
      <c r="O4" s="6">
        <v>-3.0000000000000001E-3</v>
      </c>
      <c r="P4" s="4">
        <v>0.4</v>
      </c>
      <c r="Q4" s="5">
        <v>0.5</v>
      </c>
      <c r="R4" s="5">
        <v>34.700000000000003</v>
      </c>
      <c r="S4" s="5">
        <v>57.1</v>
      </c>
      <c r="T4" s="5">
        <v>7.4</v>
      </c>
      <c r="U4" s="6"/>
      <c r="V4" s="4">
        <v>17.5</v>
      </c>
      <c r="W4" s="5">
        <v>22.7</v>
      </c>
      <c r="X4" s="5">
        <v>26.9</v>
      </c>
      <c r="Y4" s="6">
        <v>32.9</v>
      </c>
      <c r="Z4" s="18">
        <v>4.66</v>
      </c>
      <c r="AA4" s="4">
        <v>0.14299999999999999</v>
      </c>
      <c r="AB4" s="5">
        <v>0.35399999999999998</v>
      </c>
      <c r="AC4" s="5">
        <v>1.0999999999999999E-2</v>
      </c>
      <c r="AD4" s="5">
        <v>8.9999999999999993E-3</v>
      </c>
      <c r="AE4" s="5">
        <v>8.5999999999999993E-2</v>
      </c>
      <c r="AF4" s="6">
        <v>4.2999999999999997E-2</v>
      </c>
    </row>
    <row r="5" spans="1:32" x14ac:dyDescent="0.45">
      <c r="A5" s="13" t="s">
        <v>32</v>
      </c>
      <c r="B5" s="14" t="s">
        <v>33</v>
      </c>
      <c r="C5" s="14" t="s">
        <v>39</v>
      </c>
      <c r="D5" s="15" t="s">
        <v>35</v>
      </c>
      <c r="E5" s="14">
        <v>3610</v>
      </c>
      <c r="F5" s="14">
        <v>646543</v>
      </c>
      <c r="G5" s="13">
        <v>-0.121</v>
      </c>
      <c r="H5" s="14">
        <v>0.56000000000000005</v>
      </c>
      <c r="I5" s="14">
        <v>0.29899999999999999</v>
      </c>
      <c r="J5" s="14">
        <v>-0.21199999999999999</v>
      </c>
      <c r="K5" s="14">
        <v>-0.14199999999999999</v>
      </c>
      <c r="L5" s="14">
        <v>-0.27800000000000002</v>
      </c>
      <c r="M5" s="14">
        <v>-4.8000000000000001E-2</v>
      </c>
      <c r="N5" s="14">
        <v>4.5999999999999999E-2</v>
      </c>
      <c r="O5" s="15">
        <v>3.3000000000000002E-2</v>
      </c>
      <c r="P5" s="13">
        <v>1.2</v>
      </c>
      <c r="Q5" s="14">
        <v>2.1</v>
      </c>
      <c r="R5" s="14">
        <v>8.1</v>
      </c>
      <c r="S5" s="14">
        <v>86.7</v>
      </c>
      <c r="T5" s="14">
        <v>1.8</v>
      </c>
      <c r="U5" s="15">
        <v>0.1</v>
      </c>
      <c r="V5" s="13">
        <v>29</v>
      </c>
      <c r="W5" s="14">
        <v>17.100000000000001</v>
      </c>
      <c r="X5" s="14">
        <v>27</v>
      </c>
      <c r="Y5" s="15">
        <v>26.9</v>
      </c>
      <c r="Z5" s="19">
        <v>10.73</v>
      </c>
      <c r="AA5" s="13">
        <v>0.59399999999999997</v>
      </c>
      <c r="AB5" s="14">
        <v>0.159</v>
      </c>
      <c r="AC5" s="14">
        <v>0.184</v>
      </c>
      <c r="AD5" s="14">
        <v>0.45900000000000002</v>
      </c>
      <c r="AE5" s="14">
        <v>0.161</v>
      </c>
      <c r="AF5" s="15">
        <v>0.39900000000000002</v>
      </c>
    </row>
    <row r="6" spans="1:32" x14ac:dyDescent="0.45">
      <c r="A6" s="4" t="s">
        <v>32</v>
      </c>
      <c r="B6" s="5" t="s">
        <v>40</v>
      </c>
      <c r="C6" s="5" t="s">
        <v>41</v>
      </c>
      <c r="D6" s="6" t="s">
        <v>35</v>
      </c>
      <c r="E6" s="5">
        <v>856</v>
      </c>
      <c r="F6" s="5">
        <v>239218</v>
      </c>
      <c r="G6" s="4">
        <v>-7.6999999999999999E-2</v>
      </c>
      <c r="H6" s="5">
        <v>0.24299999999999999</v>
      </c>
      <c r="I6" s="5">
        <v>0.107</v>
      </c>
      <c r="J6" s="5">
        <v>-9.4E-2</v>
      </c>
      <c r="K6" s="5">
        <v>-5.8999999999999997E-2</v>
      </c>
      <c r="L6" s="5">
        <v>-0.121</v>
      </c>
      <c r="M6" s="5">
        <v>-2.1000000000000001E-2</v>
      </c>
      <c r="N6" s="5">
        <v>5.7000000000000002E-2</v>
      </c>
      <c r="O6" s="6">
        <v>-1.2999999999999999E-2</v>
      </c>
      <c r="P6" s="4">
        <v>0.1</v>
      </c>
      <c r="Q6" s="5">
        <v>0.1</v>
      </c>
      <c r="R6" s="5">
        <v>29.1</v>
      </c>
      <c r="S6" s="5">
        <v>55</v>
      </c>
      <c r="T6" s="5">
        <v>15.7</v>
      </c>
      <c r="U6" s="6"/>
      <c r="V6" s="4">
        <v>5.9</v>
      </c>
      <c r="W6" s="5">
        <v>65.3</v>
      </c>
      <c r="X6" s="5">
        <v>14</v>
      </c>
      <c r="Y6" s="6">
        <v>14.8</v>
      </c>
      <c r="Z6" s="18">
        <v>4.04</v>
      </c>
      <c r="AA6" s="4">
        <v>0.27</v>
      </c>
      <c r="AB6" s="5">
        <v>0.43</v>
      </c>
      <c r="AC6" s="5">
        <v>-2.3E-2</v>
      </c>
      <c r="AD6" s="5">
        <v>0.14099999999999999</v>
      </c>
      <c r="AE6" s="5">
        <v>0.125</v>
      </c>
      <c r="AF6" s="6">
        <v>8.7999999999999995E-2</v>
      </c>
    </row>
    <row r="7" spans="1:32" x14ac:dyDescent="0.45">
      <c r="A7" s="4" t="s">
        <v>32</v>
      </c>
      <c r="B7" s="5" t="s">
        <v>40</v>
      </c>
      <c r="C7" s="5" t="s">
        <v>34</v>
      </c>
      <c r="D7" s="6" t="s">
        <v>35</v>
      </c>
      <c r="E7" s="5">
        <v>319</v>
      </c>
      <c r="F7" s="5">
        <v>75045</v>
      </c>
      <c r="G7" s="4">
        <v>0.11</v>
      </c>
      <c r="H7" s="5">
        <v>0.14399999999999999</v>
      </c>
      <c r="I7" s="5">
        <v>9.9000000000000005E-2</v>
      </c>
      <c r="J7" s="5">
        <v>-7.0999999999999994E-2</v>
      </c>
      <c r="K7" s="5">
        <v>-5.6000000000000001E-2</v>
      </c>
      <c r="L7" s="5">
        <v>-7.0000000000000007E-2</v>
      </c>
      <c r="M7" s="5">
        <v>0.182</v>
      </c>
      <c r="N7" s="5">
        <v>8.5000000000000006E-2</v>
      </c>
      <c r="O7" s="6">
        <v>2.5000000000000001E-2</v>
      </c>
      <c r="P7" s="4">
        <v>0.3</v>
      </c>
      <c r="Q7" s="5">
        <v>1.5</v>
      </c>
      <c r="R7" s="5">
        <v>31.5</v>
      </c>
      <c r="S7" s="5">
        <v>65.7</v>
      </c>
      <c r="T7" s="5">
        <v>1</v>
      </c>
      <c r="U7" s="6"/>
      <c r="V7" s="4">
        <v>81.8</v>
      </c>
      <c r="W7" s="5">
        <v>11.1</v>
      </c>
      <c r="X7" s="5">
        <v>6.8</v>
      </c>
      <c r="Y7" s="6">
        <v>0.4</v>
      </c>
      <c r="Z7" s="18">
        <v>7.62</v>
      </c>
      <c r="AA7" s="4">
        <v>0.16200000000000001</v>
      </c>
      <c r="AB7" s="5">
        <v>0.17100000000000001</v>
      </c>
      <c r="AC7" s="5">
        <v>1.6E-2</v>
      </c>
      <c r="AD7" s="5">
        <v>7.8E-2</v>
      </c>
      <c r="AE7" s="5">
        <v>2.1000000000000001E-2</v>
      </c>
      <c r="AF7" s="6">
        <v>0.122</v>
      </c>
    </row>
    <row r="8" spans="1:32" x14ac:dyDescent="0.45">
      <c r="A8" s="4" t="s">
        <v>32</v>
      </c>
      <c r="B8" s="5" t="s">
        <v>40</v>
      </c>
      <c r="C8" s="5" t="s">
        <v>36</v>
      </c>
      <c r="D8" s="6" t="s">
        <v>37</v>
      </c>
      <c r="E8" s="5">
        <v>314</v>
      </c>
      <c r="F8" s="5">
        <v>70741</v>
      </c>
      <c r="G8" s="4">
        <v>-4.4999999999999998E-2</v>
      </c>
      <c r="H8" s="5">
        <v>0.14299999999999999</v>
      </c>
      <c r="I8" s="5">
        <v>6.2E-2</v>
      </c>
      <c r="J8" s="5">
        <v>-0.05</v>
      </c>
      <c r="K8" s="5">
        <v>-4.7E-2</v>
      </c>
      <c r="L8" s="5">
        <v>-7.1999999999999995E-2</v>
      </c>
      <c r="M8" s="5">
        <v>-3.0000000000000001E-3</v>
      </c>
      <c r="N8" s="5">
        <v>1.2E-2</v>
      </c>
      <c r="O8" s="6">
        <v>-1.2999999999999999E-2</v>
      </c>
      <c r="P8" s="4">
        <v>0.1</v>
      </c>
      <c r="Q8" s="5">
        <v>0.7</v>
      </c>
      <c r="R8" s="5">
        <v>28.6</v>
      </c>
      <c r="S8" s="5">
        <v>56.4</v>
      </c>
      <c r="T8" s="5">
        <v>13.9</v>
      </c>
      <c r="U8" s="6">
        <v>0.2</v>
      </c>
      <c r="V8" s="4">
        <v>7.3</v>
      </c>
      <c r="W8" s="5">
        <v>39.700000000000003</v>
      </c>
      <c r="X8" s="5">
        <v>17.399999999999999</v>
      </c>
      <c r="Y8" s="6">
        <v>35.700000000000003</v>
      </c>
      <c r="Z8" s="18">
        <v>5.78</v>
      </c>
      <c r="AA8" s="4">
        <v>0.24199999999999999</v>
      </c>
      <c r="AB8" s="5">
        <v>0.28899999999999998</v>
      </c>
      <c r="AC8" s="5">
        <v>0.10299999999999999</v>
      </c>
      <c r="AD8" s="5">
        <v>7.5999999999999998E-2</v>
      </c>
      <c r="AE8" s="5">
        <v>0.14399999999999999</v>
      </c>
      <c r="AF8" s="6">
        <v>0.104</v>
      </c>
    </row>
    <row r="9" spans="1:32" x14ac:dyDescent="0.45">
      <c r="A9" s="4" t="s">
        <v>32</v>
      </c>
      <c r="B9" s="5" t="s">
        <v>40</v>
      </c>
      <c r="C9" s="5" t="s">
        <v>36</v>
      </c>
      <c r="D9" s="6" t="s">
        <v>38</v>
      </c>
      <c r="E9" s="5">
        <v>538</v>
      </c>
      <c r="F9" s="5">
        <v>159496</v>
      </c>
      <c r="G9" s="4">
        <v>-3.7999999999999999E-2</v>
      </c>
      <c r="H9" s="5">
        <v>0.158</v>
      </c>
      <c r="I9" s="5">
        <v>7.4999999999999997E-2</v>
      </c>
      <c r="J9" s="5">
        <v>-5.8000000000000003E-2</v>
      </c>
      <c r="K9" s="5">
        <v>-4.2999999999999997E-2</v>
      </c>
      <c r="L9" s="5">
        <v>-7.9000000000000001E-2</v>
      </c>
      <c r="M9" s="5">
        <v>2E-3</v>
      </c>
      <c r="N9" s="5">
        <v>1.0999999999999999E-2</v>
      </c>
      <c r="O9" s="6">
        <v>-1.7000000000000001E-2</v>
      </c>
      <c r="P9" s="4">
        <v>0.2</v>
      </c>
      <c r="Q9" s="5">
        <v>3.1</v>
      </c>
      <c r="R9" s="5">
        <v>32.200000000000003</v>
      </c>
      <c r="S9" s="5">
        <v>53.7</v>
      </c>
      <c r="T9" s="5">
        <v>10.6</v>
      </c>
      <c r="U9" s="6">
        <v>0.2</v>
      </c>
      <c r="V9" s="4">
        <v>11.2</v>
      </c>
      <c r="W9" s="5">
        <v>27.3</v>
      </c>
      <c r="X9" s="5">
        <v>24</v>
      </c>
      <c r="Y9" s="6">
        <v>37.5</v>
      </c>
      <c r="Z9" s="18">
        <v>4.3499999999999996</v>
      </c>
      <c r="AA9" s="4">
        <v>4.4999999999999998E-2</v>
      </c>
      <c r="AB9" s="5">
        <v>0.188</v>
      </c>
      <c r="AC9" s="5">
        <v>4.5999999999999999E-2</v>
      </c>
      <c r="AD9" s="5">
        <v>-3.2000000000000001E-2</v>
      </c>
      <c r="AE9" s="5">
        <v>4.0000000000000001E-3</v>
      </c>
      <c r="AF9" s="6">
        <v>-2.1000000000000001E-2</v>
      </c>
    </row>
    <row r="10" spans="1:32" x14ac:dyDescent="0.45">
      <c r="A10" s="13" t="s">
        <v>32</v>
      </c>
      <c r="B10" s="14" t="s">
        <v>40</v>
      </c>
      <c r="C10" s="14" t="s">
        <v>42</v>
      </c>
      <c r="D10" s="15" t="s">
        <v>35</v>
      </c>
      <c r="E10" s="14">
        <v>2236</v>
      </c>
      <c r="F10" s="14">
        <v>565549</v>
      </c>
      <c r="G10" s="13">
        <v>-8.1000000000000003E-2</v>
      </c>
      <c r="H10" s="14">
        <v>0.36</v>
      </c>
      <c r="I10" s="14">
        <v>0.16500000000000001</v>
      </c>
      <c r="J10" s="14">
        <v>-0.126</v>
      </c>
      <c r="K10" s="14">
        <v>-9.4E-2</v>
      </c>
      <c r="L10" s="14">
        <v>-0.18</v>
      </c>
      <c r="M10" s="14">
        <v>3.0000000000000001E-3</v>
      </c>
      <c r="N10" s="14">
        <v>4.4999999999999998E-2</v>
      </c>
      <c r="O10" s="15">
        <v>-1.2E-2</v>
      </c>
      <c r="P10" s="13">
        <v>0.4</v>
      </c>
      <c r="Q10" s="14">
        <v>2.2000000000000002</v>
      </c>
      <c r="R10" s="14">
        <v>12.5</v>
      </c>
      <c r="S10" s="14">
        <v>71.5</v>
      </c>
      <c r="T10" s="14">
        <v>12.9</v>
      </c>
      <c r="U10" s="15">
        <v>0.5</v>
      </c>
      <c r="V10" s="13">
        <v>12.1</v>
      </c>
      <c r="W10" s="14">
        <v>41.9</v>
      </c>
      <c r="X10" s="14">
        <v>10.6</v>
      </c>
      <c r="Y10" s="15">
        <v>35.4</v>
      </c>
      <c r="Z10" s="19">
        <v>6.66</v>
      </c>
      <c r="AA10" s="13">
        <v>0.55700000000000005</v>
      </c>
      <c r="AB10" s="14">
        <v>0.311</v>
      </c>
      <c r="AC10" s="14">
        <v>0.126</v>
      </c>
      <c r="AD10" s="14">
        <v>0.29799999999999999</v>
      </c>
      <c r="AE10" s="14">
        <v>0.307</v>
      </c>
      <c r="AF10" s="15">
        <v>0.42899999999999999</v>
      </c>
    </row>
    <row r="11" spans="1:32" x14ac:dyDescent="0.45">
      <c r="A11" s="4" t="s">
        <v>43</v>
      </c>
      <c r="B11" s="5" t="s">
        <v>33</v>
      </c>
      <c r="C11" s="5" t="s">
        <v>41</v>
      </c>
      <c r="D11" s="6" t="s">
        <v>35</v>
      </c>
      <c r="E11" s="5">
        <v>1260</v>
      </c>
      <c r="F11" s="5">
        <v>277356</v>
      </c>
      <c r="G11" s="4">
        <v>-5.5E-2</v>
      </c>
      <c r="H11" s="5">
        <v>-2.7E-2</v>
      </c>
      <c r="I11" s="5">
        <v>-7.1999999999999995E-2</v>
      </c>
      <c r="J11" s="5">
        <v>6.8000000000000005E-2</v>
      </c>
      <c r="K11" s="5">
        <v>7.0000000000000007E-2</v>
      </c>
      <c r="L11" s="5">
        <v>-6.0999999999999999E-2</v>
      </c>
      <c r="M11" s="5">
        <v>-4.2000000000000003E-2</v>
      </c>
      <c r="N11" s="5">
        <v>3.1E-2</v>
      </c>
      <c r="O11" s="6">
        <v>1.7999999999999999E-2</v>
      </c>
      <c r="P11" s="4">
        <v>0.7</v>
      </c>
      <c r="Q11" s="5">
        <v>0.3</v>
      </c>
      <c r="R11" s="5">
        <v>67</v>
      </c>
      <c r="S11" s="5">
        <v>26.8</v>
      </c>
      <c r="T11" s="5">
        <v>5.0999999999999996</v>
      </c>
      <c r="U11" s="6">
        <v>0.1</v>
      </c>
      <c r="V11" s="4">
        <v>3.8</v>
      </c>
      <c r="W11" s="5">
        <v>22.6</v>
      </c>
      <c r="X11" s="5">
        <v>51.1</v>
      </c>
      <c r="Y11" s="6">
        <v>22.5</v>
      </c>
      <c r="Z11" s="18">
        <v>4.6900000000000004</v>
      </c>
      <c r="AA11" s="4">
        <v>0.20200000000000001</v>
      </c>
      <c r="AB11" s="5">
        <v>0.39400000000000002</v>
      </c>
      <c r="AC11" s="5">
        <v>-2.4E-2</v>
      </c>
      <c r="AD11" s="5">
        <v>2E-3</v>
      </c>
      <c r="AE11" s="5">
        <v>6.9000000000000006E-2</v>
      </c>
      <c r="AF11" s="6">
        <v>7.0000000000000007E-2</v>
      </c>
    </row>
    <row r="12" spans="1:32" x14ac:dyDescent="0.45">
      <c r="A12" s="4" t="s">
        <v>43</v>
      </c>
      <c r="B12" s="5" t="s">
        <v>33</v>
      </c>
      <c r="C12" s="5" t="s">
        <v>34</v>
      </c>
      <c r="D12" s="6" t="s">
        <v>35</v>
      </c>
      <c r="E12" s="5">
        <v>1501</v>
      </c>
      <c r="F12" s="5">
        <v>515124</v>
      </c>
      <c r="G12" s="4">
        <v>0.33700000000000002</v>
      </c>
      <c r="H12" s="5">
        <v>-0.25900000000000001</v>
      </c>
      <c r="I12" s="5">
        <v>0.14099999999999999</v>
      </c>
      <c r="J12" s="5">
        <v>-0.16200000000000001</v>
      </c>
      <c r="K12" s="5">
        <v>-0.106</v>
      </c>
      <c r="L12" s="5">
        <v>0.505</v>
      </c>
      <c r="M12" s="5">
        <v>0.249</v>
      </c>
      <c r="N12" s="5">
        <v>0.11600000000000001</v>
      </c>
      <c r="O12" s="6">
        <v>7.0999999999999994E-2</v>
      </c>
      <c r="P12" s="4">
        <v>0.4</v>
      </c>
      <c r="Q12" s="5">
        <v>26.7</v>
      </c>
      <c r="R12" s="5">
        <v>56.4</v>
      </c>
      <c r="S12" s="5">
        <v>13.7</v>
      </c>
      <c r="T12" s="5">
        <v>2.8</v>
      </c>
      <c r="U12" s="6">
        <v>0</v>
      </c>
      <c r="V12" s="4">
        <v>45.4</v>
      </c>
      <c r="W12" s="5">
        <v>15.7</v>
      </c>
      <c r="X12" s="5">
        <v>15.7</v>
      </c>
      <c r="Y12" s="6">
        <v>23.2</v>
      </c>
      <c r="Z12" s="18">
        <v>4.9000000000000004</v>
      </c>
      <c r="AA12" s="4">
        <v>-5.8999999999999997E-2</v>
      </c>
      <c r="AB12" s="5">
        <v>-0.1</v>
      </c>
      <c r="AC12" s="5">
        <v>-5.6000000000000001E-2</v>
      </c>
      <c r="AD12" s="5">
        <v>0.06</v>
      </c>
      <c r="AE12" s="5">
        <v>-7.0999999999999994E-2</v>
      </c>
      <c r="AF12" s="6">
        <v>-0.10199999999999999</v>
      </c>
    </row>
    <row r="13" spans="1:32" x14ac:dyDescent="0.45">
      <c r="A13" s="4" t="s">
        <v>43</v>
      </c>
      <c r="B13" s="5" t="s">
        <v>33</v>
      </c>
      <c r="C13" s="5" t="s">
        <v>44</v>
      </c>
      <c r="D13" s="6" t="s">
        <v>37</v>
      </c>
      <c r="E13" s="5">
        <v>3750</v>
      </c>
      <c r="F13" s="5">
        <v>936482</v>
      </c>
      <c r="G13" s="4">
        <v>4.0000000000000001E-3</v>
      </c>
      <c r="H13" s="5">
        <v>-0.15</v>
      </c>
      <c r="I13" s="5">
        <v>-8.5000000000000006E-2</v>
      </c>
      <c r="J13" s="5">
        <v>0.02</v>
      </c>
      <c r="K13" s="5">
        <v>3.0000000000000001E-3</v>
      </c>
      <c r="L13" s="5">
        <v>3.2000000000000001E-2</v>
      </c>
      <c r="M13" s="5">
        <v>4.0000000000000001E-3</v>
      </c>
      <c r="N13" s="5">
        <v>-1.6E-2</v>
      </c>
      <c r="O13" s="6">
        <v>-2.5000000000000001E-2</v>
      </c>
      <c r="P13" s="4">
        <v>1.2</v>
      </c>
      <c r="Q13" s="5">
        <v>2.2000000000000002</v>
      </c>
      <c r="R13" s="5">
        <v>51.7</v>
      </c>
      <c r="S13" s="5">
        <v>37.9</v>
      </c>
      <c r="T13" s="5">
        <v>6.8</v>
      </c>
      <c r="U13" s="6">
        <v>0.3</v>
      </c>
      <c r="V13" s="4">
        <v>10</v>
      </c>
      <c r="W13" s="5">
        <v>26.4</v>
      </c>
      <c r="X13" s="5">
        <v>39.5</v>
      </c>
      <c r="Y13" s="6">
        <v>24.1</v>
      </c>
      <c r="Z13" s="18">
        <v>6.75</v>
      </c>
      <c r="AA13" s="4">
        <v>0.20699999999999999</v>
      </c>
      <c r="AB13" s="5">
        <v>0.10299999999999999</v>
      </c>
      <c r="AC13" s="5">
        <v>4.2000000000000003E-2</v>
      </c>
      <c r="AD13" s="5">
        <v>0.107</v>
      </c>
      <c r="AE13" s="5">
        <v>0.371</v>
      </c>
      <c r="AF13" s="6">
        <v>0.123</v>
      </c>
    </row>
    <row r="14" spans="1:32" x14ac:dyDescent="0.45">
      <c r="A14" s="4" t="s">
        <v>43</v>
      </c>
      <c r="B14" s="5" t="s">
        <v>33</v>
      </c>
      <c r="C14" s="5" t="s">
        <v>44</v>
      </c>
      <c r="D14" s="6" t="s">
        <v>38</v>
      </c>
      <c r="E14" s="5">
        <v>2610</v>
      </c>
      <c r="F14" s="5">
        <v>820536</v>
      </c>
      <c r="G14" s="4">
        <v>2.4E-2</v>
      </c>
      <c r="H14" s="5">
        <v>-5.8999999999999997E-2</v>
      </c>
      <c r="I14" s="5">
        <v>-5.6000000000000001E-2</v>
      </c>
      <c r="J14" s="5">
        <v>2.7E-2</v>
      </c>
      <c r="K14" s="5">
        <v>1.4E-2</v>
      </c>
      <c r="L14" s="5">
        <v>-4.7E-2</v>
      </c>
      <c r="M14" s="5">
        <v>7.2999999999999995E-2</v>
      </c>
      <c r="N14" s="5">
        <v>2.5000000000000001E-2</v>
      </c>
      <c r="O14" s="6">
        <v>-8.9999999999999993E-3</v>
      </c>
      <c r="P14" s="4">
        <v>2.2999999999999998</v>
      </c>
      <c r="Q14" s="5">
        <v>1</v>
      </c>
      <c r="R14" s="5">
        <v>36.9</v>
      </c>
      <c r="S14" s="5">
        <v>24.8</v>
      </c>
      <c r="T14" s="5">
        <v>34.9</v>
      </c>
      <c r="U14" s="6">
        <v>0.2</v>
      </c>
      <c r="V14" s="4">
        <v>13.5</v>
      </c>
      <c r="W14" s="5">
        <v>24.8</v>
      </c>
      <c r="X14" s="5">
        <v>28.4</v>
      </c>
      <c r="Y14" s="6">
        <v>33.4</v>
      </c>
      <c r="Z14" s="18">
        <v>3.43</v>
      </c>
      <c r="AA14" s="4">
        <v>6.0999999999999999E-2</v>
      </c>
      <c r="AB14" s="5">
        <v>3.9E-2</v>
      </c>
      <c r="AC14" s="5">
        <v>1.7999999999999999E-2</v>
      </c>
      <c r="AD14" s="5">
        <v>4.2000000000000003E-2</v>
      </c>
      <c r="AE14" s="5">
        <v>0.155</v>
      </c>
      <c r="AF14" s="6">
        <v>8.0000000000000002E-3</v>
      </c>
    </row>
    <row r="15" spans="1:32" x14ac:dyDescent="0.45">
      <c r="A15" s="4" t="s">
        <v>43</v>
      </c>
      <c r="B15" s="5" t="s">
        <v>33</v>
      </c>
      <c r="C15" s="5" t="s">
        <v>45</v>
      </c>
      <c r="D15" s="6" t="s">
        <v>35</v>
      </c>
      <c r="E15" s="5">
        <v>750</v>
      </c>
      <c r="F15" s="5">
        <v>150526</v>
      </c>
      <c r="G15" s="4">
        <v>-8.7999999999999995E-2</v>
      </c>
      <c r="H15" s="5">
        <v>-7.6999999999999999E-2</v>
      </c>
      <c r="I15" s="5">
        <v>-0.14499999999999999</v>
      </c>
      <c r="J15" s="5">
        <v>0.125</v>
      </c>
      <c r="K15" s="5">
        <v>7.4999999999999997E-2</v>
      </c>
      <c r="L15" s="5">
        <v>-8.2000000000000003E-2</v>
      </c>
      <c r="M15" s="5">
        <v>-5.7000000000000002E-2</v>
      </c>
      <c r="N15" s="5">
        <v>-2.7E-2</v>
      </c>
      <c r="O15" s="6">
        <v>-2.1999999999999999E-2</v>
      </c>
      <c r="P15" s="4">
        <v>0.1</v>
      </c>
      <c r="Q15" s="5">
        <v>0.5</v>
      </c>
      <c r="R15" s="5">
        <v>35.4</v>
      </c>
      <c r="S15" s="5">
        <v>58.3</v>
      </c>
      <c r="T15" s="5">
        <v>5.5</v>
      </c>
      <c r="U15" s="6"/>
      <c r="V15" s="4">
        <v>4.3</v>
      </c>
      <c r="W15" s="5">
        <v>56.3</v>
      </c>
      <c r="X15" s="5">
        <v>10.7</v>
      </c>
      <c r="Y15" s="6">
        <v>28.6</v>
      </c>
      <c r="Z15" s="18">
        <v>5.09</v>
      </c>
      <c r="AA15" s="4">
        <v>3.2000000000000001E-2</v>
      </c>
      <c r="AB15" s="5">
        <v>6.8000000000000005E-2</v>
      </c>
      <c r="AC15" s="5">
        <v>0.01</v>
      </c>
      <c r="AD15" s="5">
        <v>-4.2000000000000003E-2</v>
      </c>
      <c r="AE15" s="5">
        <v>4.8000000000000001E-2</v>
      </c>
      <c r="AF15" s="6">
        <v>0.04</v>
      </c>
    </row>
    <row r="16" spans="1:32" x14ac:dyDescent="0.45">
      <c r="A16" s="4" t="s">
        <v>43</v>
      </c>
      <c r="B16" s="5" t="s">
        <v>33</v>
      </c>
      <c r="C16" s="5" t="s">
        <v>46</v>
      </c>
      <c r="D16" s="6" t="s">
        <v>35</v>
      </c>
      <c r="E16" s="5">
        <v>503</v>
      </c>
      <c r="F16" s="5">
        <v>112922</v>
      </c>
      <c r="G16" s="4">
        <v>-5.5E-2</v>
      </c>
      <c r="H16" s="5">
        <v>-8.5000000000000006E-2</v>
      </c>
      <c r="I16" s="5">
        <v>-0.123</v>
      </c>
      <c r="J16" s="5">
        <v>0.115</v>
      </c>
      <c r="K16" s="5">
        <v>8.3000000000000004E-2</v>
      </c>
      <c r="L16" s="5">
        <v>-4.4999999999999998E-2</v>
      </c>
      <c r="M16" s="5">
        <v>-0.05</v>
      </c>
      <c r="N16" s="5">
        <v>-3.2000000000000001E-2</v>
      </c>
      <c r="O16" s="6">
        <v>-1.2E-2</v>
      </c>
      <c r="P16" s="4">
        <v>0</v>
      </c>
      <c r="Q16" s="5">
        <v>4.0999999999999996</v>
      </c>
      <c r="R16" s="5">
        <v>53.9</v>
      </c>
      <c r="S16" s="5">
        <v>41.5</v>
      </c>
      <c r="T16" s="5">
        <v>0.5</v>
      </c>
      <c r="U16" s="6"/>
      <c r="V16" s="4">
        <v>14.5</v>
      </c>
      <c r="W16" s="5">
        <v>57.7</v>
      </c>
      <c r="X16" s="5">
        <v>7.9</v>
      </c>
      <c r="Y16" s="6">
        <v>19.899999999999999</v>
      </c>
      <c r="Z16" s="18">
        <v>8.9499999999999993</v>
      </c>
      <c r="AA16" s="4">
        <v>0.34300000000000003</v>
      </c>
      <c r="AB16" s="5">
        <v>6.5000000000000002E-2</v>
      </c>
      <c r="AC16" s="5">
        <v>-4.7E-2</v>
      </c>
      <c r="AD16" s="5">
        <v>7.1999999999999995E-2</v>
      </c>
      <c r="AE16" s="5">
        <v>0.123</v>
      </c>
      <c r="AF16" s="6">
        <v>0.35899999999999999</v>
      </c>
    </row>
    <row r="17" spans="1:32" x14ac:dyDescent="0.45">
      <c r="A17" s="4" t="s">
        <v>43</v>
      </c>
      <c r="B17" s="5" t="s">
        <v>33</v>
      </c>
      <c r="C17" s="5" t="s">
        <v>47</v>
      </c>
      <c r="D17" s="6" t="s">
        <v>37</v>
      </c>
      <c r="E17" s="5">
        <v>1313</v>
      </c>
      <c r="F17" s="5">
        <v>289752</v>
      </c>
      <c r="G17" s="4">
        <v>-5.3999999999999999E-2</v>
      </c>
      <c r="H17" s="5">
        <v>-0.126</v>
      </c>
      <c r="I17" s="5">
        <v>-0.16700000000000001</v>
      </c>
      <c r="J17" s="5">
        <v>0.125</v>
      </c>
      <c r="K17" s="5">
        <v>9.4E-2</v>
      </c>
      <c r="L17" s="5">
        <v>-7.2999999999999995E-2</v>
      </c>
      <c r="M17" s="5">
        <v>-3.5000000000000003E-2</v>
      </c>
      <c r="N17" s="5">
        <v>-4.7E-2</v>
      </c>
      <c r="O17" s="6">
        <v>-1.7999999999999999E-2</v>
      </c>
      <c r="P17" s="4">
        <v>0.3</v>
      </c>
      <c r="Q17" s="5">
        <v>1.3</v>
      </c>
      <c r="R17" s="5">
        <v>57.4</v>
      </c>
      <c r="S17" s="5">
        <v>37.6</v>
      </c>
      <c r="T17" s="5">
        <v>3</v>
      </c>
      <c r="U17" s="6">
        <v>0.4</v>
      </c>
      <c r="V17" s="4">
        <v>2.2000000000000002</v>
      </c>
      <c r="W17" s="5">
        <v>52.2</v>
      </c>
      <c r="X17" s="5">
        <v>20.6</v>
      </c>
      <c r="Y17" s="6">
        <v>25</v>
      </c>
      <c r="Z17" s="18">
        <v>5.3</v>
      </c>
      <c r="AA17" s="4">
        <v>0.28599999999999998</v>
      </c>
      <c r="AB17" s="5">
        <v>0.56899999999999995</v>
      </c>
      <c r="AC17" s="5">
        <v>-5.8000000000000003E-2</v>
      </c>
      <c r="AD17" s="5">
        <v>-1.7999999999999999E-2</v>
      </c>
      <c r="AE17" s="5">
        <v>7.5999999999999998E-2</v>
      </c>
      <c r="AF17" s="6">
        <v>6.0999999999999999E-2</v>
      </c>
    </row>
    <row r="18" spans="1:32" x14ac:dyDescent="0.45">
      <c r="A18" s="13" t="s">
        <v>43</v>
      </c>
      <c r="B18" s="14" t="s">
        <v>33</v>
      </c>
      <c r="C18" s="14" t="s">
        <v>47</v>
      </c>
      <c r="D18" s="15" t="s">
        <v>38</v>
      </c>
      <c r="E18" s="14">
        <v>1663</v>
      </c>
      <c r="F18" s="14">
        <v>354264</v>
      </c>
      <c r="G18" s="13">
        <v>-6.9000000000000006E-2</v>
      </c>
      <c r="H18" s="14">
        <v>-0.104</v>
      </c>
      <c r="I18" s="14">
        <v>-0.14099999999999999</v>
      </c>
      <c r="J18" s="14">
        <v>0.10100000000000001</v>
      </c>
      <c r="K18" s="14">
        <v>6.6000000000000003E-2</v>
      </c>
      <c r="L18" s="14">
        <v>-8.5000000000000006E-2</v>
      </c>
      <c r="M18" s="14">
        <v>-4.9000000000000002E-2</v>
      </c>
      <c r="N18" s="14">
        <v>-5.0999999999999997E-2</v>
      </c>
      <c r="O18" s="15">
        <v>-2.5999999999999999E-2</v>
      </c>
      <c r="P18" s="13">
        <v>0.7</v>
      </c>
      <c r="Q18" s="14">
        <v>0.8</v>
      </c>
      <c r="R18" s="14">
        <v>41.3</v>
      </c>
      <c r="S18" s="14">
        <v>51.3</v>
      </c>
      <c r="T18" s="14">
        <v>5.9</v>
      </c>
      <c r="U18" s="15">
        <v>0.1</v>
      </c>
      <c r="V18" s="13">
        <v>3.6</v>
      </c>
      <c r="W18" s="14">
        <v>43.1</v>
      </c>
      <c r="X18" s="14">
        <v>27.9</v>
      </c>
      <c r="Y18" s="15">
        <v>25.4</v>
      </c>
      <c r="Z18" s="19">
        <v>3.6</v>
      </c>
      <c r="AA18" s="13">
        <v>0.27100000000000002</v>
      </c>
      <c r="AB18" s="14">
        <v>0.47299999999999998</v>
      </c>
      <c r="AC18" s="14">
        <v>1.6E-2</v>
      </c>
      <c r="AD18" s="14">
        <v>-1E-3</v>
      </c>
      <c r="AE18" s="14">
        <v>0.106</v>
      </c>
      <c r="AF18" s="15">
        <v>0.152</v>
      </c>
    </row>
    <row r="19" spans="1:32" x14ac:dyDescent="0.45">
      <c r="A19" s="4" t="s">
        <v>43</v>
      </c>
      <c r="B19" s="5" t="s">
        <v>40</v>
      </c>
      <c r="C19" s="5" t="s">
        <v>41</v>
      </c>
      <c r="D19" s="6" t="s">
        <v>36</v>
      </c>
      <c r="E19" s="5">
        <v>1001</v>
      </c>
      <c r="F19" s="5">
        <v>245393</v>
      </c>
      <c r="G19" s="4">
        <v>-3.6999999999999998E-2</v>
      </c>
      <c r="H19" s="5">
        <v>-6.4000000000000001E-2</v>
      </c>
      <c r="I19" s="5">
        <v>-8.3000000000000004E-2</v>
      </c>
      <c r="J19" s="5">
        <v>4.9000000000000002E-2</v>
      </c>
      <c r="K19" s="5">
        <v>3.5999999999999997E-2</v>
      </c>
      <c r="L19" s="5">
        <v>-4.2999999999999997E-2</v>
      </c>
      <c r="M19" s="5">
        <v>-1.7000000000000001E-2</v>
      </c>
      <c r="N19" s="5">
        <v>-2.4E-2</v>
      </c>
      <c r="O19" s="6">
        <v>-1.4999999999999999E-2</v>
      </c>
      <c r="P19" s="4">
        <v>0.6</v>
      </c>
      <c r="Q19" s="5">
        <v>0.7</v>
      </c>
      <c r="R19" s="5">
        <v>65.099999999999994</v>
      </c>
      <c r="S19" s="5">
        <v>25.7</v>
      </c>
      <c r="T19" s="5">
        <v>7.6</v>
      </c>
      <c r="U19" s="6">
        <v>0.3</v>
      </c>
      <c r="V19" s="4">
        <v>5.2</v>
      </c>
      <c r="W19" s="5">
        <v>46.4</v>
      </c>
      <c r="X19" s="5">
        <v>27.6</v>
      </c>
      <c r="Y19" s="6">
        <v>20.9</v>
      </c>
      <c r="Z19" s="18">
        <v>4.95</v>
      </c>
      <c r="AA19" s="4">
        <v>0.11</v>
      </c>
      <c r="AB19" s="5">
        <v>0.31900000000000001</v>
      </c>
      <c r="AC19" s="5">
        <v>-0.02</v>
      </c>
      <c r="AD19" s="5">
        <v>-2.3E-2</v>
      </c>
      <c r="AE19" s="5">
        <v>5.0999999999999997E-2</v>
      </c>
      <c r="AF19" s="6">
        <v>2.7E-2</v>
      </c>
    </row>
    <row r="20" spans="1:32" x14ac:dyDescent="0.45">
      <c r="A20" s="4" t="s">
        <v>43</v>
      </c>
      <c r="B20" s="5" t="s">
        <v>40</v>
      </c>
      <c r="C20" s="5" t="s">
        <v>41</v>
      </c>
      <c r="D20" s="6" t="s">
        <v>47</v>
      </c>
      <c r="E20" s="5">
        <v>499</v>
      </c>
      <c r="F20" s="5">
        <v>108919</v>
      </c>
      <c r="G20" s="4">
        <v>-0.02</v>
      </c>
      <c r="H20" s="5">
        <v>-4.4999999999999998E-2</v>
      </c>
      <c r="I20" s="5">
        <v>-6.2E-2</v>
      </c>
      <c r="J20" s="5">
        <v>5.3999999999999999E-2</v>
      </c>
      <c r="K20" s="5">
        <v>4.3999999999999997E-2</v>
      </c>
      <c r="L20" s="5">
        <v>-4.7E-2</v>
      </c>
      <c r="M20" s="5">
        <v>-1.4999999999999999E-2</v>
      </c>
      <c r="N20" s="5">
        <v>-3.1E-2</v>
      </c>
      <c r="O20" s="6">
        <v>4.0000000000000001E-3</v>
      </c>
      <c r="P20" s="4">
        <v>0</v>
      </c>
      <c r="Q20" s="5">
        <v>0.4</v>
      </c>
      <c r="R20" s="5">
        <v>62</v>
      </c>
      <c r="S20" s="5">
        <v>32.700000000000003</v>
      </c>
      <c r="T20" s="5">
        <v>4.8</v>
      </c>
      <c r="U20" s="6"/>
      <c r="V20" s="4">
        <v>0.2</v>
      </c>
      <c r="W20" s="5">
        <v>50.6</v>
      </c>
      <c r="X20" s="5">
        <v>25.9</v>
      </c>
      <c r="Y20" s="6">
        <v>23.4</v>
      </c>
      <c r="Z20" s="18">
        <v>3.99</v>
      </c>
      <c r="AA20" s="4">
        <v>0.20599999999999999</v>
      </c>
      <c r="AB20" s="5">
        <v>0.41299999999999998</v>
      </c>
      <c r="AC20" s="5">
        <v>-2.1999999999999999E-2</v>
      </c>
      <c r="AD20" s="5">
        <v>-5.7000000000000002E-2</v>
      </c>
      <c r="AE20" s="5">
        <v>0.03</v>
      </c>
      <c r="AF20" s="6">
        <v>6.6000000000000003E-2</v>
      </c>
    </row>
    <row r="21" spans="1:32" x14ac:dyDescent="0.45">
      <c r="A21" s="4" t="s">
        <v>43</v>
      </c>
      <c r="B21" s="5" t="s">
        <v>40</v>
      </c>
      <c r="C21" s="5" t="s">
        <v>36</v>
      </c>
      <c r="D21" s="6" t="s">
        <v>37</v>
      </c>
      <c r="E21" s="5">
        <v>1543</v>
      </c>
      <c r="F21" s="5">
        <v>359718</v>
      </c>
      <c r="G21" s="4">
        <v>4.9000000000000002E-2</v>
      </c>
      <c r="H21" s="5">
        <v>-0.11700000000000001</v>
      </c>
      <c r="I21" s="5">
        <v>-2.9000000000000001E-2</v>
      </c>
      <c r="J21" s="5">
        <v>-8.9999999999999993E-3</v>
      </c>
      <c r="K21" s="5">
        <v>-5.0000000000000001E-3</v>
      </c>
      <c r="L21" s="5">
        <v>9.2999999999999999E-2</v>
      </c>
      <c r="M21" s="5">
        <v>4.8000000000000001E-2</v>
      </c>
      <c r="N21" s="5">
        <v>7.0000000000000001E-3</v>
      </c>
      <c r="O21" s="6">
        <v>-8.9999999999999993E-3</v>
      </c>
      <c r="P21" s="4">
        <v>1.1000000000000001</v>
      </c>
      <c r="Q21" s="5">
        <v>12.1</v>
      </c>
      <c r="R21" s="5">
        <v>50.6</v>
      </c>
      <c r="S21" s="5">
        <v>22.8</v>
      </c>
      <c r="T21" s="5">
        <v>9.6</v>
      </c>
      <c r="U21" s="6">
        <v>3.7</v>
      </c>
      <c r="V21" s="4">
        <v>18.600000000000001</v>
      </c>
      <c r="W21" s="5">
        <v>41</v>
      </c>
      <c r="X21" s="5">
        <v>14</v>
      </c>
      <c r="Y21" s="6">
        <v>26.4</v>
      </c>
      <c r="Z21" s="18">
        <v>5.61</v>
      </c>
      <c r="AA21" s="4">
        <v>0.17799999999999999</v>
      </c>
      <c r="AB21" s="5">
        <v>3.5999999999999997E-2</v>
      </c>
      <c r="AC21" s="5">
        <v>8.2000000000000003E-2</v>
      </c>
      <c r="AD21" s="5">
        <v>7.2999999999999995E-2</v>
      </c>
      <c r="AE21" s="5">
        <v>0.13500000000000001</v>
      </c>
      <c r="AF21" s="6">
        <v>0.16600000000000001</v>
      </c>
    </row>
    <row r="22" spans="1:32" x14ac:dyDescent="0.45">
      <c r="A22" s="4" t="s">
        <v>43</v>
      </c>
      <c r="B22" s="5" t="s">
        <v>40</v>
      </c>
      <c r="C22" s="5" t="s">
        <v>36</v>
      </c>
      <c r="D22" s="6" t="s">
        <v>38</v>
      </c>
      <c r="E22" s="5">
        <v>1264</v>
      </c>
      <c r="F22" s="5">
        <v>309032</v>
      </c>
      <c r="G22" s="4">
        <v>6.0000000000000001E-3</v>
      </c>
      <c r="H22" s="5">
        <v>-7.4999999999999997E-2</v>
      </c>
      <c r="I22" s="5">
        <v>-6.9000000000000006E-2</v>
      </c>
      <c r="J22" s="5">
        <v>3.4000000000000002E-2</v>
      </c>
      <c r="K22" s="5">
        <v>8.0000000000000002E-3</v>
      </c>
      <c r="L22" s="5">
        <v>3.0000000000000001E-3</v>
      </c>
      <c r="M22" s="5">
        <v>4.2000000000000003E-2</v>
      </c>
      <c r="N22" s="5">
        <v>-2.1000000000000001E-2</v>
      </c>
      <c r="O22" s="6">
        <v>-3.2000000000000001E-2</v>
      </c>
      <c r="P22" s="4">
        <v>1</v>
      </c>
      <c r="Q22" s="5">
        <v>7.5</v>
      </c>
      <c r="R22" s="5">
        <v>48.4</v>
      </c>
      <c r="S22" s="5">
        <v>26.2</v>
      </c>
      <c r="T22" s="5">
        <v>13.9</v>
      </c>
      <c r="U22" s="6">
        <v>3</v>
      </c>
      <c r="V22" s="4">
        <v>9.5</v>
      </c>
      <c r="W22" s="5">
        <v>40.799999999999997</v>
      </c>
      <c r="X22" s="5">
        <v>15.4</v>
      </c>
      <c r="Y22" s="6">
        <v>34.299999999999997</v>
      </c>
      <c r="Z22" s="18">
        <v>4.32</v>
      </c>
      <c r="AA22" s="4">
        <v>0.22700000000000001</v>
      </c>
      <c r="AB22" s="5">
        <v>0.123</v>
      </c>
      <c r="AC22" s="5">
        <v>9.7000000000000003E-2</v>
      </c>
      <c r="AD22" s="5">
        <v>0.123</v>
      </c>
      <c r="AE22" s="5">
        <v>0.35899999999999999</v>
      </c>
      <c r="AF22" s="6">
        <v>0.11700000000000001</v>
      </c>
    </row>
    <row r="23" spans="1:32" x14ac:dyDescent="0.45">
      <c r="A23" s="4" t="s">
        <v>43</v>
      </c>
      <c r="B23" s="5" t="s">
        <v>40</v>
      </c>
      <c r="C23" s="5" t="s">
        <v>47</v>
      </c>
      <c r="D23" s="6" t="s">
        <v>37</v>
      </c>
      <c r="E23" s="5">
        <v>1092</v>
      </c>
      <c r="F23" s="5">
        <v>250179</v>
      </c>
      <c r="G23" s="4">
        <v>-5.1999999999999998E-2</v>
      </c>
      <c r="H23" s="5">
        <v>-0.112</v>
      </c>
      <c r="I23" s="5">
        <v>-0.13300000000000001</v>
      </c>
      <c r="J23" s="5">
        <v>9.5000000000000001E-2</v>
      </c>
      <c r="K23" s="5">
        <v>3.7999999999999999E-2</v>
      </c>
      <c r="L23" s="5">
        <v>-6.0999999999999999E-2</v>
      </c>
      <c r="M23" s="5">
        <v>-2.3E-2</v>
      </c>
      <c r="N23" s="5">
        <v>-5.8999999999999997E-2</v>
      </c>
      <c r="O23" s="6">
        <v>-0.04</v>
      </c>
      <c r="P23" s="4">
        <v>0.4</v>
      </c>
      <c r="Q23" s="5">
        <v>1.4</v>
      </c>
      <c r="R23" s="5">
        <v>48.5</v>
      </c>
      <c r="S23" s="5">
        <v>44.3</v>
      </c>
      <c r="T23" s="5">
        <v>5.0999999999999996</v>
      </c>
      <c r="U23" s="6">
        <v>0.3</v>
      </c>
      <c r="V23" s="4">
        <v>5.5</v>
      </c>
      <c r="W23" s="5">
        <v>61.1</v>
      </c>
      <c r="X23" s="5">
        <v>9.1</v>
      </c>
      <c r="Y23" s="6">
        <v>24.3</v>
      </c>
      <c r="Z23" s="18">
        <v>5.57</v>
      </c>
      <c r="AA23" s="4">
        <v>0.222</v>
      </c>
      <c r="AB23" s="5">
        <v>0.495</v>
      </c>
      <c r="AC23" s="5">
        <v>2E-3</v>
      </c>
      <c r="AD23" s="5">
        <v>-1.2E-2</v>
      </c>
      <c r="AE23" s="5">
        <v>0.03</v>
      </c>
      <c r="AF23" s="6">
        <v>6.8000000000000005E-2</v>
      </c>
    </row>
    <row r="24" spans="1:32" ht="14.65" thickBot="1" x14ac:dyDescent="0.5">
      <c r="A24" s="7" t="s">
        <v>43</v>
      </c>
      <c r="B24" s="8" t="s">
        <v>40</v>
      </c>
      <c r="C24" s="8" t="s">
        <v>47</v>
      </c>
      <c r="D24" s="9" t="s">
        <v>38</v>
      </c>
      <c r="E24" s="8">
        <v>1409</v>
      </c>
      <c r="F24" s="8">
        <v>360182</v>
      </c>
      <c r="G24" s="7">
        <v>-6.6000000000000003E-2</v>
      </c>
      <c r="H24" s="8">
        <v>-0.13200000000000001</v>
      </c>
      <c r="I24" s="8">
        <v>-0.17899999999999999</v>
      </c>
      <c r="J24" s="8">
        <v>0.13400000000000001</v>
      </c>
      <c r="K24" s="8">
        <v>7.6999999999999999E-2</v>
      </c>
      <c r="L24" s="8">
        <v>-7.3999999999999996E-2</v>
      </c>
      <c r="M24" s="8">
        <v>-2.3E-2</v>
      </c>
      <c r="N24" s="8">
        <v>-5.0999999999999997E-2</v>
      </c>
      <c r="O24" s="9">
        <v>-2.9000000000000001E-2</v>
      </c>
      <c r="P24" s="7">
        <v>0.4</v>
      </c>
      <c r="Q24" s="8">
        <v>0.5</v>
      </c>
      <c r="R24" s="8">
        <v>48.8</v>
      </c>
      <c r="S24" s="8">
        <v>45.5</v>
      </c>
      <c r="T24" s="8">
        <v>4.8</v>
      </c>
      <c r="U24" s="9"/>
      <c r="V24" s="7">
        <v>4.3</v>
      </c>
      <c r="W24" s="8">
        <v>54.6</v>
      </c>
      <c r="X24" s="8">
        <v>19.7</v>
      </c>
      <c r="Y24" s="9">
        <v>21.3</v>
      </c>
      <c r="Z24" s="20">
        <v>3.81</v>
      </c>
      <c r="AA24" s="7">
        <v>0.24399999999999999</v>
      </c>
      <c r="AB24" s="8">
        <v>0.45</v>
      </c>
      <c r="AC24" s="8">
        <v>5.8999999999999997E-2</v>
      </c>
      <c r="AD24" s="8">
        <v>7.0000000000000001E-3</v>
      </c>
      <c r="AE24" s="8">
        <v>0.04</v>
      </c>
      <c r="AF24" s="9">
        <v>0.104</v>
      </c>
    </row>
  </sheetData>
  <conditionalFormatting sqref="G2:O24">
    <cfRule type="colorScale" priority="5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P2:U24">
    <cfRule type="colorScale" priority="4">
      <colorScale>
        <cfvo type="min"/>
        <cfvo type="max"/>
        <color rgb="FFFCFCFF"/>
        <color rgb="FF63BE7B"/>
      </colorScale>
    </cfRule>
  </conditionalFormatting>
  <conditionalFormatting sqref="V2:Y24">
    <cfRule type="colorScale" priority="3">
      <colorScale>
        <cfvo type="min"/>
        <cfvo type="max"/>
        <color rgb="FFFCFCFF"/>
        <color theme="5"/>
      </colorScale>
    </cfRule>
  </conditionalFormatting>
  <conditionalFormatting sqref="Z2:Z24">
    <cfRule type="colorScale" priority="2">
      <colorScale>
        <cfvo type="min"/>
        <cfvo type="percentile" val="50"/>
        <cfvo type="max"/>
        <color rgb="FFFCFCFF"/>
        <color theme="2"/>
        <color theme="1" tint="0.499984740745262"/>
      </colorScale>
    </cfRule>
  </conditionalFormatting>
  <conditionalFormatting sqref="AA2:AF24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eda_scheme1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Ward</dc:creator>
  <cp:lastModifiedBy>Kyle Ward</cp:lastModifiedBy>
  <dcterms:created xsi:type="dcterms:W3CDTF">2021-01-15T21:30:09Z</dcterms:created>
  <dcterms:modified xsi:type="dcterms:W3CDTF">2021-01-15T21:30:09Z</dcterms:modified>
</cp:coreProperties>
</file>