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RM\trm_project\repo_trmg2\docs\data\output\survey_processing\"/>
    </mc:Choice>
  </mc:AlternateContent>
  <xr:revisionPtr revIDLastSave="0" documentId="13_ncr:40009_{81E2E2AD-6802-432E-A8DA-59DA65FF5CEA}" xr6:coauthVersionLast="46" xr6:coauthVersionMax="46" xr10:uidLastSave="{00000000-0000-0000-0000-000000000000}"/>
  <bookViews>
    <workbookView xWindow="-98" yWindow="-98" windowWidth="28996" windowHeight="15796"/>
  </bookViews>
  <sheets>
    <sheet name="eda_scheme6" sheetId="1" r:id="rId1"/>
  </sheets>
  <calcPr calcId="0"/>
</workbook>
</file>

<file path=xl/sharedStrings.xml><?xml version="1.0" encoding="utf-8"?>
<sst xmlns="http://schemas.openxmlformats.org/spreadsheetml/2006/main" count="90" uniqueCount="50">
  <si>
    <t>tour_type</t>
  </si>
  <si>
    <t>homebased</t>
  </si>
  <si>
    <t>purpose</t>
  </si>
  <si>
    <t>duration</t>
  </si>
  <si>
    <t>samples</t>
  </si>
  <si>
    <t>wTrips</t>
  </si>
  <si>
    <t>r_othpers</t>
  </si>
  <si>
    <t>r_is_worker</t>
  </si>
  <si>
    <t>r_othworkers</t>
  </si>
  <si>
    <t>r_is_senior</t>
  </si>
  <si>
    <t>r_othseniors</t>
  </si>
  <si>
    <t>r_is_kid</t>
  </si>
  <si>
    <t>r_othkids</t>
  </si>
  <si>
    <t>r_hhincome</t>
  </si>
  <si>
    <t>r_hhveh</t>
  </si>
  <si>
    <t>pct_sov</t>
  </si>
  <si>
    <t>pct_hov</t>
  </si>
  <si>
    <t>pct_auto_pay</t>
  </si>
  <si>
    <t>pct_bus</t>
  </si>
  <si>
    <t>pct_school_bus</t>
  </si>
  <si>
    <t>pct_walk</t>
  </si>
  <si>
    <t>pct_bike</t>
  </si>
  <si>
    <t>pct_other</t>
  </si>
  <si>
    <t>pct_AM</t>
  </si>
  <si>
    <t>pct_MD</t>
  </si>
  <si>
    <t>pct_NT</t>
  </si>
  <si>
    <t>pct_PM</t>
  </si>
  <si>
    <t>wAvgTrpLen</t>
  </si>
  <si>
    <t>r_emp</t>
  </si>
  <si>
    <t>r_ret</t>
  </si>
  <si>
    <t>r_ind</t>
  </si>
  <si>
    <t>r_off</t>
  </si>
  <si>
    <t>r_svh</t>
  </si>
  <si>
    <t>r_svl</t>
  </si>
  <si>
    <t>WT</t>
  </si>
  <si>
    <t>HB</t>
  </si>
  <si>
    <t>K12</t>
  </si>
  <si>
    <t>All</t>
  </si>
  <si>
    <t>O</t>
  </si>
  <si>
    <t>W</t>
  </si>
  <si>
    <t>NHB</t>
  </si>
  <si>
    <t>WR</t>
  </si>
  <si>
    <t>NT</t>
  </si>
  <si>
    <t>OD</t>
  </si>
  <si>
    <t>Long</t>
  </si>
  <si>
    <t>Short</t>
  </si>
  <si>
    <t>OME</t>
  </si>
  <si>
    <t>OMED</t>
  </si>
  <si>
    <t>K12-O/OME</t>
  </si>
  <si>
    <t>O-O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</si>
</sst>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4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0" xfId="0" applyFill="1" applyBorder="1"/>
    <xf numFmtId="0" fontId="0" fillId="0" borderId="2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tabSelected="1" workbookViewId="0">
      <selection activeCell="Q14" sqref="Q14"/>
    </sheetView>
  </sheetViews>
  <sheetFormatPr defaultRowHeight="14.25" x14ac:dyDescent="0.45"/>
  <sheetData>
    <row r="1" spans="1:34" ht="14.65" thickBot="1" x14ac:dyDescent="0.5">
      <c r="A1" s="11" t="s">
        <v>0</v>
      </c>
      <c r="B1" s="12" t="s">
        <v>1</v>
      </c>
      <c r="C1" s="12" t="s">
        <v>2</v>
      </c>
      <c r="D1" s="13" t="s">
        <v>3</v>
      </c>
      <c r="E1" s="11" t="s">
        <v>4</v>
      </c>
      <c r="F1" s="13" t="s">
        <v>5</v>
      </c>
      <c r="G1" s="11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3" t="s">
        <v>14</v>
      </c>
      <c r="P1" s="11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3" t="s">
        <v>22</v>
      </c>
      <c r="X1" s="11" t="s">
        <v>23</v>
      </c>
      <c r="Y1" s="12" t="s">
        <v>24</v>
      </c>
      <c r="Z1" s="12" t="s">
        <v>25</v>
      </c>
      <c r="AA1" s="13" t="s">
        <v>26</v>
      </c>
      <c r="AB1" s="14" t="s">
        <v>27</v>
      </c>
      <c r="AC1" s="11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3" t="s">
        <v>33</v>
      </c>
    </row>
    <row r="2" spans="1:34" x14ac:dyDescent="0.45">
      <c r="A2" s="1" t="s">
        <v>34</v>
      </c>
      <c r="B2" s="2" t="s">
        <v>35</v>
      </c>
      <c r="C2" s="2" t="s">
        <v>36</v>
      </c>
      <c r="D2" s="3" t="s">
        <v>37</v>
      </c>
      <c r="E2" s="1">
        <v>274</v>
      </c>
      <c r="F2" s="3">
        <v>49624</v>
      </c>
      <c r="G2" s="1">
        <v>0.109</v>
      </c>
      <c r="H2" s="2">
        <v>0.14699999999999999</v>
      </c>
      <c r="I2" s="2">
        <v>9.7000000000000003E-2</v>
      </c>
      <c r="J2" s="2">
        <v>-7.1999999999999995E-2</v>
      </c>
      <c r="K2" s="2">
        <v>-5.7000000000000002E-2</v>
      </c>
      <c r="L2" s="2">
        <v>-7.1999999999999995E-2</v>
      </c>
      <c r="M2" s="2">
        <v>0.183</v>
      </c>
      <c r="N2" s="2">
        <v>7.9000000000000001E-2</v>
      </c>
      <c r="O2" s="3">
        <v>1.7999999999999999E-2</v>
      </c>
      <c r="P2" s="6">
        <v>2.7</v>
      </c>
      <c r="Q2" s="5">
        <v>95.8</v>
      </c>
      <c r="R2" s="25"/>
      <c r="S2" s="5">
        <v>1</v>
      </c>
      <c r="T2" s="25"/>
      <c r="U2" s="25"/>
      <c r="V2" s="5">
        <v>0.4</v>
      </c>
      <c r="W2" s="7">
        <v>0</v>
      </c>
      <c r="X2" s="1">
        <v>77.599999999999994</v>
      </c>
      <c r="Y2" s="2">
        <v>2.8</v>
      </c>
      <c r="Z2" s="2">
        <v>19.600000000000001</v>
      </c>
      <c r="AA2" s="3"/>
      <c r="AB2" s="4">
        <v>5.43</v>
      </c>
      <c r="AC2" s="1">
        <v>-4.2000000000000003E-2</v>
      </c>
      <c r="AD2" s="2">
        <v>-5.8000000000000003E-2</v>
      </c>
      <c r="AE2" s="2">
        <v>3.0000000000000001E-3</v>
      </c>
      <c r="AF2" s="2">
        <v>-4.0000000000000001E-3</v>
      </c>
      <c r="AG2" s="2">
        <v>-0.11899999999999999</v>
      </c>
      <c r="AH2" s="3">
        <v>-3.5999999999999997E-2</v>
      </c>
    </row>
    <row r="3" spans="1:34" x14ac:dyDescent="0.45">
      <c r="A3" s="6" t="s">
        <v>34</v>
      </c>
      <c r="B3" s="5" t="s">
        <v>35</v>
      </c>
      <c r="C3" s="5" t="s">
        <v>38</v>
      </c>
      <c r="D3" s="7" t="s">
        <v>37</v>
      </c>
      <c r="E3" s="6">
        <v>1979</v>
      </c>
      <c r="F3" s="7">
        <v>358098</v>
      </c>
      <c r="G3" s="6">
        <v>-6.7000000000000004E-2</v>
      </c>
      <c r="H3" s="5">
        <v>0.39400000000000002</v>
      </c>
      <c r="I3" s="5">
        <v>0.19700000000000001</v>
      </c>
      <c r="J3" s="5">
        <v>-0.14899999999999999</v>
      </c>
      <c r="K3" s="5">
        <v>-0.108</v>
      </c>
      <c r="L3" s="5">
        <v>-0.19700000000000001</v>
      </c>
      <c r="M3" s="5">
        <v>2.9000000000000001E-2</v>
      </c>
      <c r="N3" s="5">
        <v>5.3999999999999999E-2</v>
      </c>
      <c r="O3" s="7">
        <v>-1.2999999999999999E-2</v>
      </c>
      <c r="P3" s="6">
        <v>64.5</v>
      </c>
      <c r="Q3" s="5">
        <v>31</v>
      </c>
      <c r="R3" s="5">
        <v>0.8</v>
      </c>
      <c r="S3" s="5">
        <v>0.7</v>
      </c>
      <c r="T3" s="25"/>
      <c r="U3" s="5">
        <v>2.5</v>
      </c>
      <c r="V3" s="5">
        <v>0.4</v>
      </c>
      <c r="W3" s="7">
        <v>0</v>
      </c>
      <c r="X3" s="6">
        <v>14.2</v>
      </c>
      <c r="Y3" s="5">
        <v>12.3</v>
      </c>
      <c r="Z3" s="5">
        <v>41.9</v>
      </c>
      <c r="AA3" s="7">
        <v>31.6</v>
      </c>
      <c r="AB3" s="15">
        <v>5.55</v>
      </c>
      <c r="AC3" s="6">
        <v>0.254</v>
      </c>
      <c r="AD3" s="5">
        <v>0.47899999999999998</v>
      </c>
      <c r="AE3" s="5">
        <v>9.1999999999999998E-2</v>
      </c>
      <c r="AF3" s="5">
        <v>3.5999999999999997E-2</v>
      </c>
      <c r="AG3" s="5">
        <v>0.16800000000000001</v>
      </c>
      <c r="AH3" s="7">
        <v>0.115</v>
      </c>
    </row>
    <row r="4" spans="1:34" x14ac:dyDescent="0.45">
      <c r="A4" s="17" t="s">
        <v>34</v>
      </c>
      <c r="B4" s="18" t="s">
        <v>35</v>
      </c>
      <c r="C4" s="18" t="s">
        <v>39</v>
      </c>
      <c r="D4" s="19" t="s">
        <v>37</v>
      </c>
      <c r="E4" s="17">
        <v>3566</v>
      </c>
      <c r="F4" s="19">
        <v>641617</v>
      </c>
      <c r="G4" s="17">
        <v>-0.11899999999999999</v>
      </c>
      <c r="H4" s="18">
        <v>0.55600000000000005</v>
      </c>
      <c r="I4" s="18">
        <v>0.29699999999999999</v>
      </c>
      <c r="J4" s="18">
        <v>-0.21099999999999999</v>
      </c>
      <c r="K4" s="18">
        <v>-0.14099999999999999</v>
      </c>
      <c r="L4" s="18">
        <v>-0.27600000000000002</v>
      </c>
      <c r="M4" s="18">
        <v>-4.5999999999999999E-2</v>
      </c>
      <c r="N4" s="18">
        <v>4.5999999999999999E-2</v>
      </c>
      <c r="O4" s="19">
        <v>3.5000000000000003E-2</v>
      </c>
      <c r="P4" s="17">
        <v>86.4</v>
      </c>
      <c r="Q4" s="18">
        <v>6.7</v>
      </c>
      <c r="R4" s="18">
        <v>1.7</v>
      </c>
      <c r="S4" s="18">
        <v>2.1</v>
      </c>
      <c r="T4" s="26"/>
      <c r="U4" s="18">
        <v>1.8</v>
      </c>
      <c r="V4" s="18">
        <v>1.2</v>
      </c>
      <c r="W4" s="19">
        <v>0.1</v>
      </c>
      <c r="X4" s="17">
        <v>28.9</v>
      </c>
      <c r="Y4" s="18">
        <v>17</v>
      </c>
      <c r="Z4" s="18">
        <v>27.1</v>
      </c>
      <c r="AA4" s="19">
        <v>27</v>
      </c>
      <c r="AB4" s="20">
        <v>10.75</v>
      </c>
      <c r="AC4" s="17">
        <v>0.58799999999999997</v>
      </c>
      <c r="AD4" s="18">
        <v>0.156</v>
      </c>
      <c r="AE4" s="18">
        <v>0.18099999999999999</v>
      </c>
      <c r="AF4" s="18">
        <v>0.45300000000000001</v>
      </c>
      <c r="AG4" s="18">
        <v>0.159</v>
      </c>
      <c r="AH4" s="19">
        <v>0.39700000000000002</v>
      </c>
    </row>
    <row r="5" spans="1:34" x14ac:dyDescent="0.45">
      <c r="A5" s="21" t="s">
        <v>34</v>
      </c>
      <c r="B5" s="22" t="s">
        <v>40</v>
      </c>
      <c r="C5" s="22" t="s">
        <v>36</v>
      </c>
      <c r="D5" s="23" t="s">
        <v>37</v>
      </c>
      <c r="E5" s="21">
        <v>290</v>
      </c>
      <c r="F5" s="23">
        <v>66697</v>
      </c>
      <c r="G5" s="21">
        <v>0.105</v>
      </c>
      <c r="H5" s="22">
        <v>0.13700000000000001</v>
      </c>
      <c r="I5" s="22">
        <v>9.1999999999999998E-2</v>
      </c>
      <c r="J5" s="22">
        <v>-6.7000000000000004E-2</v>
      </c>
      <c r="K5" s="22">
        <v>-5.1999999999999998E-2</v>
      </c>
      <c r="L5" s="22">
        <v>-6.7000000000000004E-2</v>
      </c>
      <c r="M5" s="22">
        <v>0.17499999999999999</v>
      </c>
      <c r="N5" s="22">
        <v>7.4999999999999997E-2</v>
      </c>
      <c r="O5" s="23">
        <v>2.1999999999999999E-2</v>
      </c>
      <c r="P5" s="21">
        <v>68.599999999999994</v>
      </c>
      <c r="Q5" s="22">
        <v>29.1</v>
      </c>
      <c r="R5" s="22"/>
      <c r="S5" s="22">
        <v>1.1000000000000001</v>
      </c>
      <c r="T5" s="25"/>
      <c r="U5" s="22">
        <v>0.9</v>
      </c>
      <c r="V5" s="22">
        <v>0.3</v>
      </c>
      <c r="W5" s="23">
        <v>0</v>
      </c>
      <c r="X5" s="21">
        <v>84.6</v>
      </c>
      <c r="Y5" s="22">
        <v>8.8000000000000007</v>
      </c>
      <c r="Z5" s="22">
        <v>6.2</v>
      </c>
      <c r="AA5" s="23">
        <v>0.4</v>
      </c>
      <c r="AB5" s="24">
        <v>7.8</v>
      </c>
      <c r="AC5" s="21">
        <v>0.16</v>
      </c>
      <c r="AD5" s="22">
        <v>0.19400000000000001</v>
      </c>
      <c r="AE5" s="22">
        <v>-1.4E-2</v>
      </c>
      <c r="AF5" s="22">
        <v>6.8000000000000005E-2</v>
      </c>
      <c r="AG5" s="22">
        <v>0.09</v>
      </c>
      <c r="AH5" s="23">
        <v>0.11799999999999999</v>
      </c>
    </row>
    <row r="6" spans="1:34" x14ac:dyDescent="0.45">
      <c r="A6" s="6" t="s">
        <v>34</v>
      </c>
      <c r="B6" s="5" t="s">
        <v>40</v>
      </c>
      <c r="C6" s="5" t="s">
        <v>38</v>
      </c>
      <c r="D6" s="7" t="s">
        <v>37</v>
      </c>
      <c r="E6" s="6">
        <v>777</v>
      </c>
      <c r="F6" s="7">
        <v>249051</v>
      </c>
      <c r="G6" s="6">
        <v>-5.3999999999999999E-2</v>
      </c>
      <c r="H6" s="5">
        <v>0.20599999999999999</v>
      </c>
      <c r="I6" s="5">
        <v>9.7000000000000003E-2</v>
      </c>
      <c r="J6" s="5">
        <v>-7.3999999999999996E-2</v>
      </c>
      <c r="K6" s="5">
        <v>-6.3E-2</v>
      </c>
      <c r="L6" s="5">
        <v>-0.10299999999999999</v>
      </c>
      <c r="M6" s="5">
        <v>2E-3</v>
      </c>
      <c r="N6" s="5">
        <v>8.0000000000000002E-3</v>
      </c>
      <c r="O6" s="7">
        <v>-2.5000000000000001E-2</v>
      </c>
      <c r="P6" s="6">
        <v>54.8</v>
      </c>
      <c r="Q6" s="5">
        <v>30.8</v>
      </c>
      <c r="R6" s="5">
        <v>1.9</v>
      </c>
      <c r="S6" s="5">
        <v>2</v>
      </c>
      <c r="T6" s="25"/>
      <c r="U6" s="5">
        <v>10.1</v>
      </c>
      <c r="V6" s="5">
        <v>0.1</v>
      </c>
      <c r="W6" s="7">
        <v>0.3</v>
      </c>
      <c r="X6" s="6">
        <v>7.6</v>
      </c>
      <c r="Y6" s="5">
        <v>28.2</v>
      </c>
      <c r="Z6" s="5">
        <v>27.2</v>
      </c>
      <c r="AA6" s="7">
        <v>37</v>
      </c>
      <c r="AB6" s="15">
        <v>4.7</v>
      </c>
      <c r="AC6" s="6">
        <v>0.20599999999999999</v>
      </c>
      <c r="AD6" s="5">
        <v>0.42099999999999999</v>
      </c>
      <c r="AE6" s="5">
        <v>7.0000000000000007E-2</v>
      </c>
      <c r="AF6" s="5">
        <v>1.2E-2</v>
      </c>
      <c r="AG6" s="5">
        <v>0.10299999999999999</v>
      </c>
      <c r="AH6" s="7">
        <v>0.08</v>
      </c>
    </row>
    <row r="7" spans="1:34" x14ac:dyDescent="0.45">
      <c r="A7" s="17" t="s">
        <v>34</v>
      </c>
      <c r="B7" s="18" t="s">
        <v>40</v>
      </c>
      <c r="C7" s="18" t="s">
        <v>41</v>
      </c>
      <c r="D7" s="19" t="s">
        <v>37</v>
      </c>
      <c r="E7" s="17">
        <v>2456</v>
      </c>
      <c r="F7" s="19">
        <v>701293</v>
      </c>
      <c r="G7" s="17">
        <v>-9.2999999999999999E-2</v>
      </c>
      <c r="H7" s="18">
        <v>0.38400000000000001</v>
      </c>
      <c r="I7" s="18">
        <v>0.17599999999999999</v>
      </c>
      <c r="J7" s="18">
        <v>-0.13900000000000001</v>
      </c>
      <c r="K7" s="18">
        <v>-0.10100000000000001</v>
      </c>
      <c r="L7" s="18">
        <v>-0.192</v>
      </c>
      <c r="M7" s="18">
        <v>-3.0000000000000001E-3</v>
      </c>
      <c r="N7" s="18">
        <v>6.3E-2</v>
      </c>
      <c r="O7" s="19">
        <v>-1.0999999999999999E-2</v>
      </c>
      <c r="P7" s="17">
        <v>68</v>
      </c>
      <c r="Q7" s="18">
        <v>11.5</v>
      </c>
      <c r="R7" s="18">
        <v>3.8</v>
      </c>
      <c r="S7" s="18">
        <v>1.5</v>
      </c>
      <c r="T7" s="18">
        <v>0</v>
      </c>
      <c r="U7" s="18">
        <v>14.5</v>
      </c>
      <c r="V7" s="18">
        <v>0.3</v>
      </c>
      <c r="W7" s="19">
        <v>0.3</v>
      </c>
      <c r="X7" s="17">
        <v>10.8</v>
      </c>
      <c r="Y7" s="18">
        <v>49.1</v>
      </c>
      <c r="Z7" s="18">
        <v>9.6</v>
      </c>
      <c r="AA7" s="19">
        <v>30.4</v>
      </c>
      <c r="AB7" s="20">
        <v>6.05</v>
      </c>
      <c r="AC7" s="17">
        <v>0.59399999999999997</v>
      </c>
      <c r="AD7" s="18">
        <v>0.38500000000000001</v>
      </c>
      <c r="AE7" s="18">
        <v>0.13100000000000001</v>
      </c>
      <c r="AF7" s="18">
        <v>0.35299999999999998</v>
      </c>
      <c r="AG7" s="18">
        <v>0.3</v>
      </c>
      <c r="AH7" s="19">
        <v>0.40200000000000002</v>
      </c>
    </row>
    <row r="8" spans="1:34" x14ac:dyDescent="0.45">
      <c r="A8" s="21" t="s">
        <v>42</v>
      </c>
      <c r="B8" s="22" t="s">
        <v>35</v>
      </c>
      <c r="C8" s="22" t="s">
        <v>36</v>
      </c>
      <c r="D8" s="23" t="s">
        <v>37</v>
      </c>
      <c r="E8" s="21">
        <v>1555</v>
      </c>
      <c r="F8" s="23">
        <v>532573</v>
      </c>
      <c r="G8" s="21">
        <v>0.34</v>
      </c>
      <c r="H8" s="22">
        <v>-0.24099999999999999</v>
      </c>
      <c r="I8" s="22">
        <v>0.14799999999999999</v>
      </c>
      <c r="J8" s="22">
        <v>-0.16600000000000001</v>
      </c>
      <c r="K8" s="22">
        <v>-0.11</v>
      </c>
      <c r="L8" s="22">
        <v>0.48899999999999999</v>
      </c>
      <c r="M8" s="22">
        <v>0.26</v>
      </c>
      <c r="N8" s="22">
        <v>0.124</v>
      </c>
      <c r="O8" s="23">
        <v>7.0999999999999994E-2</v>
      </c>
      <c r="P8" s="21">
        <v>14.3</v>
      </c>
      <c r="Q8" s="22">
        <v>51.6</v>
      </c>
      <c r="R8" s="22">
        <v>5</v>
      </c>
      <c r="S8" s="22">
        <v>0.8</v>
      </c>
      <c r="T8" s="5">
        <v>25.1</v>
      </c>
      <c r="U8" s="22">
        <v>2.7</v>
      </c>
      <c r="V8" s="22">
        <v>0.4</v>
      </c>
      <c r="W8" s="23">
        <v>0</v>
      </c>
      <c r="X8" s="21">
        <v>46.3</v>
      </c>
      <c r="Y8" s="22">
        <v>15.9</v>
      </c>
      <c r="Z8" s="22">
        <v>15.4</v>
      </c>
      <c r="AA8" s="23">
        <v>22.4</v>
      </c>
      <c r="AB8" s="24">
        <v>4.8600000000000003</v>
      </c>
      <c r="AC8" s="21">
        <v>-5.3999999999999999E-2</v>
      </c>
      <c r="AD8" s="22">
        <v>-0.10199999999999999</v>
      </c>
      <c r="AE8" s="22">
        <v>-4.9000000000000002E-2</v>
      </c>
      <c r="AF8" s="22">
        <v>6.7000000000000004E-2</v>
      </c>
      <c r="AG8" s="22">
        <v>-7.3999999999999996E-2</v>
      </c>
      <c r="AH8" s="23">
        <v>-0.10199999999999999</v>
      </c>
    </row>
    <row r="9" spans="1:34" x14ac:dyDescent="0.45">
      <c r="A9" s="6" t="s">
        <v>42</v>
      </c>
      <c r="B9" s="5" t="s">
        <v>35</v>
      </c>
      <c r="C9" s="5" t="s">
        <v>43</v>
      </c>
      <c r="D9" s="7" t="s">
        <v>44</v>
      </c>
      <c r="E9" s="6">
        <v>3887</v>
      </c>
      <c r="F9" s="7">
        <v>977872</v>
      </c>
      <c r="G9" s="6">
        <v>-2E-3</v>
      </c>
      <c r="H9" s="5">
        <v>-0.125</v>
      </c>
      <c r="I9" s="5">
        <v>-7.3999999999999996E-2</v>
      </c>
      <c r="J9" s="5">
        <v>1.2E-2</v>
      </c>
      <c r="K9" s="5">
        <v>-1E-3</v>
      </c>
      <c r="L9" s="5">
        <v>0.02</v>
      </c>
      <c r="M9" s="5">
        <v>3.0000000000000001E-3</v>
      </c>
      <c r="N9" s="5">
        <v>-8.9999999999999993E-3</v>
      </c>
      <c r="O9" s="7">
        <v>-2.5000000000000001E-2</v>
      </c>
      <c r="P9" s="6">
        <v>39.299999999999997</v>
      </c>
      <c r="Q9" s="5">
        <v>45.9</v>
      </c>
      <c r="R9" s="5">
        <v>4.5999999999999996</v>
      </c>
      <c r="S9" s="5">
        <v>1.5</v>
      </c>
      <c r="T9" s="25">
        <v>0.5</v>
      </c>
      <c r="U9" s="5">
        <v>6.8</v>
      </c>
      <c r="V9" s="5">
        <v>1.1000000000000001</v>
      </c>
      <c r="W9" s="7">
        <v>0.4</v>
      </c>
      <c r="X9" s="6">
        <v>10.4</v>
      </c>
      <c r="Y9" s="5">
        <v>27.5</v>
      </c>
      <c r="Z9" s="5">
        <v>38.5</v>
      </c>
      <c r="AA9" s="7">
        <v>23.7</v>
      </c>
      <c r="AB9" s="15">
        <v>6.74</v>
      </c>
      <c r="AC9" s="6">
        <v>0.218</v>
      </c>
      <c r="AD9" s="5">
        <v>0.11</v>
      </c>
      <c r="AE9" s="5">
        <v>0.04</v>
      </c>
      <c r="AF9" s="5">
        <v>0.111</v>
      </c>
      <c r="AG9" s="5">
        <v>0.371</v>
      </c>
      <c r="AH9" s="7">
        <v>0.13800000000000001</v>
      </c>
    </row>
    <row r="10" spans="1:34" x14ac:dyDescent="0.45">
      <c r="A10" s="6" t="s">
        <v>42</v>
      </c>
      <c r="B10" s="5" t="s">
        <v>35</v>
      </c>
      <c r="C10" s="5" t="s">
        <v>43</v>
      </c>
      <c r="D10" s="7" t="s">
        <v>45</v>
      </c>
      <c r="E10" s="6">
        <v>2734</v>
      </c>
      <c r="F10" s="7">
        <v>870710</v>
      </c>
      <c r="G10" s="6">
        <v>2.4E-2</v>
      </c>
      <c r="H10" s="5">
        <v>-3.4000000000000002E-2</v>
      </c>
      <c r="I10" s="5">
        <v>-4.2000000000000003E-2</v>
      </c>
      <c r="J10" s="5">
        <v>1.7000000000000001E-2</v>
      </c>
      <c r="K10" s="5">
        <v>7.0000000000000001E-3</v>
      </c>
      <c r="L10" s="5">
        <v>-5.7000000000000002E-2</v>
      </c>
      <c r="M10" s="5">
        <v>7.5999999999999998E-2</v>
      </c>
      <c r="N10" s="5">
        <v>3.7999999999999999E-2</v>
      </c>
      <c r="O10" s="7">
        <v>-8.0000000000000002E-3</v>
      </c>
      <c r="P10" s="6">
        <v>25.4</v>
      </c>
      <c r="Q10" s="5">
        <v>36</v>
      </c>
      <c r="R10" s="5">
        <v>0.7</v>
      </c>
      <c r="S10" s="5">
        <v>0.7</v>
      </c>
      <c r="T10" s="5">
        <v>0.3</v>
      </c>
      <c r="U10" s="5">
        <v>34.5</v>
      </c>
      <c r="V10" s="5">
        <v>2.2000000000000002</v>
      </c>
      <c r="W10" s="7">
        <v>0.2</v>
      </c>
      <c r="X10" s="6">
        <v>14</v>
      </c>
      <c r="Y10" s="5">
        <v>25.6</v>
      </c>
      <c r="Z10" s="5">
        <v>27.6</v>
      </c>
      <c r="AA10" s="7">
        <v>32.799999999999997</v>
      </c>
      <c r="AB10" s="15">
        <v>3.43</v>
      </c>
      <c r="AC10" s="6">
        <v>6.5000000000000002E-2</v>
      </c>
      <c r="AD10" s="5">
        <v>4.5999999999999999E-2</v>
      </c>
      <c r="AE10" s="5">
        <v>1.2999999999999999E-2</v>
      </c>
      <c r="AF10" s="5">
        <v>4.7E-2</v>
      </c>
      <c r="AG10" s="5">
        <v>0.16300000000000001</v>
      </c>
      <c r="AH10" s="7">
        <v>8.9999999999999993E-3</v>
      </c>
    </row>
    <row r="11" spans="1:34" x14ac:dyDescent="0.45">
      <c r="A11" s="6" t="s">
        <v>42</v>
      </c>
      <c r="B11" s="5" t="s">
        <v>35</v>
      </c>
      <c r="C11" s="5" t="s">
        <v>46</v>
      </c>
      <c r="D11" s="7" t="s">
        <v>37</v>
      </c>
      <c r="E11" s="6">
        <v>4038</v>
      </c>
      <c r="F11" s="7">
        <v>1131338</v>
      </c>
      <c r="G11" s="6">
        <v>-0.127</v>
      </c>
      <c r="H11" s="5">
        <v>-0.121</v>
      </c>
      <c r="I11" s="5">
        <v>-0.221</v>
      </c>
      <c r="J11" s="5">
        <v>0.17599999999999999</v>
      </c>
      <c r="K11" s="5">
        <v>0.13</v>
      </c>
      <c r="L11" s="5">
        <v>-0.152</v>
      </c>
      <c r="M11" s="5">
        <v>-8.6999999999999994E-2</v>
      </c>
      <c r="N11" s="5">
        <v>-2.7E-2</v>
      </c>
      <c r="O11" s="7">
        <v>-1.7000000000000001E-2</v>
      </c>
      <c r="P11" s="6">
        <v>43.7</v>
      </c>
      <c r="Q11" s="5">
        <v>47.1</v>
      </c>
      <c r="R11" s="5">
        <v>3.1</v>
      </c>
      <c r="S11" s="5">
        <v>0.7</v>
      </c>
      <c r="T11" s="5"/>
      <c r="U11" s="5">
        <v>4.9000000000000004</v>
      </c>
      <c r="V11" s="5">
        <v>0.5</v>
      </c>
      <c r="W11" s="7">
        <v>0.2</v>
      </c>
      <c r="X11" s="6">
        <v>3.7</v>
      </c>
      <c r="Y11" s="5">
        <v>43.5</v>
      </c>
      <c r="Z11" s="5">
        <v>28.3</v>
      </c>
      <c r="AA11" s="7">
        <v>24.5</v>
      </c>
      <c r="AB11" s="15">
        <v>4.55</v>
      </c>
      <c r="AC11" s="6">
        <v>0.308</v>
      </c>
      <c r="AD11" s="5">
        <v>0.70599999999999996</v>
      </c>
      <c r="AE11" s="5">
        <v>-7.0000000000000001E-3</v>
      </c>
      <c r="AF11" s="5">
        <v>1.2999999999999999E-2</v>
      </c>
      <c r="AG11" s="5">
        <v>8.4000000000000005E-2</v>
      </c>
      <c r="AH11" s="7">
        <v>0.106</v>
      </c>
    </row>
    <row r="12" spans="1:34" x14ac:dyDescent="0.45">
      <c r="A12" s="6" t="s">
        <v>42</v>
      </c>
      <c r="B12" s="5" t="s">
        <v>35</v>
      </c>
      <c r="C12" s="5" t="s">
        <v>47</v>
      </c>
      <c r="D12" s="7" t="s">
        <v>37</v>
      </c>
      <c r="E12" s="6">
        <v>541</v>
      </c>
      <c r="F12" s="7">
        <v>122498</v>
      </c>
      <c r="G12" s="6">
        <v>-5.3999999999999999E-2</v>
      </c>
      <c r="H12" s="5">
        <v>-6.6000000000000003E-2</v>
      </c>
      <c r="I12" s="5">
        <v>-0.111</v>
      </c>
      <c r="J12" s="5">
        <v>0.105</v>
      </c>
      <c r="K12" s="5">
        <v>7.4999999999999997E-2</v>
      </c>
      <c r="L12" s="5">
        <v>-5.0999999999999997E-2</v>
      </c>
      <c r="M12" s="5">
        <v>-4.5999999999999999E-2</v>
      </c>
      <c r="N12" s="5">
        <v>-2.3E-2</v>
      </c>
      <c r="O12" s="7">
        <v>-8.0000000000000002E-3</v>
      </c>
      <c r="P12" s="6">
        <v>42.8</v>
      </c>
      <c r="Q12" s="5">
        <v>47.5</v>
      </c>
      <c r="R12" s="5">
        <v>6.6</v>
      </c>
      <c r="S12" s="5">
        <v>2.5</v>
      </c>
      <c r="T12" s="25"/>
      <c r="U12" s="5">
        <v>0.4</v>
      </c>
      <c r="V12" s="5">
        <v>0</v>
      </c>
      <c r="W12" s="7">
        <v>0.2</v>
      </c>
      <c r="X12" s="6">
        <v>15.2</v>
      </c>
      <c r="Y12" s="5">
        <v>57.4</v>
      </c>
      <c r="Z12" s="5">
        <v>7.7</v>
      </c>
      <c r="AA12" s="7">
        <v>19.600000000000001</v>
      </c>
      <c r="AB12" s="15">
        <v>9.18</v>
      </c>
      <c r="AC12" s="6">
        <v>0.34499999999999997</v>
      </c>
      <c r="AD12" s="5">
        <v>6.0999999999999999E-2</v>
      </c>
      <c r="AE12" s="5">
        <v>-4.4999999999999998E-2</v>
      </c>
      <c r="AF12" s="5">
        <v>7.8E-2</v>
      </c>
      <c r="AG12" s="5">
        <v>0.122</v>
      </c>
      <c r="AH12" s="7">
        <v>0.36</v>
      </c>
    </row>
    <row r="13" spans="1:34" x14ac:dyDescent="0.45">
      <c r="A13" s="17" t="s">
        <v>42</v>
      </c>
      <c r="B13" s="18" t="s">
        <v>40</v>
      </c>
      <c r="C13" s="18" t="s">
        <v>48</v>
      </c>
      <c r="D13" s="19" t="s">
        <v>37</v>
      </c>
      <c r="E13" s="17">
        <v>453</v>
      </c>
      <c r="F13" s="19">
        <v>120022</v>
      </c>
      <c r="G13" s="17">
        <v>0.17399999999999999</v>
      </c>
      <c r="H13" s="18">
        <v>-0.17</v>
      </c>
      <c r="I13" s="18">
        <v>7.9000000000000001E-2</v>
      </c>
      <c r="J13" s="18">
        <v>-8.5000000000000006E-2</v>
      </c>
      <c r="K13" s="18">
        <v>-5.7000000000000002E-2</v>
      </c>
      <c r="L13" s="18">
        <v>0.34</v>
      </c>
      <c r="M13" s="18">
        <v>0.109</v>
      </c>
      <c r="N13" s="18">
        <v>7.0999999999999994E-2</v>
      </c>
      <c r="O13" s="19">
        <v>3.5000000000000003E-2</v>
      </c>
      <c r="P13" s="17">
        <v>6.6</v>
      </c>
      <c r="Q13" s="18">
        <v>39.6</v>
      </c>
      <c r="R13" s="18">
        <v>10.5</v>
      </c>
      <c r="S13" s="18">
        <v>0.6</v>
      </c>
      <c r="T13" s="26">
        <v>33.4</v>
      </c>
      <c r="U13" s="18">
        <v>6.9</v>
      </c>
      <c r="V13" s="18">
        <v>0.2</v>
      </c>
      <c r="W13" s="19">
        <v>2.2000000000000002</v>
      </c>
      <c r="X13" s="17">
        <v>26.7</v>
      </c>
      <c r="Y13" s="18">
        <v>22.5</v>
      </c>
      <c r="Z13" s="18">
        <v>10</v>
      </c>
      <c r="AA13" s="19">
        <v>40.9</v>
      </c>
      <c r="AB13" s="20">
        <v>5.17</v>
      </c>
      <c r="AC13" s="17">
        <v>7.0000000000000001E-3</v>
      </c>
      <c r="AD13" s="18">
        <v>-0.05</v>
      </c>
      <c r="AE13" s="18">
        <v>3.0000000000000001E-3</v>
      </c>
      <c r="AF13" s="18">
        <v>0.108</v>
      </c>
      <c r="AG13" s="18">
        <v>8.9999999999999993E-3</v>
      </c>
      <c r="AH13" s="19">
        <v>-3.2000000000000001E-2</v>
      </c>
    </row>
    <row r="14" spans="1:34" x14ac:dyDescent="0.45">
      <c r="A14" s="6" t="s">
        <v>42</v>
      </c>
      <c r="B14" s="5" t="s">
        <v>40</v>
      </c>
      <c r="C14" s="5" t="s">
        <v>49</v>
      </c>
      <c r="D14" s="7" t="s">
        <v>37</v>
      </c>
      <c r="E14" s="6">
        <v>1621</v>
      </c>
      <c r="F14" s="7">
        <v>490206</v>
      </c>
      <c r="G14" s="6">
        <v>-5.0000000000000001E-3</v>
      </c>
      <c r="H14" s="5">
        <v>-2.9000000000000001E-2</v>
      </c>
      <c r="I14" s="5">
        <v>-3.9E-2</v>
      </c>
      <c r="J14" s="5">
        <v>1E-3</v>
      </c>
      <c r="K14" s="5">
        <v>-3.0000000000000001E-3</v>
      </c>
      <c r="L14" s="5">
        <v>-2.9000000000000001E-2</v>
      </c>
      <c r="M14" s="5">
        <v>0.03</v>
      </c>
      <c r="N14" s="5">
        <v>-1.2999999999999999E-2</v>
      </c>
      <c r="O14" s="7">
        <v>-2.5999999999999999E-2</v>
      </c>
      <c r="P14" s="6">
        <v>23.3</v>
      </c>
      <c r="Q14" s="5">
        <v>45.4</v>
      </c>
      <c r="R14" s="5">
        <v>6.2</v>
      </c>
      <c r="S14" s="5">
        <v>3.6</v>
      </c>
      <c r="T14" s="5">
        <v>0.9</v>
      </c>
      <c r="U14" s="5">
        <v>14.3</v>
      </c>
      <c r="V14" s="5">
        <v>1.4</v>
      </c>
      <c r="W14" s="7">
        <v>5</v>
      </c>
      <c r="X14" s="6">
        <v>13.6</v>
      </c>
      <c r="Y14" s="5">
        <v>41.6</v>
      </c>
      <c r="Z14" s="5">
        <v>17.399999999999999</v>
      </c>
      <c r="AA14" s="7">
        <v>27.4</v>
      </c>
      <c r="AB14" s="15">
        <v>5.05</v>
      </c>
      <c r="AC14" s="6">
        <v>0.27100000000000002</v>
      </c>
      <c r="AD14" s="5">
        <v>5.8999999999999997E-2</v>
      </c>
      <c r="AE14" s="5">
        <v>9.2999999999999999E-2</v>
      </c>
      <c r="AF14" s="5">
        <v>0.14399999999999999</v>
      </c>
      <c r="AG14" s="5">
        <v>0.35699999999999998</v>
      </c>
      <c r="AH14" s="7">
        <v>0.20599999999999999</v>
      </c>
    </row>
    <row r="15" spans="1:34" ht="14.65" thickBot="1" x14ac:dyDescent="0.5">
      <c r="A15" s="8" t="s">
        <v>42</v>
      </c>
      <c r="B15" s="9" t="s">
        <v>40</v>
      </c>
      <c r="C15" s="9" t="s">
        <v>46</v>
      </c>
      <c r="D15" s="10" t="s">
        <v>37</v>
      </c>
      <c r="E15" s="8">
        <v>3178</v>
      </c>
      <c r="F15" s="10">
        <v>1116203</v>
      </c>
      <c r="G15" s="8">
        <v>-8.5999999999999993E-2</v>
      </c>
      <c r="H15" s="9">
        <v>-0.13200000000000001</v>
      </c>
      <c r="I15" s="9">
        <v>-0.19600000000000001</v>
      </c>
      <c r="J15" s="9">
        <v>0.14199999999999999</v>
      </c>
      <c r="K15" s="9">
        <v>8.3000000000000004E-2</v>
      </c>
      <c r="L15" s="9">
        <v>-0.107</v>
      </c>
      <c r="M15" s="9">
        <v>-3.3000000000000002E-2</v>
      </c>
      <c r="N15" s="9">
        <v>-6.2E-2</v>
      </c>
      <c r="O15" s="10">
        <v>-4.1000000000000002E-2</v>
      </c>
      <c r="P15" s="8">
        <v>40.9</v>
      </c>
      <c r="Q15" s="9">
        <v>46.5</v>
      </c>
      <c r="R15" s="9">
        <v>5.6</v>
      </c>
      <c r="S15" s="9">
        <v>0.7</v>
      </c>
      <c r="T15" s="9"/>
      <c r="U15" s="9">
        <v>5.7</v>
      </c>
      <c r="V15" s="9">
        <v>0.4</v>
      </c>
      <c r="W15" s="10">
        <v>0.2</v>
      </c>
      <c r="X15" s="8">
        <v>5</v>
      </c>
      <c r="Y15" s="9">
        <v>55</v>
      </c>
      <c r="Z15" s="9">
        <v>18</v>
      </c>
      <c r="AA15" s="10">
        <v>22.1</v>
      </c>
      <c r="AB15" s="16">
        <v>4.58</v>
      </c>
      <c r="AC15" s="8">
        <v>0.29199999999999998</v>
      </c>
      <c r="AD15" s="9">
        <v>0.67800000000000005</v>
      </c>
      <c r="AE15" s="9">
        <v>3.4000000000000002E-2</v>
      </c>
      <c r="AF15" s="9">
        <v>1.4999999999999999E-2</v>
      </c>
      <c r="AG15" s="9">
        <v>0.1</v>
      </c>
      <c r="AH15" s="10">
        <v>0.106</v>
      </c>
    </row>
  </sheetData>
  <conditionalFormatting sqref="G2:O15">
    <cfRule type="colorScale" priority="6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P2:W15">
    <cfRule type="colorScale" priority="7">
      <colorScale>
        <cfvo type="min"/>
        <cfvo type="max"/>
        <color rgb="FFFCFCFF"/>
        <color rgb="FF63BE7B"/>
      </colorScale>
    </cfRule>
  </conditionalFormatting>
  <conditionalFormatting sqref="X2:AA15">
    <cfRule type="colorScale" priority="8">
      <colorScale>
        <cfvo type="min"/>
        <cfvo type="max"/>
        <color rgb="FFFCFCFF"/>
        <color theme="5"/>
      </colorScale>
    </cfRule>
  </conditionalFormatting>
  <conditionalFormatting sqref="AB2:AB15">
    <cfRule type="colorScale" priority="9">
      <colorScale>
        <cfvo type="min"/>
        <cfvo type="percentile" val="50"/>
        <cfvo type="max"/>
        <color rgb="FFFCFCFF"/>
        <color theme="2"/>
        <color theme="1" tint="0.499984740745262"/>
      </colorScale>
    </cfRule>
  </conditionalFormatting>
  <conditionalFormatting sqref="AC2:AH15">
    <cfRule type="colorScale" priority="10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eda_scheme6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Ward</dc:creator>
  <cp:lastModifiedBy>Kyle Ward</cp:lastModifiedBy>
  <dcterms:created xsi:type="dcterms:W3CDTF">2021-01-20T02:29:27Z</dcterms:created>
  <dcterms:modified xsi:type="dcterms:W3CDTF">2021-01-20T18:30:22Z</dcterms:modified>
</cp:coreProperties>
</file>