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Celine DIMIER\HPLC\2021\PHYTOFLOATb\"/>
    </mc:Choice>
  </mc:AlternateContent>
  <bookViews>
    <workbookView xWindow="0" yWindow="0" windowWidth="28800" windowHeight="12435"/>
  </bookViews>
  <sheets>
    <sheet name="data" sheetId="1" r:id="rId1"/>
    <sheet name="Readm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<sst xmlns="http://schemas.openxmlformats.org/spreadsheetml/2006/main" count="426" uniqueCount="143">
  <si>
    <t>Date_analyse</t>
  </si>
  <si>
    <t>Projet</t>
  </si>
  <si>
    <t>Station</t>
  </si>
  <si>
    <t>Date_echantillonnage</t>
  </si>
  <si>
    <t>Heure_echantillonnage</t>
  </si>
  <si>
    <t>CTD</t>
  </si>
  <si>
    <t>Profondeur_m</t>
  </si>
  <si>
    <t>Bouteille_Niskin</t>
  </si>
  <si>
    <t>Volume_filtré_L</t>
  </si>
  <si>
    <t>Chlorophyllide_b</t>
  </si>
  <si>
    <t>Chldb-QA</t>
  </si>
  <si>
    <t>Chlorophyll_c3</t>
  </si>
  <si>
    <t>Chlc3-QA</t>
  </si>
  <si>
    <t>Chlorophyll_c1+c2+MgDVP</t>
  </si>
  <si>
    <t>Chlc2-QA</t>
  </si>
  <si>
    <t>Chlorophyllid_a</t>
  </si>
  <si>
    <t>Chlda-QA</t>
  </si>
  <si>
    <t>Peridinin</t>
  </si>
  <si>
    <t>Peri-QA</t>
  </si>
  <si>
    <t>Phaeophorbid_a</t>
  </si>
  <si>
    <t>Phda-QA</t>
  </si>
  <si>
    <t>19'-Butanoyloxyfucoxanthin</t>
  </si>
  <si>
    <t>But-QA</t>
  </si>
  <si>
    <t>Fucoxanthin</t>
  </si>
  <si>
    <t>Fuco-QA</t>
  </si>
  <si>
    <t>Neoxanthin</t>
  </si>
  <si>
    <t>Neo-QA</t>
  </si>
  <si>
    <t>Prasinoxanthin</t>
  </si>
  <si>
    <t>Pras-QA</t>
  </si>
  <si>
    <t>Violaxanthin</t>
  </si>
  <si>
    <t>Viola-QA</t>
  </si>
  <si>
    <t>19-Hexanoyloxyfucoxanthin</t>
  </si>
  <si>
    <t>Hex-QA</t>
  </si>
  <si>
    <t>Myxoxanthophyll</t>
  </si>
  <si>
    <t>Myxo-QA</t>
  </si>
  <si>
    <t>Diadinoxanthin</t>
  </si>
  <si>
    <t>Diadino-QA</t>
  </si>
  <si>
    <t>Antheraxanthin</t>
  </si>
  <si>
    <t>Anthera-QA</t>
  </si>
  <si>
    <t>Alloxanthin</t>
  </si>
  <si>
    <t>Allo-QA</t>
  </si>
  <si>
    <t>Monadoxanthin</t>
  </si>
  <si>
    <t>Monado-QA</t>
  </si>
  <si>
    <t>Diatoxanthin</t>
  </si>
  <si>
    <t>Diato-QA</t>
  </si>
  <si>
    <t>Zeaxanthin</t>
  </si>
  <si>
    <t>Zea-QA</t>
  </si>
  <si>
    <t>Lutein</t>
  </si>
  <si>
    <t>Lut-QA</t>
  </si>
  <si>
    <t>Bacteriochlorophyll_a</t>
  </si>
  <si>
    <t>Bchla-QA</t>
  </si>
  <si>
    <t>Divinyl_Chlorophyll_b</t>
  </si>
  <si>
    <t>DVChlb-QA</t>
  </si>
  <si>
    <t>Chlorophyll_b</t>
  </si>
  <si>
    <t>Chlb-QA</t>
  </si>
  <si>
    <t>TChlb</t>
  </si>
  <si>
    <t>TChlb-QA</t>
  </si>
  <si>
    <t>Divinyl_Chlorophyll_a</t>
  </si>
  <si>
    <t>DVChla-QA</t>
  </si>
  <si>
    <t>Chlorophyll_a</t>
  </si>
  <si>
    <t>Chla-QA</t>
  </si>
  <si>
    <t>Total_Chlorophyll_a</t>
  </si>
  <si>
    <t>Tchla-QA</t>
  </si>
  <si>
    <t>Phaeophytin_a</t>
  </si>
  <si>
    <t>Phytna-QA</t>
  </si>
  <si>
    <t>Sum_Carotenes</t>
  </si>
  <si>
    <t>Tcar-QA</t>
  </si>
  <si>
    <t>Observations</t>
  </si>
  <si>
    <t>PHYTOFLOAT</t>
  </si>
  <si>
    <t>PF-B229-01</t>
  </si>
  <si>
    <t>B229</t>
  </si>
  <si>
    <t>LOD</t>
  </si>
  <si>
    <t>PF-B229-02</t>
  </si>
  <si>
    <t>PF-B229-03</t>
  </si>
  <si>
    <t>PF-B231-01</t>
  </si>
  <si>
    <t>B231</t>
  </si>
  <si>
    <t>PF-B231-03</t>
  </si>
  <si>
    <t>PF-B232-01</t>
  </si>
  <si>
    <t>B232</t>
  </si>
  <si>
    <t>PF-B232-02</t>
  </si>
  <si>
    <t>PF-B232-03</t>
  </si>
  <si>
    <t>PF-B233-01</t>
  </si>
  <si>
    <t>B233</t>
  </si>
  <si>
    <t>PF-B233-02</t>
  </si>
  <si>
    <t>PF-B233-03</t>
  </si>
  <si>
    <t>PF-B234-01</t>
  </si>
  <si>
    <t>B234</t>
  </si>
  <si>
    <t>PF-B234-02</t>
  </si>
  <si>
    <t>PF-B234-03</t>
  </si>
  <si>
    <t>Contact:</t>
  </si>
  <si>
    <t>Julia Uitz, Celine Dimier, Joséphine Ras</t>
  </si>
  <si>
    <t>LOV - Caserne Nicolas - BP 08 - Quai de la Darse - 06238 Villefranche sur mer</t>
  </si>
  <si>
    <t>Tel : +33 4 93 76 38 73 or +33 4 93 76 38 75</t>
  </si>
  <si>
    <t>Email : uitz@obs-vlfr.fr ; celine.dimier@imev-mer.fr;  jras@obs-vlfr.fr</t>
  </si>
  <si>
    <t>Notes:</t>
  </si>
  <si>
    <t xml:space="preserve">Filtres extraits dans 100% Méthanol, broyé aux ultrasons et clarifiés par filtration (GF/F Whatman puis PTFE 0,2µm). Durée d'extraction 2h. </t>
  </si>
  <si>
    <t>Analyse par HPLC dans les 24h suivant le début de l'extraction. Instrument: HPLC Agilent Technologies 1200</t>
  </si>
  <si>
    <t>Pigments non-détectés représentés par le terme "LOD" (Limit of detection, voir Note 8)</t>
  </si>
  <si>
    <t xml:space="preserve">Procédure analytique décrite dans: </t>
  </si>
  <si>
    <t xml:space="preserve">Ras J, Uitz, J, and H. Claustre (2008). Spatial variability of phytoplankton pigment distributions in the Subtropical South Pacific Ocean: </t>
  </si>
  <si>
    <t>comparison between in situ and modelled data. Biogeosciences, 5, 353-369</t>
  </si>
  <si>
    <t>Détection de carotenoids et chlorophylles c et b: 450 nm, chlorophyll a et dérivés: 676 nm, bchla : 770 nm.</t>
  </si>
  <si>
    <t xml:space="preserve">Performance metrics: </t>
  </si>
  <si>
    <t>Precision d'injection: 0.2%</t>
  </si>
  <si>
    <t>Precision de calibration : 0.35 %</t>
  </si>
  <si>
    <t>Justesse Tchla  (SeaHARRE-6): 3.72%</t>
  </si>
  <si>
    <t>Justesse de calibration : 0.45 %</t>
  </si>
  <si>
    <t>Precision de temps de retention : 0.02%</t>
  </si>
  <si>
    <t>Limites de détection : calculés en ng par injection et en concentrations correspondant au rapport signal:bruit de 3 et pour un volume viltré de 1L.</t>
  </si>
  <si>
    <t>Analyste: Celine Dimier</t>
  </si>
  <si>
    <t>Quality control of peak</t>
  </si>
  <si>
    <t>QA=1 = "bon"</t>
  </si>
  <si>
    <t>QA=2 = "acceptable"</t>
  </si>
  <si>
    <t>QA=3 = "qualitatif"</t>
  </si>
  <si>
    <t>Titres</t>
  </si>
  <si>
    <t>Description</t>
  </si>
  <si>
    <t>Unités</t>
  </si>
  <si>
    <t>Longueur d'onde de detection</t>
  </si>
  <si>
    <t>LOD ng/inj</t>
  </si>
  <si>
    <t>LOD pour 2L  filtrés (mg.m-3)</t>
  </si>
  <si>
    <t>UTC</t>
  </si>
  <si>
    <t>dd/mm/yyyy</t>
  </si>
  <si>
    <t>Code_echantillon</t>
  </si>
  <si>
    <t>profondeur_m</t>
  </si>
  <si>
    <t>litres</t>
  </si>
  <si>
    <t>mg per cubic metre</t>
  </si>
  <si>
    <t>quality control evaluation</t>
  </si>
  <si>
    <t>1, 2 or 3</t>
  </si>
  <si>
    <t>Chlorophyll c3</t>
  </si>
  <si>
    <t>Chlorophyll c1+c2+MgDVP</t>
  </si>
  <si>
    <t>sum of chlorophyll c1, c2 and MgDVP</t>
  </si>
  <si>
    <t>Chlorophyllide_a</t>
  </si>
  <si>
    <t>Chlda + Chlda-like</t>
  </si>
  <si>
    <t>Phda + Phda-like</t>
  </si>
  <si>
    <t>19-Butanoyloxyfucoxanthin</t>
  </si>
  <si>
    <t>19'-Hexanoyloxyfucoxanthin</t>
  </si>
  <si>
    <t>Chlb +DVChlb</t>
  </si>
  <si>
    <t>DV Chla</t>
  </si>
  <si>
    <t>Chlorophyll a + allomers + epimers</t>
  </si>
  <si>
    <t>Chla + DV Chla + Chlorophyllid a</t>
  </si>
  <si>
    <t>Phytna + Phytna-like</t>
  </si>
  <si>
    <t>beta carotene + a-carotene</t>
  </si>
  <si>
    <t>Echantillons prélevés à Boussole, stockés dans l'azote liquide à bord, puis transférés à -80°C à l'arrivée à Villefranche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</si>
</sst>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8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0" fontId="0" fillId="0" borderId="1" xfId="0" applyNumberFormat="1" applyBorder="1" applyAlignment="1">
      <alignment horizontal="left"/>
    </xf>
    <xf numFmtId="0" fontId="1" fillId="0" borderId="0" xfId="0" applyFont="1"/>
    <xf numFmtId="0" fontId="0" fillId="0" borderId="2" xfId="0" applyBorder="1"/>
    <xf numFmtId="14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0" fillId="0" borderId="2" xfId="0" applyNumberFormat="1" applyBorder="1" applyAlignment="1">
      <alignment wrapText="1"/>
    </xf>
    <xf numFmtId="0" fontId="0" fillId="0" borderId="3" xfId="0" applyBorder="1"/>
    <xf numFmtId="164" fontId="0" fillId="0" borderId="0" xfId="0" applyNumberFormat="1" applyAlignment="1">
      <alignment wrapText="1"/>
    </xf>
    <xf numFmtId="165" fontId="0" fillId="0" borderId="2" xfId="0" applyNumberFormat="1" applyBorder="1"/>
    <xf numFmtId="0" fontId="0" fillId="0" borderId="2" xfId="0" applyBorder="1" applyAlignment="1">
      <alignment horizontal="left"/>
    </xf>
    <xf numFmtId="14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Border="1"/>
    <xf numFmtId="164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0" fillId="0" borderId="5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</cellXfs>
  <cellStyles count="1">
    <cellStyle name="Normal" xfId="0" builtinId="0"/>
  </cellStyles>
  <dxfs count="54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none">
          <bgColor auto="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"/>
  <sheetViews>
    <sheetView tabSelected="1" workbookViewId="0">
      <selection activeCell="E32" sqref="E32"/>
    </sheetView>
  </sheetViews>
  <sheetFormatPr baseColWidth="10" defaultRowHeight="15" x14ac:dyDescent="0.25"/>
  <cols>
    <col min="1" max="9" width="15.7109375" customWidth="1"/>
  </cols>
  <sheetData>
    <row r="1" spans="1:69" x14ac:dyDescent="0.25">
      <c r="A1" s="1" t="s">
        <v>0</v>
      </c>
      <c r="B1" s="2" t="s">
        <v>1</v>
      </c>
      <c r="C1" s="2" t="s">
        <v>122</v>
      </c>
      <c r="D1" s="2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4" t="s">
        <v>10</v>
      </c>
      <c r="M1" s="3" t="s">
        <v>11</v>
      </c>
      <c r="N1" s="5" t="s">
        <v>12</v>
      </c>
      <c r="O1" s="3" t="s">
        <v>13</v>
      </c>
      <c r="P1" s="2" t="s">
        <v>14</v>
      </c>
      <c r="Q1" s="3" t="s">
        <v>15</v>
      </c>
      <c r="R1" s="2" t="s">
        <v>16</v>
      </c>
      <c r="S1" s="3" t="s">
        <v>17</v>
      </c>
      <c r="T1" s="2" t="s">
        <v>18</v>
      </c>
      <c r="U1" s="3" t="s">
        <v>19</v>
      </c>
      <c r="V1" s="2" t="s">
        <v>20</v>
      </c>
      <c r="W1" s="3" t="s">
        <v>21</v>
      </c>
      <c r="X1" s="2" t="s">
        <v>22</v>
      </c>
      <c r="Y1" s="3" t="s">
        <v>23</v>
      </c>
      <c r="Z1" s="2" t="s">
        <v>24</v>
      </c>
      <c r="AA1" s="3" t="s">
        <v>25</v>
      </c>
      <c r="AB1" s="2" t="s">
        <v>26</v>
      </c>
      <c r="AC1" s="3" t="s">
        <v>27</v>
      </c>
      <c r="AD1" s="2" t="s">
        <v>28</v>
      </c>
      <c r="AE1" s="3" t="s">
        <v>29</v>
      </c>
      <c r="AF1" s="2" t="s">
        <v>30</v>
      </c>
      <c r="AG1" s="3" t="s">
        <v>31</v>
      </c>
      <c r="AH1" s="2" t="s">
        <v>32</v>
      </c>
      <c r="AI1" s="2" t="s">
        <v>33</v>
      </c>
      <c r="AJ1" s="2" t="s">
        <v>34</v>
      </c>
      <c r="AK1" s="3" t="s">
        <v>35</v>
      </c>
      <c r="AL1" s="2" t="s">
        <v>36</v>
      </c>
      <c r="AM1" s="5" t="s">
        <v>37</v>
      </c>
      <c r="AN1" s="5" t="s">
        <v>38</v>
      </c>
      <c r="AO1" s="3" t="s">
        <v>39</v>
      </c>
      <c r="AP1" s="2" t="s">
        <v>40</v>
      </c>
      <c r="AQ1" s="2" t="s">
        <v>41</v>
      </c>
      <c r="AR1" s="2" t="s">
        <v>42</v>
      </c>
      <c r="AS1" s="3" t="s">
        <v>43</v>
      </c>
      <c r="AT1" s="2" t="s">
        <v>44</v>
      </c>
      <c r="AU1" s="3" t="s">
        <v>45</v>
      </c>
      <c r="AV1" s="2" t="s">
        <v>46</v>
      </c>
      <c r="AW1" s="3" t="s">
        <v>47</v>
      </c>
      <c r="AX1" s="2" t="s">
        <v>48</v>
      </c>
      <c r="AY1" s="3" t="s">
        <v>49</v>
      </c>
      <c r="AZ1" s="2" t="s">
        <v>50</v>
      </c>
      <c r="BA1" s="3" t="s">
        <v>51</v>
      </c>
      <c r="BB1" s="2" t="s">
        <v>52</v>
      </c>
      <c r="BC1" s="3" t="s">
        <v>53</v>
      </c>
      <c r="BD1" s="2" t="s">
        <v>54</v>
      </c>
      <c r="BE1" s="3" t="s">
        <v>55</v>
      </c>
      <c r="BF1" s="2" t="s">
        <v>56</v>
      </c>
      <c r="BG1" s="3" t="s">
        <v>57</v>
      </c>
      <c r="BH1" s="2" t="s">
        <v>58</v>
      </c>
      <c r="BI1" s="3" t="s">
        <v>59</v>
      </c>
      <c r="BJ1" s="2" t="s">
        <v>60</v>
      </c>
      <c r="BK1" s="3" t="s">
        <v>61</v>
      </c>
      <c r="BL1" s="2" t="s">
        <v>62</v>
      </c>
      <c r="BM1" s="3" t="s">
        <v>63</v>
      </c>
      <c r="BN1" s="2" t="s">
        <v>64</v>
      </c>
      <c r="BO1" s="3" t="s">
        <v>65</v>
      </c>
      <c r="BP1" s="2" t="s">
        <v>66</v>
      </c>
      <c r="BQ1" s="4" t="s">
        <v>67</v>
      </c>
    </row>
    <row r="2" spans="1:69" x14ac:dyDescent="0.25">
      <c r="A2" s="6">
        <v>44459</v>
      </c>
      <c r="B2" s="7" t="s">
        <v>68</v>
      </c>
      <c r="C2" s="7" t="s">
        <v>69</v>
      </c>
      <c r="D2" s="7" t="s">
        <v>70</v>
      </c>
      <c r="E2" s="6">
        <v>44295</v>
      </c>
      <c r="F2" s="8">
        <v>0.375</v>
      </c>
      <c r="G2" s="7">
        <v>1</v>
      </c>
      <c r="H2" s="7">
        <v>60</v>
      </c>
      <c r="I2" s="7">
        <v>1</v>
      </c>
      <c r="J2" s="7">
        <v>2.27</v>
      </c>
      <c r="K2" s="9" t="s">
        <v>71</v>
      </c>
      <c r="L2" s="10">
        <v>1</v>
      </c>
      <c r="M2" s="9">
        <v>1.9199999999999998E-2</v>
      </c>
      <c r="N2" s="11">
        <v>1</v>
      </c>
      <c r="O2" s="9">
        <v>1.84E-2</v>
      </c>
      <c r="P2" s="7">
        <v>1</v>
      </c>
      <c r="Q2" s="9" t="s">
        <v>71</v>
      </c>
      <c r="R2" s="7">
        <v>1</v>
      </c>
      <c r="S2" s="9">
        <v>1.1999999999999999E-3</v>
      </c>
      <c r="T2" s="7">
        <v>1</v>
      </c>
      <c r="U2" s="9">
        <v>1.0999999999999999E-2</v>
      </c>
      <c r="V2" s="7">
        <v>1</v>
      </c>
      <c r="W2" s="9">
        <v>3.1099999999999999E-2</v>
      </c>
      <c r="X2" s="7">
        <v>1</v>
      </c>
      <c r="Y2" s="9">
        <v>2.9700000000000001E-2</v>
      </c>
      <c r="Z2" s="7">
        <v>1</v>
      </c>
      <c r="AA2" s="9">
        <v>2.7000000000000001E-3</v>
      </c>
      <c r="AB2" s="7">
        <v>1</v>
      </c>
      <c r="AC2" s="9">
        <v>7.1000000000000004E-3</v>
      </c>
      <c r="AD2" s="7">
        <v>1</v>
      </c>
      <c r="AE2" s="9">
        <v>1.1000000000000001E-3</v>
      </c>
      <c r="AF2" s="7">
        <v>1</v>
      </c>
      <c r="AG2" s="9">
        <v>3.39E-2</v>
      </c>
      <c r="AH2" s="7">
        <v>1</v>
      </c>
      <c r="AI2" s="9">
        <v>0</v>
      </c>
      <c r="AJ2" s="7">
        <v>1</v>
      </c>
      <c r="AK2" s="9">
        <v>3.8999999999999998E-3</v>
      </c>
      <c r="AL2" s="7">
        <v>1</v>
      </c>
      <c r="AM2" s="11">
        <v>0</v>
      </c>
      <c r="AN2" s="11">
        <v>1</v>
      </c>
      <c r="AO2" s="9">
        <v>4.8999999999999998E-3</v>
      </c>
      <c r="AP2" s="7">
        <v>1</v>
      </c>
      <c r="AQ2" s="9" t="s">
        <v>71</v>
      </c>
      <c r="AR2" s="7">
        <v>1</v>
      </c>
      <c r="AS2" s="9" t="s">
        <v>71</v>
      </c>
      <c r="AT2" s="7">
        <v>1</v>
      </c>
      <c r="AU2" s="9">
        <v>1.2500000000000001E-2</v>
      </c>
      <c r="AV2" s="7">
        <v>1</v>
      </c>
      <c r="AW2" s="9" t="s">
        <v>71</v>
      </c>
      <c r="AX2" s="7">
        <v>1</v>
      </c>
      <c r="AY2" s="9">
        <v>8.9999999999999998E-4</v>
      </c>
      <c r="AZ2" s="7">
        <v>1</v>
      </c>
      <c r="BA2" s="9" t="s">
        <v>71</v>
      </c>
      <c r="BB2" s="7">
        <v>3</v>
      </c>
      <c r="BC2" s="9">
        <v>2.5100000000000001E-2</v>
      </c>
      <c r="BD2" s="7">
        <v>3</v>
      </c>
      <c r="BE2" s="9">
        <v>2.5100000000000001E-2</v>
      </c>
      <c r="BF2" s="7">
        <v>1</v>
      </c>
      <c r="BG2" s="9" t="s">
        <v>71</v>
      </c>
      <c r="BH2" s="7">
        <v>1</v>
      </c>
      <c r="BI2" s="9">
        <v>0.187</v>
      </c>
      <c r="BJ2" s="7">
        <v>1</v>
      </c>
      <c r="BK2" s="9">
        <v>0.187</v>
      </c>
      <c r="BL2" s="7">
        <v>1</v>
      </c>
      <c r="BM2" s="9">
        <v>8.3000000000000001E-3</v>
      </c>
      <c r="BN2" s="7">
        <v>1</v>
      </c>
      <c r="BO2" s="9">
        <v>6.8999999999999999E-3</v>
      </c>
      <c r="BP2" s="7">
        <v>1</v>
      </c>
      <c r="BQ2" s="10">
        <v>0</v>
      </c>
    </row>
    <row r="3" spans="1:69" x14ac:dyDescent="0.25">
      <c r="A3" s="6">
        <v>44459</v>
      </c>
      <c r="B3" s="7" t="s">
        <v>68</v>
      </c>
      <c r="C3" s="7" t="s">
        <v>72</v>
      </c>
      <c r="D3" s="7" t="s">
        <v>70</v>
      </c>
      <c r="E3" s="6">
        <v>44295</v>
      </c>
      <c r="F3" s="8">
        <v>0.375</v>
      </c>
      <c r="G3" s="7">
        <v>1</v>
      </c>
      <c r="H3" s="7">
        <v>40</v>
      </c>
      <c r="I3" s="7">
        <v>4</v>
      </c>
      <c r="J3" s="7">
        <v>2.27</v>
      </c>
      <c r="K3" s="9" t="s">
        <v>71</v>
      </c>
      <c r="L3" s="10">
        <v>1</v>
      </c>
      <c r="M3" s="9">
        <v>2.47E-2</v>
      </c>
      <c r="N3" s="11">
        <v>1</v>
      </c>
      <c r="O3" s="9">
        <v>5.0700000000000002E-2</v>
      </c>
      <c r="P3" s="7">
        <v>1</v>
      </c>
      <c r="Q3" s="9" t="s">
        <v>71</v>
      </c>
      <c r="R3" s="7">
        <v>1</v>
      </c>
      <c r="S3" s="9" t="s">
        <v>71</v>
      </c>
      <c r="T3" s="7">
        <v>1</v>
      </c>
      <c r="U3" s="9" t="s">
        <v>71</v>
      </c>
      <c r="V3" s="7">
        <v>1</v>
      </c>
      <c r="W3" s="9">
        <v>4.2200000000000001E-2</v>
      </c>
      <c r="X3" s="7">
        <v>1</v>
      </c>
      <c r="Y3" s="9">
        <v>2.9399999999999999E-2</v>
      </c>
      <c r="Z3" s="7">
        <v>1</v>
      </c>
      <c r="AA3" s="9">
        <v>6.1000000000000004E-3</v>
      </c>
      <c r="AB3" s="7">
        <v>1</v>
      </c>
      <c r="AC3" s="9">
        <v>1.6500000000000001E-2</v>
      </c>
      <c r="AD3" s="7">
        <v>1</v>
      </c>
      <c r="AE3" s="9">
        <v>5.1000000000000004E-3</v>
      </c>
      <c r="AF3" s="7">
        <v>1</v>
      </c>
      <c r="AG3" s="9">
        <v>6.4600000000000005E-2</v>
      </c>
      <c r="AH3" s="7">
        <v>1</v>
      </c>
      <c r="AI3" s="9">
        <v>0</v>
      </c>
      <c r="AJ3" s="7">
        <v>1</v>
      </c>
      <c r="AK3" s="9">
        <v>1.18E-2</v>
      </c>
      <c r="AL3" s="7">
        <v>1</v>
      </c>
      <c r="AM3" s="11">
        <v>3.7343189999999998E-3</v>
      </c>
      <c r="AN3" s="11">
        <v>1</v>
      </c>
      <c r="AO3" s="9">
        <v>3.0700000000000002E-2</v>
      </c>
      <c r="AP3" s="7">
        <v>1</v>
      </c>
      <c r="AQ3" s="9" t="s">
        <v>71</v>
      </c>
      <c r="AR3" s="7">
        <v>1</v>
      </c>
      <c r="AS3" s="9">
        <v>1.2999999999999999E-3</v>
      </c>
      <c r="AT3" s="7">
        <v>1</v>
      </c>
      <c r="AU3" s="9">
        <v>0.28599999999999998</v>
      </c>
      <c r="AV3" s="7">
        <v>1</v>
      </c>
      <c r="AW3" s="9" t="s">
        <v>71</v>
      </c>
      <c r="AX3" s="7">
        <v>1</v>
      </c>
      <c r="AY3" s="9">
        <v>6.1000000000000004E-3</v>
      </c>
      <c r="AZ3" s="7">
        <v>1</v>
      </c>
      <c r="BA3" s="9" t="s">
        <v>71</v>
      </c>
      <c r="BB3" s="7">
        <v>3</v>
      </c>
      <c r="BC3" s="9">
        <v>5.2400000000000002E-2</v>
      </c>
      <c r="BD3" s="7">
        <v>3</v>
      </c>
      <c r="BE3" s="9">
        <v>5.2400000000000002E-2</v>
      </c>
      <c r="BF3" s="7">
        <v>1</v>
      </c>
      <c r="BG3" s="9" t="s">
        <v>71</v>
      </c>
      <c r="BH3" s="7">
        <v>1</v>
      </c>
      <c r="BI3" s="9">
        <v>0.73299999999999998</v>
      </c>
      <c r="BJ3" s="7">
        <v>1</v>
      </c>
      <c r="BK3" s="9">
        <v>0.73299999999999998</v>
      </c>
      <c r="BL3" s="7">
        <v>1</v>
      </c>
      <c r="BM3" s="9">
        <v>7.6E-3</v>
      </c>
      <c r="BN3" s="7">
        <v>1</v>
      </c>
      <c r="BO3" s="9">
        <v>5.9499999999999997E-2</v>
      </c>
      <c r="BP3" s="7">
        <v>1</v>
      </c>
      <c r="BQ3" s="10">
        <v>0</v>
      </c>
    </row>
    <row r="4" spans="1:69" x14ac:dyDescent="0.25">
      <c r="A4" s="1">
        <v>44459</v>
      </c>
      <c r="B4" s="2" t="s">
        <v>68</v>
      </c>
      <c r="C4" s="2" t="s">
        <v>73</v>
      </c>
      <c r="D4" s="2" t="s">
        <v>70</v>
      </c>
      <c r="E4" s="1">
        <v>44295</v>
      </c>
      <c r="F4" s="12">
        <v>0.375</v>
      </c>
      <c r="G4" s="2">
        <v>1</v>
      </c>
      <c r="H4" s="2">
        <v>5</v>
      </c>
      <c r="I4" s="2">
        <v>7</v>
      </c>
      <c r="J4" s="2">
        <v>2.27</v>
      </c>
      <c r="K4" s="3" t="s">
        <v>71</v>
      </c>
      <c r="L4" s="4">
        <v>1</v>
      </c>
      <c r="M4" s="3">
        <v>2.0400000000000001E-2</v>
      </c>
      <c r="N4" s="5">
        <v>1</v>
      </c>
      <c r="O4" s="3">
        <v>5.0599999999999999E-2</v>
      </c>
      <c r="P4" s="2">
        <v>1</v>
      </c>
      <c r="Q4" s="3" t="s">
        <v>71</v>
      </c>
      <c r="R4" s="2">
        <v>1</v>
      </c>
      <c r="S4" s="3" t="s">
        <v>71</v>
      </c>
      <c r="T4" s="2">
        <v>1</v>
      </c>
      <c r="U4" s="3">
        <v>4.5999999999999999E-3</v>
      </c>
      <c r="V4" s="2">
        <v>1</v>
      </c>
      <c r="W4" s="3">
        <v>3.6700000000000003E-2</v>
      </c>
      <c r="X4" s="2">
        <v>1</v>
      </c>
      <c r="Y4" s="3">
        <v>2.2800000000000001E-2</v>
      </c>
      <c r="Z4" s="2">
        <v>1</v>
      </c>
      <c r="AA4" s="3">
        <v>5.1000000000000004E-3</v>
      </c>
      <c r="AB4" s="2">
        <v>1</v>
      </c>
      <c r="AC4" s="3">
        <v>1.3299999999999999E-2</v>
      </c>
      <c r="AD4" s="2">
        <v>1</v>
      </c>
      <c r="AE4" s="3">
        <v>1.9E-3</v>
      </c>
      <c r="AF4" s="2">
        <v>1</v>
      </c>
      <c r="AG4" s="3">
        <v>5.8000000000000003E-2</v>
      </c>
      <c r="AH4" s="2">
        <v>1</v>
      </c>
      <c r="AI4" s="3">
        <v>0</v>
      </c>
      <c r="AJ4" s="2">
        <v>1</v>
      </c>
      <c r="AK4" s="3">
        <v>2.5399999999999999E-2</v>
      </c>
      <c r="AL4" s="2">
        <v>1</v>
      </c>
      <c r="AM4" s="5">
        <v>7.4400780000000001E-3</v>
      </c>
      <c r="AN4" s="5">
        <v>1</v>
      </c>
      <c r="AO4" s="3">
        <v>4.6100000000000002E-2</v>
      </c>
      <c r="AP4" s="2">
        <v>1</v>
      </c>
      <c r="AQ4" s="3" t="s">
        <v>71</v>
      </c>
      <c r="AR4" s="2">
        <v>1</v>
      </c>
      <c r="AS4" s="3">
        <v>7.9000000000000008E-3</v>
      </c>
      <c r="AT4" s="2">
        <v>1</v>
      </c>
      <c r="AU4" s="3">
        <v>0.30570000000000003</v>
      </c>
      <c r="AV4" s="2">
        <v>1</v>
      </c>
      <c r="AW4" s="3" t="s">
        <v>71</v>
      </c>
      <c r="AX4" s="2">
        <v>1</v>
      </c>
      <c r="AY4" s="3">
        <v>5.7999999999999996E-3</v>
      </c>
      <c r="AZ4" s="2">
        <v>1</v>
      </c>
      <c r="BA4" s="3" t="s">
        <v>71</v>
      </c>
      <c r="BB4" s="2">
        <v>3</v>
      </c>
      <c r="BC4" s="3">
        <v>4.2500000000000003E-2</v>
      </c>
      <c r="BD4" s="2">
        <v>3</v>
      </c>
      <c r="BE4" s="3">
        <v>4.2500000000000003E-2</v>
      </c>
      <c r="BF4" s="2">
        <v>1</v>
      </c>
      <c r="BG4" s="3" t="s">
        <v>71</v>
      </c>
      <c r="BH4" s="2">
        <v>1</v>
      </c>
      <c r="BI4" s="3">
        <v>0.74439999999999995</v>
      </c>
      <c r="BJ4" s="2">
        <v>1</v>
      </c>
      <c r="BK4" s="3">
        <v>0.74439999999999995</v>
      </c>
      <c r="BL4" s="2">
        <v>1</v>
      </c>
      <c r="BM4" s="3">
        <v>5.8999999999999999E-3</v>
      </c>
      <c r="BN4" s="2">
        <v>1</v>
      </c>
      <c r="BO4" s="3">
        <v>6.0400000000000002E-2</v>
      </c>
      <c r="BP4" s="2">
        <v>1</v>
      </c>
      <c r="BQ4" s="4">
        <v>0</v>
      </c>
    </row>
    <row r="5" spans="1:69" x14ac:dyDescent="0.25">
      <c r="A5" s="6">
        <v>44459</v>
      </c>
      <c r="B5" s="7" t="s">
        <v>68</v>
      </c>
      <c r="C5" s="7" t="s">
        <v>74</v>
      </c>
      <c r="D5" s="7" t="s">
        <v>75</v>
      </c>
      <c r="E5" s="6">
        <v>44358</v>
      </c>
      <c r="F5" s="8">
        <v>0.56736111111111109</v>
      </c>
      <c r="G5" s="7">
        <v>2</v>
      </c>
      <c r="H5" s="7">
        <v>65</v>
      </c>
      <c r="I5" s="7">
        <v>1</v>
      </c>
      <c r="J5" s="7">
        <v>2.27</v>
      </c>
      <c r="K5" s="9" t="s">
        <v>71</v>
      </c>
      <c r="L5" s="10">
        <v>1</v>
      </c>
      <c r="M5" s="9">
        <v>0.34470000000000001</v>
      </c>
      <c r="N5" s="11">
        <v>1</v>
      </c>
      <c r="O5" s="9">
        <v>0.39839999999999998</v>
      </c>
      <c r="P5" s="7">
        <v>1</v>
      </c>
      <c r="Q5" s="9" t="s">
        <v>71</v>
      </c>
      <c r="R5" s="7">
        <v>1</v>
      </c>
      <c r="S5" s="9">
        <v>1.38E-2</v>
      </c>
      <c r="T5" s="7">
        <v>1</v>
      </c>
      <c r="U5" s="9">
        <v>6.8400000000000002E-2</v>
      </c>
      <c r="V5" s="7">
        <v>1</v>
      </c>
      <c r="W5" s="9">
        <v>0.37930000000000003</v>
      </c>
      <c r="X5" s="7">
        <v>1</v>
      </c>
      <c r="Y5" s="9">
        <v>0.5726</v>
      </c>
      <c r="Z5" s="7">
        <v>1</v>
      </c>
      <c r="AA5" s="9">
        <v>2.3300000000000001E-2</v>
      </c>
      <c r="AB5" s="7">
        <v>1</v>
      </c>
      <c r="AC5" s="9">
        <v>2.8400000000000002E-2</v>
      </c>
      <c r="AD5" s="7">
        <v>1</v>
      </c>
      <c r="AE5" s="9">
        <v>1.35E-2</v>
      </c>
      <c r="AF5" s="7">
        <v>1</v>
      </c>
      <c r="AG5" s="9">
        <v>0.60899999999999999</v>
      </c>
      <c r="AH5" s="7">
        <v>1</v>
      </c>
      <c r="AI5" s="9">
        <v>0</v>
      </c>
      <c r="AJ5" s="7">
        <v>1</v>
      </c>
      <c r="AK5" s="9">
        <v>6.3100000000000003E-2</v>
      </c>
      <c r="AL5" s="7">
        <v>1</v>
      </c>
      <c r="AM5" s="11">
        <v>0</v>
      </c>
      <c r="AN5" s="11">
        <v>1</v>
      </c>
      <c r="AO5" s="9">
        <v>3.9600000000000003E-2</v>
      </c>
      <c r="AP5" s="7">
        <v>1</v>
      </c>
      <c r="AQ5" s="9" t="s">
        <v>71</v>
      </c>
      <c r="AR5" s="7">
        <v>1</v>
      </c>
      <c r="AS5" s="9" t="s">
        <v>71</v>
      </c>
      <c r="AT5" s="7">
        <v>1</v>
      </c>
      <c r="AU5" s="9">
        <v>6.1899999999999997E-2</v>
      </c>
      <c r="AV5" s="7">
        <v>1</v>
      </c>
      <c r="AW5" s="9">
        <v>6.0000000000000001E-3</v>
      </c>
      <c r="AX5" s="7">
        <v>1</v>
      </c>
      <c r="AY5" s="9">
        <v>3.7000000000000002E-3</v>
      </c>
      <c r="AZ5" s="7">
        <v>1</v>
      </c>
      <c r="BA5" s="9" t="s">
        <v>71</v>
      </c>
      <c r="BB5" s="7">
        <v>3</v>
      </c>
      <c r="BC5" s="9">
        <v>0.21240000000000001</v>
      </c>
      <c r="BD5" s="7">
        <v>3</v>
      </c>
      <c r="BE5" s="9">
        <v>0.21240000000000001</v>
      </c>
      <c r="BF5" s="7">
        <v>1</v>
      </c>
      <c r="BG5" s="9" t="s">
        <v>71</v>
      </c>
      <c r="BH5" s="7">
        <v>1</v>
      </c>
      <c r="BI5" s="9">
        <v>2.2679999999999998</v>
      </c>
      <c r="BJ5" s="7">
        <v>1</v>
      </c>
      <c r="BK5" s="9">
        <v>2.2679999999999998</v>
      </c>
      <c r="BL5" s="7">
        <v>1</v>
      </c>
      <c r="BM5" s="9">
        <v>3.6900000000000002E-2</v>
      </c>
      <c r="BN5" s="7">
        <v>1</v>
      </c>
      <c r="BO5" s="9">
        <v>5.8400000000000001E-2</v>
      </c>
      <c r="BP5" s="7">
        <v>1</v>
      </c>
      <c r="BQ5" s="10">
        <v>0</v>
      </c>
    </row>
    <row r="6" spans="1:69" x14ac:dyDescent="0.25">
      <c r="A6" s="1">
        <v>44459</v>
      </c>
      <c r="B6" s="2" t="s">
        <v>68</v>
      </c>
      <c r="C6" s="2" t="s">
        <v>76</v>
      </c>
      <c r="D6" s="2" t="s">
        <v>75</v>
      </c>
      <c r="E6" s="1">
        <v>44358</v>
      </c>
      <c r="F6" s="12">
        <v>0.56736111111111109</v>
      </c>
      <c r="G6" s="2">
        <v>2</v>
      </c>
      <c r="H6" s="2">
        <v>5</v>
      </c>
      <c r="I6" s="2">
        <v>7</v>
      </c>
      <c r="J6" s="2">
        <v>2.27</v>
      </c>
      <c r="K6" s="3" t="s">
        <v>71</v>
      </c>
      <c r="L6" s="4">
        <v>1</v>
      </c>
      <c r="M6" s="3">
        <v>4.7000000000000002E-3</v>
      </c>
      <c r="N6" s="5">
        <v>1</v>
      </c>
      <c r="O6" s="3">
        <v>1.0699999999999999E-2</v>
      </c>
      <c r="P6" s="2">
        <v>1</v>
      </c>
      <c r="Q6" s="3" t="s">
        <v>71</v>
      </c>
      <c r="R6" s="2">
        <v>1</v>
      </c>
      <c r="S6" s="3">
        <v>3.8999999999999998E-3</v>
      </c>
      <c r="T6" s="2">
        <v>1</v>
      </c>
      <c r="U6" s="3" t="s">
        <v>71</v>
      </c>
      <c r="V6" s="2">
        <v>1</v>
      </c>
      <c r="W6" s="3">
        <v>6.3E-3</v>
      </c>
      <c r="X6" s="2">
        <v>1</v>
      </c>
      <c r="Y6" s="3">
        <v>7.4000000000000003E-3</v>
      </c>
      <c r="Z6" s="2">
        <v>1</v>
      </c>
      <c r="AA6" s="3" t="s">
        <v>71</v>
      </c>
      <c r="AB6" s="2">
        <v>1</v>
      </c>
      <c r="AC6" s="3" t="s">
        <v>71</v>
      </c>
      <c r="AD6" s="2">
        <v>1</v>
      </c>
      <c r="AE6" s="3">
        <v>1.1999999999999999E-3</v>
      </c>
      <c r="AF6" s="2">
        <v>1</v>
      </c>
      <c r="AG6" s="3">
        <v>3.0099999999999998E-2</v>
      </c>
      <c r="AH6" s="2">
        <v>1</v>
      </c>
      <c r="AI6" s="3">
        <v>0</v>
      </c>
      <c r="AJ6" s="2">
        <v>1</v>
      </c>
      <c r="AK6" s="3">
        <v>2.3400000000000001E-2</v>
      </c>
      <c r="AL6" s="2">
        <v>1</v>
      </c>
      <c r="AM6" s="5">
        <v>1.4507809999999999E-3</v>
      </c>
      <c r="AN6" s="5">
        <v>1</v>
      </c>
      <c r="AO6" s="3">
        <v>3.5000000000000001E-3</v>
      </c>
      <c r="AP6" s="2">
        <v>1</v>
      </c>
      <c r="AQ6" s="3" t="s">
        <v>71</v>
      </c>
      <c r="AR6" s="2">
        <v>1</v>
      </c>
      <c r="AS6" s="3">
        <v>4.7000000000000002E-3</v>
      </c>
      <c r="AT6" s="2">
        <v>1</v>
      </c>
      <c r="AU6" s="3">
        <v>1.01E-2</v>
      </c>
      <c r="AV6" s="2">
        <v>1</v>
      </c>
      <c r="AW6" s="3">
        <v>4.0000000000000002E-4</v>
      </c>
      <c r="AX6" s="2">
        <v>1</v>
      </c>
      <c r="AY6" s="3">
        <v>1E-3</v>
      </c>
      <c r="AZ6" s="2">
        <v>1</v>
      </c>
      <c r="BA6" s="3" t="s">
        <v>71</v>
      </c>
      <c r="BB6" s="2">
        <v>3</v>
      </c>
      <c r="BC6" s="3">
        <v>4.4000000000000003E-3</v>
      </c>
      <c r="BD6" s="2">
        <v>3</v>
      </c>
      <c r="BE6" s="3">
        <v>4.4000000000000003E-3</v>
      </c>
      <c r="BF6" s="2">
        <v>1</v>
      </c>
      <c r="BG6" s="3" t="s">
        <v>71</v>
      </c>
      <c r="BH6" s="2">
        <v>1</v>
      </c>
      <c r="BI6" s="3">
        <v>0.1062</v>
      </c>
      <c r="BJ6" s="2">
        <v>1</v>
      </c>
      <c r="BK6" s="3">
        <v>0.1062</v>
      </c>
      <c r="BL6" s="2">
        <v>1</v>
      </c>
      <c r="BM6" s="3">
        <v>8.9999999999999998E-4</v>
      </c>
      <c r="BN6" s="2">
        <v>1</v>
      </c>
      <c r="BO6" s="3">
        <v>5.7999999999999996E-3</v>
      </c>
      <c r="BP6" s="2">
        <v>1</v>
      </c>
      <c r="BQ6" s="4">
        <v>0</v>
      </c>
    </row>
    <row r="7" spans="1:69" x14ac:dyDescent="0.25">
      <c r="A7" s="6">
        <v>44459</v>
      </c>
      <c r="B7" s="7" t="s">
        <v>68</v>
      </c>
      <c r="C7" s="7" t="s">
        <v>77</v>
      </c>
      <c r="D7" s="7" t="s">
        <v>78</v>
      </c>
      <c r="E7" s="6">
        <v>44389</v>
      </c>
      <c r="F7" s="8">
        <v>0.45902777777777781</v>
      </c>
      <c r="G7" s="7">
        <v>1</v>
      </c>
      <c r="H7" s="7">
        <v>5</v>
      </c>
      <c r="I7" s="7">
        <v>9</v>
      </c>
      <c r="J7" s="7">
        <v>2.27</v>
      </c>
      <c r="K7" s="9" t="s">
        <v>71</v>
      </c>
      <c r="L7" s="10">
        <v>1</v>
      </c>
      <c r="M7" s="9">
        <v>3.3999999999999998E-3</v>
      </c>
      <c r="N7" s="11">
        <v>1</v>
      </c>
      <c r="O7" s="9">
        <v>9.1000000000000004E-3</v>
      </c>
      <c r="P7" s="7">
        <v>1</v>
      </c>
      <c r="Q7" s="9" t="s">
        <v>71</v>
      </c>
      <c r="R7" s="7">
        <v>1</v>
      </c>
      <c r="S7" s="9">
        <v>6.0000000000000001E-3</v>
      </c>
      <c r="T7" s="7">
        <v>1</v>
      </c>
      <c r="U7" s="9" t="s">
        <v>71</v>
      </c>
      <c r="V7" s="7">
        <v>1</v>
      </c>
      <c r="W7" s="9">
        <v>7.9000000000000008E-3</v>
      </c>
      <c r="X7" s="7">
        <v>1</v>
      </c>
      <c r="Y7" s="9">
        <v>4.3E-3</v>
      </c>
      <c r="Z7" s="7">
        <v>1</v>
      </c>
      <c r="AA7" s="9" t="s">
        <v>71</v>
      </c>
      <c r="AB7" s="7">
        <v>1</v>
      </c>
      <c r="AC7" s="9" t="s">
        <v>71</v>
      </c>
      <c r="AD7" s="7">
        <v>1</v>
      </c>
      <c r="AE7" s="9">
        <v>1.4E-3</v>
      </c>
      <c r="AF7" s="7">
        <v>1</v>
      </c>
      <c r="AG7" s="9">
        <v>2.76E-2</v>
      </c>
      <c r="AH7" s="7">
        <v>1</v>
      </c>
      <c r="AI7" s="9">
        <v>0</v>
      </c>
      <c r="AJ7" s="7">
        <v>1</v>
      </c>
      <c r="AK7" s="9">
        <v>2.5399999999999999E-2</v>
      </c>
      <c r="AL7" s="7">
        <v>1</v>
      </c>
      <c r="AM7" s="11">
        <v>1.4938340000000001E-3</v>
      </c>
      <c r="AN7" s="11">
        <v>1</v>
      </c>
      <c r="AO7" s="9" t="s">
        <v>71</v>
      </c>
      <c r="AP7" s="7">
        <v>1</v>
      </c>
      <c r="AQ7" s="9" t="s">
        <v>71</v>
      </c>
      <c r="AR7" s="7">
        <v>1</v>
      </c>
      <c r="AS7" s="9">
        <v>6.7999999999999996E-3</v>
      </c>
      <c r="AT7" s="7">
        <v>1</v>
      </c>
      <c r="AU7" s="9">
        <v>1.55E-2</v>
      </c>
      <c r="AV7" s="7">
        <v>1</v>
      </c>
      <c r="AW7" s="9">
        <v>1.2999999999999999E-3</v>
      </c>
      <c r="AX7" s="7">
        <v>1</v>
      </c>
      <c r="AY7" s="9">
        <v>1.1000000000000001E-3</v>
      </c>
      <c r="AZ7" s="7">
        <v>1</v>
      </c>
      <c r="BA7" s="9" t="s">
        <v>71</v>
      </c>
      <c r="BB7" s="7">
        <v>3</v>
      </c>
      <c r="BC7" s="9">
        <v>6.7000000000000002E-3</v>
      </c>
      <c r="BD7" s="7">
        <v>3</v>
      </c>
      <c r="BE7" s="9">
        <v>6.7000000000000002E-3</v>
      </c>
      <c r="BF7" s="7">
        <v>1</v>
      </c>
      <c r="BG7" s="9" t="s">
        <v>71</v>
      </c>
      <c r="BH7" s="7">
        <v>1</v>
      </c>
      <c r="BI7" s="9">
        <v>0.1056</v>
      </c>
      <c r="BJ7" s="7">
        <v>1</v>
      </c>
      <c r="BK7" s="9">
        <v>0.1056</v>
      </c>
      <c r="BL7" s="7">
        <v>1</v>
      </c>
      <c r="BM7" s="9">
        <v>1E-3</v>
      </c>
      <c r="BN7" s="7">
        <v>1</v>
      </c>
      <c r="BO7" s="9">
        <v>7.0000000000000001E-3</v>
      </c>
      <c r="BP7" s="7">
        <v>1</v>
      </c>
      <c r="BQ7" s="10">
        <v>0</v>
      </c>
    </row>
    <row r="8" spans="1:69" x14ac:dyDescent="0.25">
      <c r="A8" s="6">
        <v>44459</v>
      </c>
      <c r="B8" s="7" t="s">
        <v>68</v>
      </c>
      <c r="C8" s="7" t="s">
        <v>79</v>
      </c>
      <c r="D8" s="7" t="s">
        <v>78</v>
      </c>
      <c r="E8" s="6">
        <v>44389</v>
      </c>
      <c r="F8" s="8">
        <v>0.45902777777777781</v>
      </c>
      <c r="G8" s="7">
        <v>1</v>
      </c>
      <c r="H8" s="7">
        <v>42</v>
      </c>
      <c r="I8" s="7">
        <v>5</v>
      </c>
      <c r="J8" s="7">
        <v>2.27</v>
      </c>
      <c r="K8" s="9" t="s">
        <v>71</v>
      </c>
      <c r="L8" s="10">
        <v>1</v>
      </c>
      <c r="M8" s="9">
        <v>0.32429999999999998</v>
      </c>
      <c r="N8" s="11">
        <v>1</v>
      </c>
      <c r="O8" s="9">
        <v>0.40629999999999999</v>
      </c>
      <c r="P8" s="7">
        <v>1</v>
      </c>
      <c r="Q8" s="9" t="s">
        <v>71</v>
      </c>
      <c r="R8" s="7">
        <v>1</v>
      </c>
      <c r="S8" s="9">
        <v>4.3499999999999997E-2</v>
      </c>
      <c r="T8" s="7">
        <v>1</v>
      </c>
      <c r="U8" s="9">
        <v>5.1900000000000002E-2</v>
      </c>
      <c r="V8" s="7">
        <v>1</v>
      </c>
      <c r="W8" s="9">
        <v>0.23530000000000001</v>
      </c>
      <c r="X8" s="7">
        <v>1</v>
      </c>
      <c r="Y8" s="9">
        <v>0.25519999999999998</v>
      </c>
      <c r="Z8" s="7">
        <v>1</v>
      </c>
      <c r="AA8" s="9">
        <v>4.9799999999999997E-2</v>
      </c>
      <c r="AB8" s="7">
        <v>2</v>
      </c>
      <c r="AC8" s="9">
        <v>5.1400000000000001E-2</v>
      </c>
      <c r="AD8" s="7">
        <v>1</v>
      </c>
      <c r="AE8" s="9">
        <v>1.8100000000000002E-2</v>
      </c>
      <c r="AF8" s="7">
        <v>1</v>
      </c>
      <c r="AG8" s="9">
        <v>1.5421</v>
      </c>
      <c r="AH8" s="7">
        <v>1</v>
      </c>
      <c r="AI8" s="9">
        <v>0</v>
      </c>
      <c r="AJ8" s="7">
        <v>1</v>
      </c>
      <c r="AK8" s="9">
        <v>9.1399999999999995E-2</v>
      </c>
      <c r="AL8" s="7">
        <v>1</v>
      </c>
      <c r="AM8" s="11">
        <v>3.4173632000000002E-2</v>
      </c>
      <c r="AN8" s="11">
        <v>1</v>
      </c>
      <c r="AO8" s="9">
        <v>4.7399999999999998E-2</v>
      </c>
      <c r="AP8" s="7">
        <v>1</v>
      </c>
      <c r="AQ8" s="9" t="s">
        <v>71</v>
      </c>
      <c r="AR8" s="7">
        <v>1</v>
      </c>
      <c r="AS8" s="9" t="s">
        <v>71</v>
      </c>
      <c r="AT8" s="7">
        <v>1</v>
      </c>
      <c r="AU8" s="9">
        <v>7.9200000000000007E-2</v>
      </c>
      <c r="AV8" s="7">
        <v>1</v>
      </c>
      <c r="AW8" s="9">
        <v>1.77E-2</v>
      </c>
      <c r="AX8" s="7">
        <v>1</v>
      </c>
      <c r="AY8" s="9">
        <v>2.5999999999999999E-3</v>
      </c>
      <c r="AZ8" s="7">
        <v>1</v>
      </c>
      <c r="BA8" s="9" t="s">
        <v>71</v>
      </c>
      <c r="BB8" s="7">
        <v>3</v>
      </c>
      <c r="BC8" s="9">
        <v>0.33489999999999998</v>
      </c>
      <c r="BD8" s="7">
        <v>3</v>
      </c>
      <c r="BE8" s="9">
        <v>0.33489999999999998</v>
      </c>
      <c r="BF8" s="7">
        <v>1</v>
      </c>
      <c r="BG8" s="9" t="s">
        <v>71</v>
      </c>
      <c r="BH8" s="7">
        <v>1</v>
      </c>
      <c r="BI8" s="9">
        <v>2.7492000000000001</v>
      </c>
      <c r="BJ8" s="7">
        <v>1</v>
      </c>
      <c r="BK8" s="9">
        <v>2.7492000000000001</v>
      </c>
      <c r="BL8" s="7">
        <v>1</v>
      </c>
      <c r="BM8" s="9">
        <v>3.0300000000000001E-2</v>
      </c>
      <c r="BN8" s="7">
        <v>1</v>
      </c>
      <c r="BO8" s="9">
        <v>9.9099999999999994E-2</v>
      </c>
      <c r="BP8" s="7">
        <v>1</v>
      </c>
      <c r="BQ8" s="10">
        <v>0</v>
      </c>
    </row>
    <row r="9" spans="1:69" x14ac:dyDescent="0.25">
      <c r="A9" s="1">
        <v>44459</v>
      </c>
      <c r="B9" s="2" t="s">
        <v>68</v>
      </c>
      <c r="C9" s="2" t="s">
        <v>80</v>
      </c>
      <c r="D9" s="2" t="s">
        <v>78</v>
      </c>
      <c r="E9" s="1">
        <v>44389</v>
      </c>
      <c r="F9" s="12">
        <v>0.45902777777777781</v>
      </c>
      <c r="G9" s="2">
        <v>1</v>
      </c>
      <c r="H9" s="2">
        <v>51</v>
      </c>
      <c r="I9" s="2">
        <v>1</v>
      </c>
      <c r="J9" s="2">
        <v>2.27</v>
      </c>
      <c r="K9" s="3" t="s">
        <v>71</v>
      </c>
      <c r="L9" s="4">
        <v>1</v>
      </c>
      <c r="M9" s="3">
        <v>0.25640000000000002</v>
      </c>
      <c r="N9" s="5">
        <v>1</v>
      </c>
      <c r="O9" s="3">
        <v>0.35349999999999998</v>
      </c>
      <c r="P9" s="2">
        <v>1</v>
      </c>
      <c r="Q9" s="3" t="s">
        <v>71</v>
      </c>
      <c r="R9" s="2">
        <v>1</v>
      </c>
      <c r="S9" s="3">
        <v>2.6499999999999999E-2</v>
      </c>
      <c r="T9" s="2">
        <v>1</v>
      </c>
      <c r="U9" s="3">
        <v>6.1100000000000002E-2</v>
      </c>
      <c r="V9" s="2">
        <v>1</v>
      </c>
      <c r="W9" s="3">
        <v>7.3800000000000004E-2</v>
      </c>
      <c r="X9" s="2">
        <v>1</v>
      </c>
      <c r="Y9" s="3">
        <v>1.2294</v>
      </c>
      <c r="Z9" s="2">
        <v>1</v>
      </c>
      <c r="AA9" s="3">
        <v>3.4700000000000002E-2</v>
      </c>
      <c r="AB9" s="2">
        <v>2</v>
      </c>
      <c r="AC9" s="3">
        <v>2.9000000000000001E-2</v>
      </c>
      <c r="AD9" s="2">
        <v>1</v>
      </c>
      <c r="AE9" s="3">
        <v>1.06E-2</v>
      </c>
      <c r="AF9" s="2">
        <v>1</v>
      </c>
      <c r="AG9" s="3">
        <v>0.33400000000000002</v>
      </c>
      <c r="AH9" s="2">
        <v>1</v>
      </c>
      <c r="AI9" s="3">
        <v>0</v>
      </c>
      <c r="AJ9" s="2">
        <v>1</v>
      </c>
      <c r="AK9" s="3">
        <v>5.8000000000000003E-2</v>
      </c>
      <c r="AL9" s="2">
        <v>1</v>
      </c>
      <c r="AM9" s="5">
        <v>0</v>
      </c>
      <c r="AN9" s="5">
        <v>1</v>
      </c>
      <c r="AO9" s="3">
        <v>1.3899999999999999E-2</v>
      </c>
      <c r="AP9" s="2">
        <v>1</v>
      </c>
      <c r="AQ9" s="3" t="s">
        <v>71</v>
      </c>
      <c r="AR9" s="2">
        <v>1</v>
      </c>
      <c r="AS9" s="3" t="s">
        <v>71</v>
      </c>
      <c r="AT9" s="2">
        <v>1</v>
      </c>
      <c r="AU9" s="3">
        <v>2.6100000000000002E-2</v>
      </c>
      <c r="AV9" s="2">
        <v>1</v>
      </c>
      <c r="AW9" s="3">
        <v>8.3000000000000001E-3</v>
      </c>
      <c r="AX9" s="2">
        <v>1</v>
      </c>
      <c r="AY9" s="3">
        <v>1.1000000000000001E-3</v>
      </c>
      <c r="AZ9" s="2">
        <v>1</v>
      </c>
      <c r="BA9" s="3" t="s">
        <v>71</v>
      </c>
      <c r="BB9" s="2">
        <v>3</v>
      </c>
      <c r="BC9" s="3">
        <v>0.23200000000000001</v>
      </c>
      <c r="BD9" s="2">
        <v>3</v>
      </c>
      <c r="BE9" s="3">
        <v>0.23200000000000001</v>
      </c>
      <c r="BF9" s="2">
        <v>1</v>
      </c>
      <c r="BG9" s="3" t="s">
        <v>71</v>
      </c>
      <c r="BH9" s="2">
        <v>1</v>
      </c>
      <c r="BI9" s="3">
        <v>2.3613</v>
      </c>
      <c r="BJ9" s="2">
        <v>1</v>
      </c>
      <c r="BK9" s="3">
        <v>2.3613</v>
      </c>
      <c r="BL9" s="2">
        <v>1</v>
      </c>
      <c r="BM9" s="3">
        <v>0.1318</v>
      </c>
      <c r="BN9" s="2">
        <v>1</v>
      </c>
      <c r="BO9" s="3">
        <v>7.5200000000000003E-2</v>
      </c>
      <c r="BP9" s="2">
        <v>1</v>
      </c>
      <c r="BQ9" s="4">
        <v>0</v>
      </c>
    </row>
    <row r="10" spans="1:69" x14ac:dyDescent="0.25">
      <c r="A10" s="6">
        <v>44459</v>
      </c>
      <c r="B10" s="7" t="s">
        <v>68</v>
      </c>
      <c r="C10" s="7" t="s">
        <v>81</v>
      </c>
      <c r="D10" s="7" t="s">
        <v>82</v>
      </c>
      <c r="E10" s="6">
        <v>44426</v>
      </c>
      <c r="F10" s="8">
        <v>0.5</v>
      </c>
      <c r="G10" s="7">
        <v>3</v>
      </c>
      <c r="H10" s="7">
        <v>50</v>
      </c>
      <c r="I10" s="7">
        <v>1</v>
      </c>
      <c r="J10" s="7">
        <v>2.27</v>
      </c>
      <c r="K10" s="9" t="s">
        <v>71</v>
      </c>
      <c r="L10" s="10">
        <v>1</v>
      </c>
      <c r="M10" s="9">
        <v>0.22839999999999999</v>
      </c>
      <c r="N10" s="11">
        <v>1</v>
      </c>
      <c r="O10" s="9">
        <v>0.2069</v>
      </c>
      <c r="P10" s="7">
        <v>1</v>
      </c>
      <c r="Q10" s="9" t="s">
        <v>71</v>
      </c>
      <c r="R10" s="7">
        <v>1</v>
      </c>
      <c r="S10" s="9">
        <v>2.1000000000000001E-2</v>
      </c>
      <c r="T10" s="7">
        <v>1</v>
      </c>
      <c r="U10" s="9">
        <v>7.9000000000000001E-2</v>
      </c>
      <c r="V10" s="7">
        <v>1</v>
      </c>
      <c r="W10" s="9">
        <v>6.8400000000000002E-2</v>
      </c>
      <c r="X10" s="7">
        <v>1</v>
      </c>
      <c r="Y10" s="9">
        <v>0.65620000000000001</v>
      </c>
      <c r="Z10" s="7">
        <v>1</v>
      </c>
      <c r="AA10" s="9">
        <v>1.23E-2</v>
      </c>
      <c r="AB10" s="7">
        <v>2</v>
      </c>
      <c r="AC10" s="9">
        <v>1.0800000000000001E-2</v>
      </c>
      <c r="AD10" s="7">
        <v>1</v>
      </c>
      <c r="AE10" s="9">
        <v>5.8999999999999999E-3</v>
      </c>
      <c r="AF10" s="7">
        <v>1</v>
      </c>
      <c r="AG10" s="9">
        <v>0.1797</v>
      </c>
      <c r="AH10" s="7">
        <v>1</v>
      </c>
      <c r="AI10" s="9">
        <v>0</v>
      </c>
      <c r="AJ10" s="7">
        <v>1</v>
      </c>
      <c r="AK10" s="9">
        <v>3.27E-2</v>
      </c>
      <c r="AL10" s="7">
        <v>1</v>
      </c>
      <c r="AM10" s="11">
        <v>0</v>
      </c>
      <c r="AN10" s="11">
        <v>1</v>
      </c>
      <c r="AO10" s="9">
        <v>1.11E-2</v>
      </c>
      <c r="AP10" s="7">
        <v>1</v>
      </c>
      <c r="AQ10" s="9" t="s">
        <v>71</v>
      </c>
      <c r="AR10" s="7">
        <v>1</v>
      </c>
      <c r="AS10" s="9" t="s">
        <v>71</v>
      </c>
      <c r="AT10" s="7">
        <v>1</v>
      </c>
      <c r="AU10" s="9">
        <v>1.06E-2</v>
      </c>
      <c r="AV10" s="7">
        <v>1</v>
      </c>
      <c r="AW10" s="9" t="s">
        <v>71</v>
      </c>
      <c r="AX10" s="7">
        <v>1</v>
      </c>
      <c r="AY10" s="9" t="s">
        <v>71</v>
      </c>
      <c r="AZ10" s="7">
        <v>1</v>
      </c>
      <c r="BA10" s="9">
        <v>1.4800000000000001E-2</v>
      </c>
      <c r="BB10" s="7">
        <v>3</v>
      </c>
      <c r="BC10" s="9">
        <v>0.122</v>
      </c>
      <c r="BD10" s="7">
        <v>3</v>
      </c>
      <c r="BE10" s="9">
        <v>0.13689999999999999</v>
      </c>
      <c r="BF10" s="7">
        <v>1</v>
      </c>
      <c r="BG10" s="9" t="s">
        <v>71</v>
      </c>
      <c r="BH10" s="7">
        <v>1</v>
      </c>
      <c r="BI10" s="9">
        <v>1.2505999999999999</v>
      </c>
      <c r="BJ10" s="7">
        <v>1</v>
      </c>
      <c r="BK10" s="9">
        <v>1.2505999999999999</v>
      </c>
      <c r="BL10" s="7">
        <v>1</v>
      </c>
      <c r="BM10" s="9">
        <v>9.4700000000000006E-2</v>
      </c>
      <c r="BN10" s="7">
        <v>1</v>
      </c>
      <c r="BO10" s="9">
        <v>3.5400000000000001E-2</v>
      </c>
      <c r="BP10" s="7">
        <v>1</v>
      </c>
      <c r="BQ10" s="10">
        <v>0</v>
      </c>
    </row>
    <row r="11" spans="1:69" x14ac:dyDescent="0.25">
      <c r="A11" s="6">
        <v>44459</v>
      </c>
      <c r="B11" s="7" t="s">
        <v>68</v>
      </c>
      <c r="C11" s="7" t="s">
        <v>83</v>
      </c>
      <c r="D11" s="7" t="s">
        <v>82</v>
      </c>
      <c r="E11" s="6">
        <v>44426</v>
      </c>
      <c r="F11" s="8">
        <v>0.5</v>
      </c>
      <c r="G11" s="7">
        <v>3</v>
      </c>
      <c r="H11" s="7">
        <v>40</v>
      </c>
      <c r="I11" s="7">
        <v>4</v>
      </c>
      <c r="J11" s="7">
        <v>2.27</v>
      </c>
      <c r="K11" s="9" t="s">
        <v>71</v>
      </c>
      <c r="L11" s="10">
        <v>1</v>
      </c>
      <c r="M11" s="9">
        <v>0.24660000000000001</v>
      </c>
      <c r="N11" s="11">
        <v>1</v>
      </c>
      <c r="O11" s="9">
        <v>0.19620000000000001</v>
      </c>
      <c r="P11" s="7">
        <v>1</v>
      </c>
      <c r="Q11" s="9" t="s">
        <v>71</v>
      </c>
      <c r="R11" s="7">
        <v>1</v>
      </c>
      <c r="S11" s="9">
        <v>2.9399999999999999E-2</v>
      </c>
      <c r="T11" s="7">
        <v>1</v>
      </c>
      <c r="U11" s="9">
        <v>2.92E-2</v>
      </c>
      <c r="V11" s="7">
        <v>1</v>
      </c>
      <c r="W11" s="9">
        <v>0.1283</v>
      </c>
      <c r="X11" s="7">
        <v>1</v>
      </c>
      <c r="Y11" s="9">
        <v>0.12089999999999999</v>
      </c>
      <c r="Z11" s="7">
        <v>1</v>
      </c>
      <c r="AA11" s="9">
        <v>2.5700000000000001E-2</v>
      </c>
      <c r="AB11" s="7">
        <v>1</v>
      </c>
      <c r="AC11" s="9">
        <v>3.6999999999999998E-2</v>
      </c>
      <c r="AD11" s="7">
        <v>1</v>
      </c>
      <c r="AE11" s="9">
        <v>1.11E-2</v>
      </c>
      <c r="AF11" s="7">
        <v>1</v>
      </c>
      <c r="AG11" s="9">
        <v>0.75380000000000003</v>
      </c>
      <c r="AH11" s="7">
        <v>1</v>
      </c>
      <c r="AI11" s="9">
        <v>0</v>
      </c>
      <c r="AJ11" s="7">
        <v>1</v>
      </c>
      <c r="AK11" s="9">
        <v>4.6699999999999998E-2</v>
      </c>
      <c r="AL11" s="7">
        <v>1</v>
      </c>
      <c r="AM11" s="11">
        <v>0</v>
      </c>
      <c r="AN11" s="11">
        <v>1</v>
      </c>
      <c r="AO11" s="9">
        <v>1.38E-2</v>
      </c>
      <c r="AP11" s="7">
        <v>1</v>
      </c>
      <c r="AQ11" s="9" t="s">
        <v>71</v>
      </c>
      <c r="AR11" s="7">
        <v>1</v>
      </c>
      <c r="AS11" s="9" t="s">
        <v>71</v>
      </c>
      <c r="AT11" s="7">
        <v>1</v>
      </c>
      <c r="AU11" s="9">
        <v>8.09E-2</v>
      </c>
      <c r="AV11" s="7">
        <v>1</v>
      </c>
      <c r="AW11" s="9">
        <v>8.5000000000000006E-3</v>
      </c>
      <c r="AX11" s="7">
        <v>1</v>
      </c>
      <c r="AY11" s="9">
        <v>2.2000000000000001E-3</v>
      </c>
      <c r="AZ11" s="7">
        <v>1</v>
      </c>
      <c r="BA11" s="9">
        <v>5.8200000000000002E-2</v>
      </c>
      <c r="BB11" s="7">
        <v>3</v>
      </c>
      <c r="BC11" s="9">
        <v>0.2505</v>
      </c>
      <c r="BD11" s="7">
        <v>3</v>
      </c>
      <c r="BE11" s="9">
        <v>0.30880000000000002</v>
      </c>
      <c r="BF11" s="7">
        <v>1</v>
      </c>
      <c r="BG11" s="9">
        <v>8.7300000000000003E-2</v>
      </c>
      <c r="BH11" s="7">
        <v>1</v>
      </c>
      <c r="BI11" s="9">
        <v>1.4365000000000001</v>
      </c>
      <c r="BJ11" s="7">
        <v>1</v>
      </c>
      <c r="BK11" s="9">
        <v>1.5237000000000001</v>
      </c>
      <c r="BL11" s="7">
        <v>1</v>
      </c>
      <c r="BM11" s="9">
        <v>2.2499999999999999E-2</v>
      </c>
      <c r="BN11" s="7">
        <v>1</v>
      </c>
      <c r="BO11" s="9">
        <v>6.4899999999999999E-2</v>
      </c>
      <c r="BP11" s="7">
        <v>1</v>
      </c>
      <c r="BQ11" s="10">
        <v>0</v>
      </c>
    </row>
    <row r="12" spans="1:69" x14ac:dyDescent="0.25">
      <c r="A12" s="1">
        <v>44459</v>
      </c>
      <c r="B12" s="2" t="s">
        <v>68</v>
      </c>
      <c r="C12" s="2" t="s">
        <v>84</v>
      </c>
      <c r="D12" s="2" t="s">
        <v>82</v>
      </c>
      <c r="E12" s="1">
        <v>44426</v>
      </c>
      <c r="F12" s="12">
        <v>0.5</v>
      </c>
      <c r="G12" s="2">
        <v>3</v>
      </c>
      <c r="H12" s="2">
        <v>5</v>
      </c>
      <c r="I12" s="2">
        <v>7</v>
      </c>
      <c r="J12" s="2">
        <v>2.27</v>
      </c>
      <c r="K12" s="3" t="s">
        <v>71</v>
      </c>
      <c r="L12" s="4">
        <v>1</v>
      </c>
      <c r="M12" s="3">
        <v>8.0999999999999996E-3</v>
      </c>
      <c r="N12" s="5">
        <v>1</v>
      </c>
      <c r="O12" s="3">
        <v>1.1299999999999999E-2</v>
      </c>
      <c r="P12" s="2">
        <v>1</v>
      </c>
      <c r="Q12" s="3" t="s">
        <v>71</v>
      </c>
      <c r="R12" s="2">
        <v>1</v>
      </c>
      <c r="S12" s="3">
        <v>6.8999999999999999E-3</v>
      </c>
      <c r="T12" s="2">
        <v>1</v>
      </c>
      <c r="U12" s="3" t="s">
        <v>71</v>
      </c>
      <c r="V12" s="2">
        <v>1</v>
      </c>
      <c r="W12" s="3">
        <v>7.9000000000000008E-3</v>
      </c>
      <c r="X12" s="2">
        <v>1</v>
      </c>
      <c r="Y12" s="3">
        <v>1.14E-2</v>
      </c>
      <c r="Z12" s="2">
        <v>1</v>
      </c>
      <c r="AA12" s="3">
        <v>1.1999999999999999E-3</v>
      </c>
      <c r="AB12" s="2">
        <v>2</v>
      </c>
      <c r="AC12" s="3">
        <v>6.9999999999999999E-4</v>
      </c>
      <c r="AD12" s="2">
        <v>1</v>
      </c>
      <c r="AE12" s="3">
        <v>1.6999999999999999E-3</v>
      </c>
      <c r="AF12" s="2">
        <v>1</v>
      </c>
      <c r="AG12" s="3">
        <v>3.7199999999999997E-2</v>
      </c>
      <c r="AH12" s="2">
        <v>1</v>
      </c>
      <c r="AI12" s="3">
        <v>0</v>
      </c>
      <c r="AJ12" s="2">
        <v>1</v>
      </c>
      <c r="AK12" s="3">
        <v>2.1299999999999999E-2</v>
      </c>
      <c r="AL12" s="2">
        <v>1</v>
      </c>
      <c r="AM12" s="5">
        <v>1.504507E-3</v>
      </c>
      <c r="AN12" s="5">
        <v>1</v>
      </c>
      <c r="AO12" s="3" t="s">
        <v>71</v>
      </c>
      <c r="AP12" s="2">
        <v>1</v>
      </c>
      <c r="AQ12" s="3" t="s">
        <v>71</v>
      </c>
      <c r="AR12" s="2">
        <v>1</v>
      </c>
      <c r="AS12" s="3">
        <v>7.7000000000000002E-3</v>
      </c>
      <c r="AT12" s="2">
        <v>1</v>
      </c>
      <c r="AU12" s="3">
        <v>2.1399999999999999E-2</v>
      </c>
      <c r="AV12" s="2">
        <v>1</v>
      </c>
      <c r="AW12" s="3">
        <v>1.8E-3</v>
      </c>
      <c r="AX12" s="2">
        <v>1</v>
      </c>
      <c r="AY12" s="3">
        <v>1.1999999999999999E-3</v>
      </c>
      <c r="AZ12" s="2">
        <v>1</v>
      </c>
      <c r="BA12" s="3" t="s">
        <v>71</v>
      </c>
      <c r="BB12" s="2">
        <v>3</v>
      </c>
      <c r="BC12" s="3">
        <v>1.3599999999999999E-2</v>
      </c>
      <c r="BD12" s="2">
        <v>3</v>
      </c>
      <c r="BE12" s="3">
        <v>1.3599999999999999E-2</v>
      </c>
      <c r="BF12" s="2">
        <v>1</v>
      </c>
      <c r="BG12" s="3" t="s">
        <v>71</v>
      </c>
      <c r="BH12" s="2">
        <v>1</v>
      </c>
      <c r="BI12" s="3">
        <v>0.13189999999999999</v>
      </c>
      <c r="BJ12" s="2">
        <v>1</v>
      </c>
      <c r="BK12" s="3">
        <v>0.13189999999999999</v>
      </c>
      <c r="BL12" s="2">
        <v>1</v>
      </c>
      <c r="BM12" s="3">
        <v>2.2000000000000001E-3</v>
      </c>
      <c r="BN12" s="2">
        <v>1</v>
      </c>
      <c r="BO12" s="3">
        <v>6.7999999999999996E-3</v>
      </c>
      <c r="BP12" s="2">
        <v>1</v>
      </c>
      <c r="BQ12" s="4">
        <v>0</v>
      </c>
    </row>
    <row r="13" spans="1:69" x14ac:dyDescent="0.25">
      <c r="A13" s="6">
        <v>44459</v>
      </c>
      <c r="B13" s="7" t="s">
        <v>68</v>
      </c>
      <c r="C13" s="7" t="s">
        <v>85</v>
      </c>
      <c r="D13" s="7" t="s">
        <v>86</v>
      </c>
      <c r="E13" s="6">
        <v>44452</v>
      </c>
      <c r="F13" s="8">
        <v>0.5756944444444444</v>
      </c>
      <c r="G13" s="7">
        <v>3</v>
      </c>
      <c r="H13" s="7">
        <v>60</v>
      </c>
      <c r="I13" s="7">
        <v>1</v>
      </c>
      <c r="J13" s="7">
        <v>2.27</v>
      </c>
      <c r="K13" s="9" t="s">
        <v>71</v>
      </c>
      <c r="L13" s="10">
        <v>1</v>
      </c>
      <c r="M13" s="9">
        <v>7.5999999999999998E-2</v>
      </c>
      <c r="N13" s="11">
        <v>1</v>
      </c>
      <c r="O13" s="9">
        <v>5.6300000000000003E-2</v>
      </c>
      <c r="P13" s="7">
        <v>1</v>
      </c>
      <c r="Q13" s="9" t="s">
        <v>71</v>
      </c>
      <c r="R13" s="7">
        <v>1</v>
      </c>
      <c r="S13" s="9">
        <v>7.1999999999999998E-3</v>
      </c>
      <c r="T13" s="7">
        <v>1</v>
      </c>
      <c r="U13" s="9">
        <v>3.4299999999999997E-2</v>
      </c>
      <c r="V13" s="7">
        <v>1</v>
      </c>
      <c r="W13" s="9">
        <v>6.5799999999999997E-2</v>
      </c>
      <c r="X13" s="7">
        <v>1</v>
      </c>
      <c r="Y13" s="9">
        <v>0.1341</v>
      </c>
      <c r="Z13" s="7">
        <v>1</v>
      </c>
      <c r="AA13" s="9">
        <v>6.4000000000000003E-3</v>
      </c>
      <c r="AB13" s="7">
        <v>2</v>
      </c>
      <c r="AC13" s="9">
        <v>7.4999999999999997E-3</v>
      </c>
      <c r="AD13" s="7">
        <v>2</v>
      </c>
      <c r="AE13" s="9">
        <v>4.3E-3</v>
      </c>
      <c r="AF13" s="7">
        <v>1</v>
      </c>
      <c r="AG13" s="9">
        <v>0.1089</v>
      </c>
      <c r="AH13" s="7">
        <v>1</v>
      </c>
      <c r="AI13" s="9">
        <v>0</v>
      </c>
      <c r="AJ13" s="7">
        <v>1</v>
      </c>
      <c r="AK13" s="9">
        <v>1.17E-2</v>
      </c>
      <c r="AL13" s="7">
        <v>1</v>
      </c>
      <c r="AM13" s="11">
        <v>0</v>
      </c>
      <c r="AN13" s="11">
        <v>1</v>
      </c>
      <c r="AO13" s="9">
        <v>3.8999999999999998E-3</v>
      </c>
      <c r="AP13" s="7">
        <v>1</v>
      </c>
      <c r="AQ13" s="9" t="s">
        <v>71</v>
      </c>
      <c r="AR13" s="7">
        <v>1</v>
      </c>
      <c r="AS13" s="9" t="s">
        <v>71</v>
      </c>
      <c r="AT13" s="7">
        <v>1</v>
      </c>
      <c r="AU13" s="9">
        <v>6.8999999999999999E-3</v>
      </c>
      <c r="AV13" s="7">
        <v>1</v>
      </c>
      <c r="AW13" s="9" t="s">
        <v>71</v>
      </c>
      <c r="AX13" s="7">
        <v>1</v>
      </c>
      <c r="AY13" s="9" t="s">
        <v>71</v>
      </c>
      <c r="AZ13" s="7">
        <v>1</v>
      </c>
      <c r="BA13" s="9">
        <v>9.9000000000000008E-3</v>
      </c>
      <c r="BB13" s="7">
        <v>3</v>
      </c>
      <c r="BC13" s="9">
        <v>7.2300000000000003E-2</v>
      </c>
      <c r="BD13" s="7">
        <v>3</v>
      </c>
      <c r="BE13" s="9">
        <v>8.2199999999999995E-2</v>
      </c>
      <c r="BF13" s="7">
        <v>1</v>
      </c>
      <c r="BG13" s="9" t="s">
        <v>71</v>
      </c>
      <c r="BH13" s="7">
        <v>1</v>
      </c>
      <c r="BI13" s="9">
        <v>0.43969999999999998</v>
      </c>
      <c r="BJ13" s="7">
        <v>1</v>
      </c>
      <c r="BK13" s="9">
        <v>0.43969999999999998</v>
      </c>
      <c r="BL13" s="7">
        <v>1</v>
      </c>
      <c r="BM13" s="9">
        <v>2.0899999999999998E-2</v>
      </c>
      <c r="BN13" s="7">
        <v>1</v>
      </c>
      <c r="BO13" s="9">
        <v>1.32E-2</v>
      </c>
      <c r="BP13" s="7">
        <v>1</v>
      </c>
      <c r="BQ13" s="10">
        <v>0</v>
      </c>
    </row>
    <row r="14" spans="1:69" x14ac:dyDescent="0.25">
      <c r="A14" s="6">
        <v>44459</v>
      </c>
      <c r="B14" s="7" t="s">
        <v>68</v>
      </c>
      <c r="C14" s="7" t="s">
        <v>87</v>
      </c>
      <c r="D14" s="7" t="s">
        <v>86</v>
      </c>
      <c r="E14" s="6">
        <v>44452</v>
      </c>
      <c r="F14" s="8">
        <v>0.5756944444444444</v>
      </c>
      <c r="G14" s="7">
        <v>3</v>
      </c>
      <c r="H14" s="7">
        <v>40</v>
      </c>
      <c r="I14" s="7">
        <v>4</v>
      </c>
      <c r="J14" s="7">
        <v>2.27</v>
      </c>
      <c r="K14" s="9" t="s">
        <v>71</v>
      </c>
      <c r="L14" s="10">
        <v>1</v>
      </c>
      <c r="M14" s="9">
        <v>0.1042</v>
      </c>
      <c r="N14" s="11">
        <v>1</v>
      </c>
      <c r="O14" s="9">
        <v>0.1148</v>
      </c>
      <c r="P14" s="7">
        <v>1</v>
      </c>
      <c r="Q14" s="9" t="s">
        <v>71</v>
      </c>
      <c r="R14" s="7">
        <v>1</v>
      </c>
      <c r="S14" s="9">
        <v>2.5399999999999999E-2</v>
      </c>
      <c r="T14" s="7">
        <v>1</v>
      </c>
      <c r="U14" s="9">
        <v>1.7399999999999999E-2</v>
      </c>
      <c r="V14" s="7">
        <v>1</v>
      </c>
      <c r="W14" s="9">
        <v>8.5900000000000004E-2</v>
      </c>
      <c r="X14" s="7">
        <v>1</v>
      </c>
      <c r="Y14" s="9">
        <v>3.9300000000000002E-2</v>
      </c>
      <c r="Z14" s="7">
        <v>1</v>
      </c>
      <c r="AA14" s="9">
        <v>1.0200000000000001E-2</v>
      </c>
      <c r="AB14" s="7">
        <v>2</v>
      </c>
      <c r="AC14" s="9">
        <v>8.0000000000000002E-3</v>
      </c>
      <c r="AD14" s="7">
        <v>1</v>
      </c>
      <c r="AE14" s="9">
        <v>5.5999999999999999E-3</v>
      </c>
      <c r="AF14" s="7">
        <v>2</v>
      </c>
      <c r="AG14" s="9">
        <v>0.35930000000000001</v>
      </c>
      <c r="AH14" s="7">
        <v>1</v>
      </c>
      <c r="AI14" s="9">
        <v>0</v>
      </c>
      <c r="AJ14" s="7">
        <v>1</v>
      </c>
      <c r="AK14" s="9">
        <v>2.35E-2</v>
      </c>
      <c r="AL14" s="7">
        <v>1</v>
      </c>
      <c r="AM14" s="11">
        <v>6.6170400000000002E-3</v>
      </c>
      <c r="AN14" s="11">
        <v>1</v>
      </c>
      <c r="AO14" s="9">
        <v>9.2999999999999992E-3</v>
      </c>
      <c r="AP14" s="7">
        <v>1</v>
      </c>
      <c r="AQ14" s="9" t="s">
        <v>71</v>
      </c>
      <c r="AR14" s="7">
        <v>1</v>
      </c>
      <c r="AS14" s="9" t="s">
        <v>71</v>
      </c>
      <c r="AT14" s="7">
        <v>1</v>
      </c>
      <c r="AU14" s="9">
        <v>0.1108</v>
      </c>
      <c r="AV14" s="7">
        <v>1</v>
      </c>
      <c r="AW14" s="9">
        <v>3.8E-3</v>
      </c>
      <c r="AX14" s="7">
        <v>1</v>
      </c>
      <c r="AY14" s="9">
        <v>3.8E-3</v>
      </c>
      <c r="AZ14" s="7">
        <v>1</v>
      </c>
      <c r="BA14" s="9">
        <v>2.8400000000000002E-2</v>
      </c>
      <c r="BB14" s="7">
        <v>3</v>
      </c>
      <c r="BC14" s="9">
        <v>0.13519999999999999</v>
      </c>
      <c r="BD14" s="7">
        <v>3</v>
      </c>
      <c r="BE14" s="9">
        <v>0.1636</v>
      </c>
      <c r="BF14" s="7">
        <v>1</v>
      </c>
      <c r="BG14" s="9">
        <v>8.6499999999999994E-2</v>
      </c>
      <c r="BH14" s="7">
        <v>1</v>
      </c>
      <c r="BI14" s="9">
        <v>0.74219999999999997</v>
      </c>
      <c r="BJ14" s="7">
        <v>1</v>
      </c>
      <c r="BK14" s="9">
        <v>0.82879999999999998</v>
      </c>
      <c r="BL14" s="7">
        <v>1</v>
      </c>
      <c r="BM14" s="9">
        <v>1.2E-2</v>
      </c>
      <c r="BN14" s="7">
        <v>1</v>
      </c>
      <c r="BO14" s="9">
        <v>4.4600000000000001E-2</v>
      </c>
      <c r="BP14" s="7">
        <v>1</v>
      </c>
      <c r="BQ14" s="10">
        <v>0</v>
      </c>
    </row>
    <row r="15" spans="1:69" x14ac:dyDescent="0.25">
      <c r="A15" s="1">
        <v>44459</v>
      </c>
      <c r="B15" s="2" t="s">
        <v>68</v>
      </c>
      <c r="C15" s="2" t="s">
        <v>88</v>
      </c>
      <c r="D15" s="2" t="s">
        <v>86</v>
      </c>
      <c r="E15" s="1">
        <v>44452</v>
      </c>
      <c r="F15" s="12">
        <v>0.5756944444444444</v>
      </c>
      <c r="G15" s="2">
        <v>3</v>
      </c>
      <c r="H15" s="2">
        <v>5</v>
      </c>
      <c r="I15" s="2">
        <v>7</v>
      </c>
      <c r="J15" s="2">
        <v>2.27</v>
      </c>
      <c r="K15" s="3" t="s">
        <v>71</v>
      </c>
      <c r="L15" s="4">
        <v>1</v>
      </c>
      <c r="M15" s="3">
        <v>7.4000000000000003E-3</v>
      </c>
      <c r="N15" s="5">
        <v>1</v>
      </c>
      <c r="O15" s="3">
        <v>1.26E-2</v>
      </c>
      <c r="P15" s="2">
        <v>1</v>
      </c>
      <c r="Q15" s="3" t="s">
        <v>71</v>
      </c>
      <c r="R15" s="2">
        <v>1</v>
      </c>
      <c r="S15" s="3">
        <v>5.3E-3</v>
      </c>
      <c r="T15" s="2">
        <v>1</v>
      </c>
      <c r="U15" s="3" t="s">
        <v>71</v>
      </c>
      <c r="V15" s="2">
        <v>1</v>
      </c>
      <c r="W15" s="3">
        <v>1.0200000000000001E-2</v>
      </c>
      <c r="X15" s="2">
        <v>1</v>
      </c>
      <c r="Y15" s="3">
        <v>6.4999999999999997E-3</v>
      </c>
      <c r="Z15" s="2">
        <v>1</v>
      </c>
      <c r="AA15" s="3" t="s">
        <v>71</v>
      </c>
      <c r="AB15" s="2">
        <v>1</v>
      </c>
      <c r="AC15" s="3" t="s">
        <v>71</v>
      </c>
      <c r="AD15" s="2">
        <v>1</v>
      </c>
      <c r="AE15" s="3">
        <v>1.6000000000000001E-3</v>
      </c>
      <c r="AF15" s="2">
        <v>1</v>
      </c>
      <c r="AG15" s="3">
        <v>4.2099999999999999E-2</v>
      </c>
      <c r="AH15" s="2">
        <v>1</v>
      </c>
      <c r="AI15" s="3">
        <v>0</v>
      </c>
      <c r="AJ15" s="2">
        <v>1</v>
      </c>
      <c r="AK15" s="3">
        <v>1.6500000000000001E-2</v>
      </c>
      <c r="AL15" s="2">
        <v>1</v>
      </c>
      <c r="AM15" s="5">
        <v>1.307323E-3</v>
      </c>
      <c r="AN15" s="5">
        <v>2</v>
      </c>
      <c r="AO15" s="3">
        <v>1.9E-3</v>
      </c>
      <c r="AP15" s="2">
        <v>1</v>
      </c>
      <c r="AQ15" s="3" t="s">
        <v>71</v>
      </c>
      <c r="AR15" s="2">
        <v>1</v>
      </c>
      <c r="AS15" s="3">
        <v>4.3E-3</v>
      </c>
      <c r="AT15" s="2">
        <v>1</v>
      </c>
      <c r="AU15" s="3">
        <v>3.5700000000000003E-2</v>
      </c>
      <c r="AV15" s="2">
        <v>1</v>
      </c>
      <c r="AW15" s="3">
        <v>1.5E-3</v>
      </c>
      <c r="AX15" s="2">
        <v>1</v>
      </c>
      <c r="AY15" s="3">
        <v>1.5E-3</v>
      </c>
      <c r="AZ15" s="2">
        <v>1</v>
      </c>
      <c r="BA15" s="3" t="s">
        <v>71</v>
      </c>
      <c r="BB15" s="28">
        <v>3</v>
      </c>
      <c r="BC15" s="29">
        <v>1.4200000000000001E-2</v>
      </c>
      <c r="BD15" s="28">
        <v>3</v>
      </c>
      <c r="BE15" s="3">
        <v>1.4200000000000001E-2</v>
      </c>
      <c r="BF15" s="2">
        <v>1</v>
      </c>
      <c r="BG15" s="3">
        <v>1.01E-2</v>
      </c>
      <c r="BH15" s="2">
        <v>1</v>
      </c>
      <c r="BI15" s="3">
        <v>0.13039999999999999</v>
      </c>
      <c r="BJ15" s="2">
        <v>1</v>
      </c>
      <c r="BK15" s="3">
        <v>0.14050000000000001</v>
      </c>
      <c r="BL15" s="2">
        <v>1</v>
      </c>
      <c r="BM15" s="3">
        <v>1.2999999999999999E-3</v>
      </c>
      <c r="BN15" s="2">
        <v>1</v>
      </c>
      <c r="BO15" s="3">
        <v>8.3000000000000001E-3</v>
      </c>
      <c r="BP15" s="2">
        <v>1</v>
      </c>
      <c r="BQ15" s="4">
        <v>0</v>
      </c>
    </row>
    <row r="16" spans="1:69" x14ac:dyDescent="0.25">
      <c r="BB16" s="35"/>
      <c r="BC16" s="35"/>
      <c r="BD16" s="35"/>
    </row>
  </sheetData>
  <conditionalFormatting sqref="K1:AL15 AO1:BQ15">
    <cfRule type="cellIs" dxfId="29" priority="1" stopIfTrue="1" operator="equal">
      <formula>3</formula>
    </cfRule>
    <cfRule type="cellIs" dxfId="28" priority="2" stopIfTrue="1" operator="equal">
      <formula>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79" workbookViewId="0">
      <selection activeCell="I51" sqref="I51"/>
    </sheetView>
  </sheetViews>
  <sheetFormatPr baseColWidth="10" defaultRowHeight="15" x14ac:dyDescent="0.25"/>
  <cols>
    <col min="1" max="1" width="22.42578125" customWidth="1"/>
    <col min="2" max="2" width="36.28515625" customWidth="1"/>
    <col min="3" max="3" width="20.140625" customWidth="1"/>
    <col min="4" max="4" width="25.42578125" customWidth="1"/>
    <col min="5" max="5" width="14.140625" customWidth="1"/>
    <col min="6" max="6" width="16.28515625" customWidth="1"/>
  </cols>
  <sheetData>
    <row r="1" spans="1:2" ht="23.25" x14ac:dyDescent="0.35">
      <c r="A1" s="13" t="s">
        <v>68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B4" t="s">
        <v>91</v>
      </c>
    </row>
    <row r="5" spans="1:2" x14ac:dyDescent="0.25">
      <c r="B5" t="s">
        <v>92</v>
      </c>
    </row>
    <row r="6" spans="1:2" x14ac:dyDescent="0.25">
      <c r="B6" t="s">
        <v>93</v>
      </c>
    </row>
    <row r="8" spans="1:2" x14ac:dyDescent="0.25">
      <c r="A8" t="s">
        <v>94</v>
      </c>
    </row>
    <row r="9" spans="1:2" x14ac:dyDescent="0.25">
      <c r="A9">
        <v>1</v>
      </c>
      <c r="B9" t="s">
        <v>142</v>
      </c>
    </row>
    <row r="11" spans="1:2" x14ac:dyDescent="0.25">
      <c r="A11">
        <v>2</v>
      </c>
      <c r="B11" t="s">
        <v>95</v>
      </c>
    </row>
    <row r="13" spans="1:2" x14ac:dyDescent="0.25">
      <c r="A13">
        <v>3</v>
      </c>
      <c r="B13" t="s">
        <v>96</v>
      </c>
    </row>
    <row r="15" spans="1:2" x14ac:dyDescent="0.25">
      <c r="A15">
        <v>4</v>
      </c>
      <c r="B15" t="s">
        <v>97</v>
      </c>
    </row>
    <row r="17" spans="1:6" x14ac:dyDescent="0.25">
      <c r="A17">
        <v>5</v>
      </c>
      <c r="B17" t="s">
        <v>98</v>
      </c>
    </row>
    <row r="18" spans="1:6" x14ac:dyDescent="0.25">
      <c r="C18" t="s">
        <v>99</v>
      </c>
    </row>
    <row r="19" spans="1:6" x14ac:dyDescent="0.25">
      <c r="C19" t="s">
        <v>100</v>
      </c>
    </row>
    <row r="21" spans="1:6" x14ac:dyDescent="0.25">
      <c r="A21">
        <v>6</v>
      </c>
      <c r="B21" t="s">
        <v>101</v>
      </c>
    </row>
    <row r="23" spans="1:6" x14ac:dyDescent="0.25">
      <c r="A23">
        <v>7</v>
      </c>
      <c r="B23" t="s">
        <v>102</v>
      </c>
      <c r="C23" t="s">
        <v>103</v>
      </c>
      <c r="F23" t="s">
        <v>104</v>
      </c>
    </row>
    <row r="24" spans="1:6" x14ac:dyDescent="0.25">
      <c r="C24" t="s">
        <v>105</v>
      </c>
      <c r="F24" t="s">
        <v>106</v>
      </c>
    </row>
    <row r="25" spans="1:6" x14ac:dyDescent="0.25">
      <c r="C25" t="s">
        <v>107</v>
      </c>
    </row>
    <row r="26" spans="1:6" x14ac:dyDescent="0.25">
      <c r="A26">
        <v>8</v>
      </c>
      <c r="B26" t="s">
        <v>108</v>
      </c>
    </row>
    <row r="28" spans="1:6" x14ac:dyDescent="0.25">
      <c r="A28">
        <v>8</v>
      </c>
      <c r="B28" t="s">
        <v>109</v>
      </c>
    </row>
    <row r="30" spans="1:6" x14ac:dyDescent="0.25">
      <c r="A30">
        <v>9</v>
      </c>
      <c r="B30" t="s">
        <v>110</v>
      </c>
      <c r="D30" t="s">
        <v>111</v>
      </c>
    </row>
    <row r="31" spans="1:6" x14ac:dyDescent="0.25">
      <c r="D31" t="s">
        <v>112</v>
      </c>
    </row>
    <row r="32" spans="1:6" x14ac:dyDescent="0.25">
      <c r="D32" t="s">
        <v>113</v>
      </c>
    </row>
    <row r="36" spans="1:8" x14ac:dyDescent="0.25">
      <c r="A36" s="14" t="s">
        <v>114</v>
      </c>
      <c r="B36" s="14" t="s">
        <v>115</v>
      </c>
      <c r="C36" s="14" t="s">
        <v>116</v>
      </c>
      <c r="D36" s="14" t="s">
        <v>117</v>
      </c>
      <c r="E36" s="14" t="s">
        <v>118</v>
      </c>
      <c r="F36" s="14" t="s">
        <v>119</v>
      </c>
    </row>
    <row r="37" spans="1:8" x14ac:dyDescent="0.25">
      <c r="A37" s="14"/>
      <c r="B37" s="14"/>
      <c r="C37" s="14"/>
      <c r="D37" s="14"/>
      <c r="E37" s="14"/>
      <c r="F37" s="14"/>
    </row>
    <row r="38" spans="1:8" x14ac:dyDescent="0.25">
      <c r="A38" s="14" t="s">
        <v>0</v>
      </c>
      <c r="B38" s="14" t="s">
        <v>120</v>
      </c>
      <c r="C38" s="14" t="s">
        <v>121</v>
      </c>
      <c r="D38" s="14"/>
      <c r="E38" s="14"/>
      <c r="F38" s="27"/>
      <c r="G38" s="30"/>
      <c r="H38" s="22"/>
    </row>
    <row r="39" spans="1:8" x14ac:dyDescent="0.25">
      <c r="A39" s="14" t="s">
        <v>1</v>
      </c>
      <c r="B39" s="14"/>
      <c r="C39" s="14"/>
      <c r="D39" s="14"/>
      <c r="E39" s="14"/>
      <c r="F39" s="27"/>
      <c r="G39" s="31"/>
      <c r="H39" s="23"/>
    </row>
    <row r="40" spans="1:8" x14ac:dyDescent="0.25">
      <c r="A40" s="15" t="s">
        <v>122</v>
      </c>
      <c r="B40" s="14"/>
      <c r="C40" s="14" t="s">
        <v>121</v>
      </c>
      <c r="D40" s="14"/>
      <c r="E40" s="14"/>
      <c r="F40" s="27"/>
      <c r="G40" s="31"/>
      <c r="H40" s="24"/>
    </row>
    <row r="41" spans="1:8" x14ac:dyDescent="0.25">
      <c r="A41" s="14" t="s">
        <v>2</v>
      </c>
      <c r="B41" s="14"/>
      <c r="C41" s="14"/>
      <c r="D41" s="14"/>
      <c r="E41" s="14"/>
      <c r="F41" s="27"/>
      <c r="G41" s="31"/>
      <c r="H41" s="23"/>
    </row>
    <row r="42" spans="1:8" x14ac:dyDescent="0.25">
      <c r="A42" s="14" t="s">
        <v>3</v>
      </c>
      <c r="B42" s="14"/>
      <c r="C42" s="14"/>
      <c r="D42" s="14"/>
      <c r="E42" s="14"/>
      <c r="F42" s="27"/>
      <c r="G42" s="30"/>
      <c r="H42" s="23"/>
    </row>
    <row r="43" spans="1:8" x14ac:dyDescent="0.25">
      <c r="A43" s="14" t="s">
        <v>4</v>
      </c>
      <c r="B43" s="14"/>
      <c r="C43" s="14"/>
      <c r="D43" s="14"/>
      <c r="E43" s="14"/>
      <c r="F43" s="27"/>
      <c r="G43" s="30"/>
      <c r="H43" s="23"/>
    </row>
    <row r="44" spans="1:8" x14ac:dyDescent="0.25">
      <c r="A44" s="14" t="s">
        <v>5</v>
      </c>
      <c r="B44" s="14"/>
      <c r="C44" s="14"/>
      <c r="D44" s="14"/>
      <c r="E44" s="14"/>
      <c r="F44" s="27"/>
      <c r="G44" s="31"/>
      <c r="H44" s="24"/>
    </row>
    <row r="45" spans="1:8" x14ac:dyDescent="0.25">
      <c r="A45" s="14" t="s">
        <v>123</v>
      </c>
      <c r="B45" s="14"/>
      <c r="C45" s="14"/>
      <c r="D45" s="14"/>
      <c r="E45" s="14"/>
      <c r="F45" s="27"/>
      <c r="G45" s="31"/>
      <c r="H45" s="24"/>
    </row>
    <row r="46" spans="1:8" x14ac:dyDescent="0.25">
      <c r="A46" s="14" t="s">
        <v>7</v>
      </c>
      <c r="B46" s="18"/>
      <c r="C46" s="14"/>
      <c r="D46" s="14"/>
      <c r="E46" s="14"/>
      <c r="F46" s="27"/>
      <c r="G46" s="31"/>
      <c r="H46" s="25"/>
    </row>
    <row r="47" spans="1:8" x14ac:dyDescent="0.25">
      <c r="A47" s="17" t="s">
        <v>8</v>
      </c>
      <c r="B47" s="18"/>
      <c r="C47" s="14" t="s">
        <v>124</v>
      </c>
      <c r="D47" s="14"/>
      <c r="E47" s="14"/>
      <c r="F47" s="27"/>
      <c r="G47" s="31"/>
      <c r="H47" s="26"/>
    </row>
    <row r="48" spans="1:8" x14ac:dyDescent="0.25">
      <c r="A48" s="17" t="s">
        <v>9</v>
      </c>
      <c r="B48" s="16" t="s">
        <v>9</v>
      </c>
      <c r="C48" s="14" t="s">
        <v>125</v>
      </c>
      <c r="D48" s="14">
        <v>450</v>
      </c>
      <c r="E48" s="14">
        <v>5.0000000000000001E-3</v>
      </c>
      <c r="F48" s="27">
        <v>1E-4</v>
      </c>
      <c r="G48" s="32"/>
      <c r="H48" s="25"/>
    </row>
    <row r="49" spans="1:8" x14ac:dyDescent="0.25">
      <c r="A49" s="17" t="s">
        <v>10</v>
      </c>
      <c r="B49" s="18" t="s">
        <v>126</v>
      </c>
      <c r="C49" s="14" t="s">
        <v>127</v>
      </c>
      <c r="D49" s="14"/>
      <c r="E49" s="14"/>
      <c r="F49" s="27"/>
      <c r="G49" s="33"/>
      <c r="H49" s="23"/>
    </row>
    <row r="50" spans="1:8" x14ac:dyDescent="0.25">
      <c r="A50" s="14" t="s">
        <v>11</v>
      </c>
      <c r="B50" s="14" t="s">
        <v>128</v>
      </c>
      <c r="C50" s="14" t="s">
        <v>125</v>
      </c>
      <c r="D50" s="14">
        <v>450</v>
      </c>
      <c r="E50" s="14">
        <v>1.2999999999999999E-2</v>
      </c>
      <c r="F50" s="27">
        <v>2.0000000000000001E-4</v>
      </c>
      <c r="G50" s="32"/>
      <c r="H50" s="25"/>
    </row>
    <row r="51" spans="1:8" x14ac:dyDescent="0.25">
      <c r="A51" s="14" t="s">
        <v>12</v>
      </c>
      <c r="B51" s="14" t="s">
        <v>126</v>
      </c>
      <c r="C51" s="14" t="s">
        <v>127</v>
      </c>
      <c r="D51" s="14"/>
      <c r="E51" s="14"/>
      <c r="F51" s="27"/>
      <c r="G51" s="34"/>
      <c r="H51" s="23"/>
    </row>
    <row r="52" spans="1:8" x14ac:dyDescent="0.25">
      <c r="A52" s="14" t="s">
        <v>129</v>
      </c>
      <c r="B52" s="14" t="s">
        <v>130</v>
      </c>
      <c r="C52" s="14" t="s">
        <v>125</v>
      </c>
      <c r="D52" s="14">
        <v>450</v>
      </c>
      <c r="E52" s="14">
        <v>1.4999999999999999E-2</v>
      </c>
      <c r="F52" s="27">
        <v>2.0000000000000001E-4</v>
      </c>
      <c r="G52" s="32"/>
      <c r="H52" s="25"/>
    </row>
    <row r="53" spans="1:8" x14ac:dyDescent="0.25">
      <c r="A53" s="14" t="s">
        <v>14</v>
      </c>
      <c r="B53" s="14" t="s">
        <v>126</v>
      </c>
      <c r="C53" s="14" t="s">
        <v>127</v>
      </c>
      <c r="D53" s="14"/>
      <c r="E53" s="14"/>
      <c r="F53" s="27"/>
      <c r="G53" s="31"/>
      <c r="H53" s="23"/>
    </row>
    <row r="54" spans="1:8" x14ac:dyDescent="0.25">
      <c r="A54" s="14" t="s">
        <v>131</v>
      </c>
      <c r="B54" s="14" t="s">
        <v>132</v>
      </c>
      <c r="C54" s="14" t="s">
        <v>125</v>
      </c>
      <c r="D54" s="14">
        <v>667</v>
      </c>
      <c r="E54" s="14">
        <v>2.1000000000000001E-2</v>
      </c>
      <c r="F54" s="27">
        <v>2.9999999999999997E-4</v>
      </c>
      <c r="G54" s="32"/>
      <c r="H54" s="24"/>
    </row>
    <row r="55" spans="1:8" x14ac:dyDescent="0.25">
      <c r="A55" s="14" t="s">
        <v>16</v>
      </c>
      <c r="B55" s="14" t="s">
        <v>126</v>
      </c>
      <c r="C55" s="14" t="s">
        <v>127</v>
      </c>
      <c r="D55" s="14"/>
      <c r="E55" s="14"/>
      <c r="F55" s="27"/>
      <c r="G55" s="31"/>
      <c r="H55" s="23"/>
    </row>
    <row r="56" spans="1:8" x14ac:dyDescent="0.25">
      <c r="A56" s="14" t="s">
        <v>17</v>
      </c>
      <c r="B56" s="14" t="s">
        <v>17</v>
      </c>
      <c r="C56" s="14" t="s">
        <v>125</v>
      </c>
      <c r="D56" s="14">
        <v>450</v>
      </c>
      <c r="E56" s="14">
        <v>6.0000000000000001E-3</v>
      </c>
      <c r="F56" s="27">
        <v>1E-4</v>
      </c>
      <c r="G56" s="32"/>
      <c r="H56" s="25"/>
    </row>
    <row r="57" spans="1:8" x14ac:dyDescent="0.25">
      <c r="A57" s="14" t="s">
        <v>18</v>
      </c>
      <c r="B57" s="14" t="s">
        <v>126</v>
      </c>
      <c r="C57" s="14" t="s">
        <v>127</v>
      </c>
      <c r="D57" s="14"/>
      <c r="E57" s="14"/>
      <c r="F57" s="27"/>
      <c r="G57" s="31"/>
      <c r="H57" s="23"/>
    </row>
    <row r="58" spans="1:8" x14ac:dyDescent="0.25">
      <c r="A58" s="19" t="s">
        <v>19</v>
      </c>
      <c r="B58" s="14" t="s">
        <v>133</v>
      </c>
      <c r="C58" s="14" t="s">
        <v>125</v>
      </c>
      <c r="D58" s="14">
        <v>667</v>
      </c>
      <c r="E58" s="14">
        <v>1.2E-2</v>
      </c>
      <c r="F58" s="27">
        <v>2.0000000000000001E-4</v>
      </c>
      <c r="G58" s="32"/>
      <c r="H58" s="25"/>
    </row>
    <row r="59" spans="1:8" x14ac:dyDescent="0.25">
      <c r="A59" s="14" t="s">
        <v>20</v>
      </c>
      <c r="B59" s="14" t="s">
        <v>126</v>
      </c>
      <c r="C59" s="14" t="s">
        <v>127</v>
      </c>
      <c r="D59" s="14"/>
      <c r="E59" s="14"/>
      <c r="F59" s="27"/>
      <c r="G59" s="31"/>
      <c r="H59" s="23"/>
    </row>
    <row r="60" spans="1:8" x14ac:dyDescent="0.25">
      <c r="A60" s="14" t="s">
        <v>134</v>
      </c>
      <c r="B60" s="14" t="s">
        <v>21</v>
      </c>
      <c r="C60" s="14" t="s">
        <v>125</v>
      </c>
      <c r="D60" s="14">
        <v>450</v>
      </c>
      <c r="E60" s="14">
        <v>8.0000000000000002E-3</v>
      </c>
      <c r="F60" s="27">
        <v>1E-4</v>
      </c>
      <c r="G60" s="32"/>
      <c r="H60" s="25"/>
    </row>
    <row r="61" spans="1:8" x14ac:dyDescent="0.25">
      <c r="A61" s="14" t="s">
        <v>22</v>
      </c>
      <c r="B61" s="14" t="s">
        <v>126</v>
      </c>
      <c r="C61" s="14" t="s">
        <v>127</v>
      </c>
      <c r="D61" s="14"/>
      <c r="E61" s="14"/>
      <c r="F61" s="27"/>
      <c r="G61" s="31"/>
      <c r="H61" s="23"/>
    </row>
    <row r="62" spans="1:8" x14ac:dyDescent="0.25">
      <c r="A62" s="14" t="s">
        <v>23</v>
      </c>
      <c r="B62" s="14" t="s">
        <v>23</v>
      </c>
      <c r="C62" s="14" t="s">
        <v>125</v>
      </c>
      <c r="D62" s="14">
        <v>450</v>
      </c>
      <c r="E62" s="14">
        <v>8.0000000000000002E-3</v>
      </c>
      <c r="F62" s="27">
        <v>1E-4</v>
      </c>
      <c r="G62" s="32"/>
      <c r="H62" s="25"/>
    </row>
    <row r="63" spans="1:8" x14ac:dyDescent="0.25">
      <c r="A63" s="14" t="s">
        <v>24</v>
      </c>
      <c r="B63" s="14" t="s">
        <v>126</v>
      </c>
      <c r="C63" s="14" t="s">
        <v>127</v>
      </c>
      <c r="D63" s="14"/>
      <c r="E63" s="14"/>
      <c r="F63" s="27"/>
      <c r="G63" s="31"/>
      <c r="H63" s="23"/>
    </row>
    <row r="64" spans="1:8" x14ac:dyDescent="0.25">
      <c r="A64" s="14" t="s">
        <v>25</v>
      </c>
      <c r="B64" s="14" t="s">
        <v>25</v>
      </c>
      <c r="C64" s="14" t="s">
        <v>125</v>
      </c>
      <c r="D64" s="14">
        <v>450</v>
      </c>
      <c r="E64" s="14">
        <v>8.0000000000000002E-3</v>
      </c>
      <c r="F64" s="27">
        <v>1E-4</v>
      </c>
      <c r="G64" s="32"/>
      <c r="H64" s="25"/>
    </row>
    <row r="65" spans="1:8" x14ac:dyDescent="0.25">
      <c r="A65" s="14" t="s">
        <v>26</v>
      </c>
      <c r="B65" s="14" t="s">
        <v>126</v>
      </c>
      <c r="C65" s="14" t="s">
        <v>127</v>
      </c>
      <c r="D65" s="14"/>
      <c r="E65" s="14"/>
      <c r="F65" s="27"/>
      <c r="G65" s="31"/>
      <c r="H65" s="23"/>
    </row>
    <row r="66" spans="1:8" x14ac:dyDescent="0.25">
      <c r="A66" s="14" t="s">
        <v>27</v>
      </c>
      <c r="B66" s="14" t="s">
        <v>27</v>
      </c>
      <c r="C66" s="14" t="s">
        <v>125</v>
      </c>
      <c r="D66" s="14">
        <v>450</v>
      </c>
      <c r="E66" s="14">
        <v>8.0000000000000002E-3</v>
      </c>
      <c r="F66" s="27">
        <v>1E-4</v>
      </c>
      <c r="G66" s="32"/>
      <c r="H66" s="25"/>
    </row>
    <row r="67" spans="1:8" x14ac:dyDescent="0.25">
      <c r="A67" s="14" t="s">
        <v>28</v>
      </c>
      <c r="B67" s="14" t="s">
        <v>126</v>
      </c>
      <c r="C67" s="14" t="s">
        <v>127</v>
      </c>
      <c r="D67" s="14"/>
      <c r="E67" s="14"/>
      <c r="F67" s="27"/>
      <c r="G67" s="31"/>
      <c r="H67" s="23"/>
    </row>
    <row r="68" spans="1:8" x14ac:dyDescent="0.25">
      <c r="A68" s="14" t="s">
        <v>29</v>
      </c>
      <c r="B68" s="14" t="s">
        <v>29</v>
      </c>
      <c r="C68" s="14" t="s">
        <v>125</v>
      </c>
      <c r="D68" s="14">
        <v>450</v>
      </c>
      <c r="E68" s="14">
        <v>0.01</v>
      </c>
      <c r="F68" s="27">
        <v>1E-4</v>
      </c>
      <c r="G68" s="32"/>
      <c r="H68" s="25"/>
    </row>
    <row r="69" spans="1:8" x14ac:dyDescent="0.25">
      <c r="A69" s="14" t="s">
        <v>30</v>
      </c>
      <c r="B69" s="14" t="s">
        <v>126</v>
      </c>
      <c r="C69" s="14" t="s">
        <v>127</v>
      </c>
      <c r="D69" s="14"/>
      <c r="E69" s="14"/>
      <c r="F69" s="27"/>
      <c r="G69" s="31"/>
      <c r="H69" s="23"/>
    </row>
    <row r="70" spans="1:8" x14ac:dyDescent="0.25">
      <c r="A70" s="14" t="s">
        <v>31</v>
      </c>
      <c r="B70" s="14" t="s">
        <v>135</v>
      </c>
      <c r="C70" s="14" t="s">
        <v>125</v>
      </c>
      <c r="D70" s="14">
        <v>450</v>
      </c>
      <c r="E70" s="14">
        <v>8.0000000000000002E-3</v>
      </c>
      <c r="F70" s="27">
        <v>1E-4</v>
      </c>
      <c r="G70" s="32"/>
      <c r="H70" s="26"/>
    </row>
    <row r="71" spans="1:8" x14ac:dyDescent="0.25">
      <c r="A71" s="14" t="s">
        <v>32</v>
      </c>
      <c r="B71" s="14" t="s">
        <v>126</v>
      </c>
      <c r="C71" s="14" t="s">
        <v>127</v>
      </c>
      <c r="D71" s="14"/>
      <c r="E71" s="14"/>
      <c r="F71" s="27"/>
      <c r="G71" s="31"/>
      <c r="H71" s="26"/>
    </row>
    <row r="72" spans="1:8" x14ac:dyDescent="0.25">
      <c r="A72" s="14" t="s">
        <v>33</v>
      </c>
      <c r="B72" s="14" t="s">
        <v>33</v>
      </c>
      <c r="C72" s="14" t="s">
        <v>125</v>
      </c>
      <c r="D72" s="14">
        <v>450</v>
      </c>
      <c r="E72" s="20">
        <v>7.0000000000000001E-3</v>
      </c>
      <c r="F72" s="27">
        <v>1E-4</v>
      </c>
      <c r="G72" s="31"/>
      <c r="H72" s="25"/>
    </row>
    <row r="73" spans="1:8" x14ac:dyDescent="0.25">
      <c r="A73" s="14" t="s">
        <v>34</v>
      </c>
      <c r="B73" s="14" t="s">
        <v>126</v>
      </c>
      <c r="C73" s="14" t="s">
        <v>127</v>
      </c>
      <c r="D73" s="14"/>
      <c r="E73" s="14"/>
      <c r="F73" s="27"/>
      <c r="G73" s="31"/>
      <c r="H73" s="23"/>
    </row>
    <row r="74" spans="1:8" x14ac:dyDescent="0.25">
      <c r="A74" s="14" t="s">
        <v>35</v>
      </c>
      <c r="B74" s="14" t="s">
        <v>35</v>
      </c>
      <c r="C74" s="14" t="s">
        <v>125</v>
      </c>
      <c r="D74" s="14">
        <v>450</v>
      </c>
      <c r="E74" s="14">
        <v>1.2E-2</v>
      </c>
      <c r="F74" s="27">
        <v>2.0000000000000001E-4</v>
      </c>
      <c r="G74" s="32"/>
      <c r="H74" s="25"/>
    </row>
    <row r="75" spans="1:8" x14ac:dyDescent="0.25">
      <c r="A75" s="14" t="s">
        <v>36</v>
      </c>
      <c r="B75" s="14" t="s">
        <v>126</v>
      </c>
      <c r="C75" s="14" t="s">
        <v>127</v>
      </c>
      <c r="D75" s="14"/>
      <c r="E75" s="14"/>
      <c r="F75" s="27"/>
      <c r="G75" s="31"/>
      <c r="H75" s="23"/>
    </row>
    <row r="76" spans="1:8" x14ac:dyDescent="0.25">
      <c r="A76" s="14" t="s">
        <v>37</v>
      </c>
      <c r="B76" s="14" t="s">
        <v>37</v>
      </c>
      <c r="C76" s="14" t="s">
        <v>125</v>
      </c>
      <c r="D76" s="14">
        <v>450</v>
      </c>
      <c r="E76" s="14">
        <v>0.01</v>
      </c>
      <c r="F76" s="27">
        <v>1E-4</v>
      </c>
      <c r="G76" s="34"/>
      <c r="H76" s="25"/>
    </row>
    <row r="77" spans="1:8" x14ac:dyDescent="0.25">
      <c r="A77" s="14" t="s">
        <v>38</v>
      </c>
      <c r="B77" s="14" t="s">
        <v>126</v>
      </c>
      <c r="C77" s="14" t="s">
        <v>127</v>
      </c>
      <c r="D77" s="14"/>
      <c r="E77" s="14"/>
      <c r="F77" s="27"/>
      <c r="G77" s="34"/>
      <c r="H77" s="23"/>
    </row>
    <row r="78" spans="1:8" x14ac:dyDescent="0.25">
      <c r="A78" s="14" t="s">
        <v>39</v>
      </c>
      <c r="B78" s="14" t="s">
        <v>39</v>
      </c>
      <c r="C78" s="14" t="s">
        <v>125</v>
      </c>
      <c r="D78" s="14">
        <v>450</v>
      </c>
      <c r="E78" s="14">
        <v>1.2999999999999999E-2</v>
      </c>
      <c r="F78" s="27">
        <v>2.0000000000000001E-4</v>
      </c>
      <c r="G78" s="32"/>
      <c r="H78" s="25"/>
    </row>
    <row r="79" spans="1:8" x14ac:dyDescent="0.25">
      <c r="A79" s="14" t="s">
        <v>40</v>
      </c>
      <c r="B79" s="14" t="s">
        <v>126</v>
      </c>
      <c r="C79" s="14" t="s">
        <v>127</v>
      </c>
      <c r="D79" s="14"/>
      <c r="E79" s="14"/>
      <c r="F79" s="27"/>
      <c r="G79" s="31"/>
      <c r="H79" s="23"/>
    </row>
    <row r="80" spans="1:8" x14ac:dyDescent="0.25">
      <c r="A80" s="21" t="s">
        <v>41</v>
      </c>
      <c r="B80" s="14" t="s">
        <v>41</v>
      </c>
      <c r="C80" s="14" t="s">
        <v>125</v>
      </c>
      <c r="D80" s="14">
        <v>450</v>
      </c>
      <c r="E80" s="14">
        <v>1.4E-2</v>
      </c>
      <c r="F80" s="27">
        <v>2.0000000000000001E-4</v>
      </c>
      <c r="G80" s="31"/>
      <c r="H80" s="25"/>
    </row>
    <row r="81" spans="1:8" x14ac:dyDescent="0.25">
      <c r="A81" s="21" t="s">
        <v>42</v>
      </c>
      <c r="B81" s="14" t="s">
        <v>126</v>
      </c>
      <c r="C81" s="14" t="s">
        <v>127</v>
      </c>
      <c r="D81" s="14"/>
      <c r="E81" s="14"/>
      <c r="F81" s="27"/>
      <c r="G81" s="31"/>
      <c r="H81" s="23"/>
    </row>
    <row r="82" spans="1:8" x14ac:dyDescent="0.25">
      <c r="A82" s="14" t="s">
        <v>43</v>
      </c>
      <c r="B82" s="14" t="s">
        <v>43</v>
      </c>
      <c r="C82" s="14" t="s">
        <v>125</v>
      </c>
      <c r="D82" s="14">
        <v>450</v>
      </c>
      <c r="E82" s="14">
        <v>1.2999999999999999E-2</v>
      </c>
      <c r="F82" s="27">
        <v>2.0000000000000001E-4</v>
      </c>
      <c r="G82" s="32"/>
      <c r="H82" s="25"/>
    </row>
    <row r="83" spans="1:8" x14ac:dyDescent="0.25">
      <c r="A83" s="14" t="s">
        <v>44</v>
      </c>
      <c r="B83" s="14" t="s">
        <v>126</v>
      </c>
      <c r="C83" s="14" t="s">
        <v>127</v>
      </c>
      <c r="D83" s="14"/>
      <c r="E83" s="14"/>
      <c r="F83" s="27"/>
      <c r="G83" s="31"/>
      <c r="H83" s="23"/>
    </row>
    <row r="84" spans="1:8" x14ac:dyDescent="0.25">
      <c r="A84" s="14" t="s">
        <v>45</v>
      </c>
      <c r="B84" s="14" t="s">
        <v>45</v>
      </c>
      <c r="C84" s="14" t="s">
        <v>125</v>
      </c>
      <c r="D84" s="14">
        <v>450</v>
      </c>
      <c r="E84" s="14">
        <v>1.4E-2</v>
      </c>
      <c r="F84" s="27">
        <v>2.0000000000000001E-4</v>
      </c>
      <c r="G84" s="32"/>
      <c r="H84" s="25"/>
    </row>
    <row r="85" spans="1:8" x14ac:dyDescent="0.25">
      <c r="A85" s="14" t="s">
        <v>46</v>
      </c>
      <c r="B85" s="14" t="s">
        <v>126</v>
      </c>
      <c r="C85" s="14" t="s">
        <v>127</v>
      </c>
      <c r="D85" s="14"/>
      <c r="E85" s="14"/>
      <c r="F85" s="27"/>
      <c r="G85" s="31"/>
      <c r="H85" s="23"/>
    </row>
    <row r="86" spans="1:8" x14ac:dyDescent="0.25">
      <c r="A86" s="14" t="s">
        <v>47</v>
      </c>
      <c r="B86" s="14" t="s">
        <v>47</v>
      </c>
      <c r="C86" s="14" t="s">
        <v>125</v>
      </c>
      <c r="D86" s="14">
        <v>450</v>
      </c>
      <c r="E86" s="14">
        <v>1.0999999999999999E-2</v>
      </c>
      <c r="F86" s="27">
        <v>1E-4</v>
      </c>
      <c r="G86" s="32"/>
      <c r="H86" s="25"/>
    </row>
    <row r="87" spans="1:8" x14ac:dyDescent="0.25">
      <c r="A87" s="14" t="s">
        <v>48</v>
      </c>
      <c r="B87" s="14" t="s">
        <v>126</v>
      </c>
      <c r="C87" s="14" t="s">
        <v>127</v>
      </c>
      <c r="D87" s="14"/>
      <c r="E87" s="14"/>
      <c r="F87" s="27"/>
      <c r="G87" s="31"/>
      <c r="H87" s="23"/>
    </row>
    <row r="88" spans="1:8" x14ac:dyDescent="0.25">
      <c r="A88" s="14" t="s">
        <v>49</v>
      </c>
      <c r="B88" s="14" t="s">
        <v>49</v>
      </c>
      <c r="C88" s="14" t="s">
        <v>125</v>
      </c>
      <c r="D88" s="14">
        <v>770</v>
      </c>
      <c r="E88" s="14">
        <v>1.7000000000000001E-2</v>
      </c>
      <c r="F88" s="27">
        <v>2.0000000000000001E-4</v>
      </c>
      <c r="G88" s="32"/>
      <c r="H88" s="25"/>
    </row>
    <row r="89" spans="1:8" x14ac:dyDescent="0.25">
      <c r="A89" s="14" t="s">
        <v>50</v>
      </c>
      <c r="B89" s="14" t="s">
        <v>126</v>
      </c>
      <c r="C89" s="14" t="s">
        <v>127</v>
      </c>
      <c r="D89" s="14"/>
      <c r="E89" s="14"/>
      <c r="F89" s="27"/>
      <c r="G89" s="31"/>
      <c r="H89" s="23"/>
    </row>
    <row r="90" spans="1:8" x14ac:dyDescent="0.25">
      <c r="A90" s="14" t="s">
        <v>51</v>
      </c>
      <c r="B90" s="14" t="s">
        <v>51</v>
      </c>
      <c r="C90" s="14" t="s">
        <v>125</v>
      </c>
      <c r="D90" s="14">
        <v>450</v>
      </c>
      <c r="E90" s="14">
        <v>3.0000000000000001E-3</v>
      </c>
      <c r="F90" s="27">
        <v>1E-4</v>
      </c>
      <c r="G90" s="32"/>
      <c r="H90" s="25"/>
    </row>
    <row r="91" spans="1:8" x14ac:dyDescent="0.25">
      <c r="A91" s="14" t="s">
        <v>52</v>
      </c>
      <c r="B91" s="14" t="s">
        <v>126</v>
      </c>
      <c r="C91" s="14" t="s">
        <v>127</v>
      </c>
      <c r="D91" s="14"/>
      <c r="E91" s="14"/>
      <c r="F91" s="27"/>
      <c r="G91" s="31"/>
      <c r="H91" s="23"/>
    </row>
    <row r="92" spans="1:8" x14ac:dyDescent="0.25">
      <c r="A92" s="14" t="s">
        <v>53</v>
      </c>
      <c r="B92" s="14" t="s">
        <v>53</v>
      </c>
      <c r="C92" s="14" t="s">
        <v>125</v>
      </c>
      <c r="D92" s="14">
        <v>450</v>
      </c>
      <c r="E92" s="14">
        <v>3.0000000000000001E-3</v>
      </c>
      <c r="F92" s="27">
        <v>1E-4</v>
      </c>
      <c r="G92" s="32"/>
      <c r="H92" s="25"/>
    </row>
    <row r="93" spans="1:8" x14ac:dyDescent="0.25">
      <c r="A93" s="14" t="s">
        <v>54</v>
      </c>
      <c r="B93" s="14" t="s">
        <v>126</v>
      </c>
      <c r="C93" s="14" t="s">
        <v>127</v>
      </c>
      <c r="D93" s="14"/>
      <c r="E93" s="14"/>
      <c r="F93" s="27"/>
      <c r="G93" s="31"/>
      <c r="H93" s="23"/>
    </row>
    <row r="94" spans="1:8" x14ac:dyDescent="0.25">
      <c r="A94" s="14" t="s">
        <v>55</v>
      </c>
      <c r="B94" s="14" t="s">
        <v>136</v>
      </c>
      <c r="C94" s="14" t="s">
        <v>125</v>
      </c>
      <c r="D94" s="14">
        <v>450</v>
      </c>
      <c r="E94" s="14">
        <v>3.0000000000000001E-3</v>
      </c>
      <c r="F94" s="27">
        <v>1E-4</v>
      </c>
      <c r="G94" s="32"/>
      <c r="H94" s="24"/>
    </row>
    <row r="95" spans="1:8" x14ac:dyDescent="0.25">
      <c r="A95" s="14" t="s">
        <v>56</v>
      </c>
      <c r="B95" s="14" t="s">
        <v>126</v>
      </c>
      <c r="C95" s="14" t="s">
        <v>127</v>
      </c>
      <c r="D95" s="14"/>
      <c r="E95" s="14"/>
      <c r="F95" s="27"/>
      <c r="G95" s="31"/>
      <c r="H95" s="23"/>
    </row>
    <row r="96" spans="1:8" x14ac:dyDescent="0.25">
      <c r="A96" s="14" t="s">
        <v>57</v>
      </c>
      <c r="B96" s="14" t="s">
        <v>137</v>
      </c>
      <c r="C96" s="14" t="s">
        <v>125</v>
      </c>
      <c r="D96" s="14">
        <v>667</v>
      </c>
      <c r="E96" s="14">
        <v>1.4999999999999999E-2</v>
      </c>
      <c r="F96" s="27">
        <v>2.0000000000000001E-4</v>
      </c>
      <c r="G96" s="32"/>
      <c r="H96" s="24"/>
    </row>
    <row r="97" spans="1:8" x14ac:dyDescent="0.25">
      <c r="A97" s="14" t="s">
        <v>58</v>
      </c>
      <c r="B97" s="14" t="s">
        <v>126</v>
      </c>
      <c r="C97" s="14" t="s">
        <v>127</v>
      </c>
      <c r="D97" s="14"/>
      <c r="E97" s="14"/>
      <c r="F97" s="27"/>
      <c r="G97" s="31"/>
      <c r="H97" s="24"/>
    </row>
    <row r="98" spans="1:8" x14ac:dyDescent="0.25">
      <c r="A98" s="14" t="s">
        <v>59</v>
      </c>
      <c r="B98" s="14" t="s">
        <v>138</v>
      </c>
      <c r="C98" s="14" t="s">
        <v>125</v>
      </c>
      <c r="D98" s="14">
        <v>667</v>
      </c>
      <c r="E98" s="14">
        <v>1.4E-2</v>
      </c>
      <c r="F98" s="27">
        <v>2.0000000000000001E-4</v>
      </c>
      <c r="G98" s="32"/>
      <c r="H98" s="24"/>
    </row>
    <row r="99" spans="1:8" x14ac:dyDescent="0.25">
      <c r="A99" s="14" t="s">
        <v>60</v>
      </c>
      <c r="B99" s="14" t="s">
        <v>126</v>
      </c>
      <c r="C99" s="14" t="s">
        <v>127</v>
      </c>
      <c r="D99" s="14"/>
      <c r="E99" s="14"/>
      <c r="F99" s="27"/>
      <c r="G99" s="31"/>
      <c r="H99" s="24"/>
    </row>
    <row r="100" spans="1:8" x14ac:dyDescent="0.25">
      <c r="A100" s="14" t="s">
        <v>61</v>
      </c>
      <c r="B100" s="14" t="s">
        <v>139</v>
      </c>
      <c r="C100" s="14" t="s">
        <v>125</v>
      </c>
      <c r="D100" s="14">
        <v>667</v>
      </c>
      <c r="E100" s="14">
        <v>1.4E-2</v>
      </c>
      <c r="F100" s="27">
        <v>2.0000000000000001E-4</v>
      </c>
      <c r="G100" s="32"/>
      <c r="H100" s="24"/>
    </row>
    <row r="101" spans="1:8" x14ac:dyDescent="0.25">
      <c r="A101" s="14" t="s">
        <v>62</v>
      </c>
      <c r="B101" s="14" t="s">
        <v>126</v>
      </c>
      <c r="C101" s="14" t="s">
        <v>127</v>
      </c>
      <c r="D101" s="14"/>
      <c r="E101" s="14"/>
      <c r="F101" s="27"/>
      <c r="G101" s="31"/>
      <c r="H101" s="24"/>
    </row>
    <row r="102" spans="1:8" x14ac:dyDescent="0.25">
      <c r="A102" s="14" t="s">
        <v>63</v>
      </c>
      <c r="B102" s="14" t="s">
        <v>140</v>
      </c>
      <c r="C102" s="14" t="s">
        <v>125</v>
      </c>
      <c r="D102" s="14">
        <v>667</v>
      </c>
      <c r="E102" s="14">
        <v>8.0000000000000002E-3</v>
      </c>
      <c r="F102" s="27">
        <v>1E-4</v>
      </c>
      <c r="G102" s="32"/>
      <c r="H102" s="24"/>
    </row>
    <row r="103" spans="1:8" x14ac:dyDescent="0.25">
      <c r="A103" s="14" t="s">
        <v>64</v>
      </c>
      <c r="B103" s="14" t="s">
        <v>126</v>
      </c>
      <c r="C103" s="14" t="s">
        <v>127</v>
      </c>
      <c r="D103" s="14"/>
      <c r="E103" s="14"/>
      <c r="F103" s="27"/>
      <c r="G103" s="31"/>
      <c r="H103" s="24"/>
    </row>
    <row r="104" spans="1:8" x14ac:dyDescent="0.25">
      <c r="A104" s="14" t="s">
        <v>65</v>
      </c>
      <c r="B104" s="14" t="s">
        <v>141</v>
      </c>
      <c r="C104" s="14" t="s">
        <v>125</v>
      </c>
      <c r="D104" s="14">
        <v>450</v>
      </c>
      <c r="E104" s="14">
        <v>1.2E-2</v>
      </c>
      <c r="F104" s="27">
        <v>2.0000000000000001E-4</v>
      </c>
      <c r="G104" s="32"/>
      <c r="H104" s="24"/>
    </row>
    <row r="105" spans="1:8" x14ac:dyDescent="0.25">
      <c r="A105" s="14" t="s">
        <v>66</v>
      </c>
      <c r="B105" s="14" t="s">
        <v>126</v>
      </c>
      <c r="C105" s="14" t="s">
        <v>127</v>
      </c>
      <c r="D105" s="14"/>
      <c r="E105" s="14"/>
      <c r="F105" s="27"/>
      <c r="G105" s="31"/>
      <c r="H105" s="24"/>
    </row>
    <row r="106" spans="1:8" x14ac:dyDescent="0.25">
      <c r="A106" s="14" t="s">
        <v>67</v>
      </c>
      <c r="B106" s="14"/>
      <c r="C106" s="14"/>
      <c r="D106" s="14"/>
      <c r="E106" s="14"/>
      <c r="F106" s="27"/>
      <c r="G106" s="33"/>
      <c r="H106" s="24"/>
    </row>
  </sheetData>
  <conditionalFormatting sqref="H46:H53 H55:H69 A58 H72:H93 H95">
    <cfRule type="cellIs" dxfId="27" priority="12" stopIfTrue="1" operator="equal">
      <formula>3</formula>
    </cfRule>
    <cfRule type="cellIs" dxfId="26" priority="13" stopIfTrue="1" operator="equal">
      <formula>2</formula>
    </cfRule>
  </conditionalFormatting>
  <conditionalFormatting sqref="A80:A81">
    <cfRule type="cellIs" dxfId="14" priority="3" stopIfTrue="1" operator="equal">
      <formula>3</formula>
    </cfRule>
    <cfRule type="cellIs" dxfId="13" priority="4" stopIfTrue="1" operator="equal">
      <formula>2</formula>
    </cfRule>
  </conditionalFormatting>
  <conditionalFormatting sqref="A80:A81">
    <cfRule type="cellIs" dxfId="12" priority="9" operator="equal">
      <formula>3</formula>
    </cfRule>
    <cfRule type="cellIs" dxfId="11" priority="10" operator="equal">
      <formula>2</formula>
    </cfRule>
    <cfRule type="cellIs" dxfId="10" priority="11" operator="equal">
      <formula>1</formula>
    </cfRule>
  </conditionalFormatting>
  <conditionalFormatting sqref="A81">
    <cfRule type="cellIs" dxfId="9" priority="7" operator="equal">
      <formula>3</formula>
    </cfRule>
    <cfRule type="cellIs" dxfId="8" priority="8" operator="equal">
      <formula>2</formula>
    </cfRule>
  </conditionalFormatting>
  <conditionalFormatting sqref="A80:A81">
    <cfRule type="cellIs" dxfId="7" priority="5" operator="equal">
      <formula>1</formula>
    </cfRule>
    <cfRule type="cellIs" dxfId="6" priority="6" operator="equal">
      <formula>3</formula>
    </cfRule>
  </conditionalFormatting>
  <conditionalFormatting sqref="G78:G106 G48:G75">
    <cfRule type="cellIs" dxfId="5" priority="1" stopIfTrue="1" operator="equal">
      <formula>3</formula>
    </cfRule>
    <cfRule type="cellIs" dxfId="4" priority="2" stopIfTrue="1" operator="equal">
      <formula>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 Dimier</dc:creator>
  <cp:lastModifiedBy>Céline Dimier</cp:lastModifiedBy>
  <dcterms:created xsi:type="dcterms:W3CDTF">2021-09-29T09:25:24Z</dcterms:created>
  <dcterms:modified xsi:type="dcterms:W3CDTF">2021-09-29T09:32:06Z</dcterms:modified>
</cp:coreProperties>
</file>