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Celine DIMIER\HPLC\2016\GREENEDGE_2016_Amundsen\"/>
    </mc:Choice>
  </mc:AlternateContent>
  <bookViews>
    <workbookView xWindow="120" yWindow="195" windowWidth="28515" windowHeight="12780"/>
  </bookViews>
  <sheets>
    <sheet name="Discrete" sheetId="6" r:id="rId1"/>
    <sheet name="Readme" sheetId="9" r:id="rId2"/>
  </sheets>
  <definedNames>
    <definedName name="_xlnm._FilterDatabase" localSheetId="0" hidden="1">Discrete!$A$1:$BV$32</definedName>
  </definedNames>
  <calcPr calcId="145621"/>
</workbook>
</file>

<file path=xl/sharedStrings.xml><?xml version="1.0" encoding="utf-8"?>
<sst xmlns="http://schemas.openxmlformats.org/spreadsheetml/2006/main" count="666" uniqueCount="178">
  <si>
    <t>Date of analysis</t>
  </si>
  <si>
    <t>Cruise or Project</t>
  </si>
  <si>
    <t>Leg</t>
  </si>
  <si>
    <t>Latitude</t>
  </si>
  <si>
    <t>Longitude</t>
  </si>
  <si>
    <t>Sampling date (UTC)</t>
  </si>
  <si>
    <t>Sampling time (UTC)</t>
  </si>
  <si>
    <t>Station</t>
  </si>
  <si>
    <t>Sample code</t>
  </si>
  <si>
    <t>CTD</t>
  </si>
  <si>
    <t>Bottle</t>
  </si>
  <si>
    <t>Depth (m)</t>
  </si>
  <si>
    <t>Filtered Vol (L)</t>
  </si>
  <si>
    <t>Chlorophyll c3</t>
  </si>
  <si>
    <t>Chlc3-QA</t>
  </si>
  <si>
    <t>Chlorophyll c1+c2+MgDVP</t>
  </si>
  <si>
    <t>Chlc2-QA</t>
  </si>
  <si>
    <t>sum Chld a</t>
  </si>
  <si>
    <t>Chlda-QA</t>
  </si>
  <si>
    <t>Peridinin</t>
  </si>
  <si>
    <t>Peri-QA</t>
  </si>
  <si>
    <t>sum Phbd a</t>
  </si>
  <si>
    <t>Phda-QA</t>
  </si>
  <si>
    <t>Uriolide</t>
  </si>
  <si>
    <t>Uriol-QA</t>
  </si>
  <si>
    <t>19'-Butanoyloxyfucoxanthin</t>
  </si>
  <si>
    <t>But-QA</t>
  </si>
  <si>
    <t>Fucoxanthin</t>
  </si>
  <si>
    <t>Fuco-QA</t>
  </si>
  <si>
    <t>Neoxanthin</t>
  </si>
  <si>
    <t>Neo-QA</t>
  </si>
  <si>
    <t>Prasinoxanthin</t>
  </si>
  <si>
    <t>Pras-QA</t>
  </si>
  <si>
    <t>Violaxanthin</t>
  </si>
  <si>
    <t>Viola-QA</t>
  </si>
  <si>
    <t>19'-Hexanoyloxyfucoxanthin</t>
  </si>
  <si>
    <t>Hex-QA</t>
  </si>
  <si>
    <t>Asta-QA</t>
  </si>
  <si>
    <t>Micromonal</t>
  </si>
  <si>
    <t>micral-QA</t>
  </si>
  <si>
    <t>Diadinoxanthin</t>
  </si>
  <si>
    <t>Diadino-QA</t>
  </si>
  <si>
    <t>Antheraxanthin</t>
  </si>
  <si>
    <t>Anthera-QA</t>
  </si>
  <si>
    <t>Alloxanthin</t>
  </si>
  <si>
    <t>Allo-QA</t>
  </si>
  <si>
    <t>Diatoxanthin</t>
  </si>
  <si>
    <t>Diato-QA</t>
  </si>
  <si>
    <t>Zeaxanthin</t>
  </si>
  <si>
    <t>Zea-QA</t>
  </si>
  <si>
    <t>Lutein</t>
  </si>
  <si>
    <t>Lut-QA</t>
  </si>
  <si>
    <t>Bacteriochlorophyll a</t>
  </si>
  <si>
    <t>Bchla-QA</t>
  </si>
  <si>
    <t>Chlorophyll b</t>
  </si>
  <si>
    <t>Chlb-QA</t>
  </si>
  <si>
    <t>Divinyl Chlorophyll a</t>
  </si>
  <si>
    <t>DVChla-QA</t>
  </si>
  <si>
    <t>Chlorophyll a</t>
  </si>
  <si>
    <t>Chla-QA</t>
  </si>
  <si>
    <t>Total Chlorophyll a</t>
  </si>
  <si>
    <t>Tchla-QA</t>
  </si>
  <si>
    <t>Sum Phaeophytin a</t>
  </si>
  <si>
    <t>Phytna-QA</t>
  </si>
  <si>
    <t>Carotene-like (prasinophyte)</t>
  </si>
  <si>
    <t>caro-like-QA</t>
  </si>
  <si>
    <t>Sum a+b Carotenes</t>
  </si>
  <si>
    <t>Tcar-QA</t>
  </si>
  <si>
    <t>Sum 19BF-like</t>
  </si>
  <si>
    <t>19BF-like-QA</t>
  </si>
  <si>
    <t>Sum 19HF-like</t>
  </si>
  <si>
    <t>19HF-like-QA</t>
  </si>
  <si>
    <t>GE2016_amundsen</t>
  </si>
  <si>
    <t>LOD</t>
  </si>
  <si>
    <t>1B</t>
  </si>
  <si>
    <t>GE186_13</t>
  </si>
  <si>
    <t>GE186_14</t>
  </si>
  <si>
    <t>GE186_15</t>
  </si>
  <si>
    <t>GE186_16</t>
  </si>
  <si>
    <t>GE186_17</t>
  </si>
  <si>
    <t>GE186_18</t>
  </si>
  <si>
    <t>GE186_19</t>
  </si>
  <si>
    <t>GE186_20</t>
  </si>
  <si>
    <t>GE186_21</t>
  </si>
  <si>
    <t>GE186_24</t>
  </si>
  <si>
    <t>GE189_13</t>
  </si>
  <si>
    <t>GE189_14</t>
  </si>
  <si>
    <t>GE189_15</t>
  </si>
  <si>
    <t>GE189_16</t>
  </si>
  <si>
    <t>GE189_17</t>
  </si>
  <si>
    <t>GE189_18</t>
  </si>
  <si>
    <t>GE189_19</t>
  </si>
  <si>
    <t>GE189_20</t>
  </si>
  <si>
    <t>GE189_21</t>
  </si>
  <si>
    <t>GE189_24</t>
  </si>
  <si>
    <t>Flotteur3</t>
  </si>
  <si>
    <t>GE190_01</t>
  </si>
  <si>
    <t>GE190_02</t>
  </si>
  <si>
    <t>GE190_04</t>
  </si>
  <si>
    <t>GE190_06</t>
  </si>
  <si>
    <t>GE190_08</t>
  </si>
  <si>
    <t>Flotteur4</t>
  </si>
  <si>
    <t>GE191_05</t>
  </si>
  <si>
    <t>GE191_06</t>
  </si>
  <si>
    <t>GE191_14</t>
  </si>
  <si>
    <t>GE191_15</t>
  </si>
  <si>
    <t>GE191_16</t>
  </si>
  <si>
    <t>Observations</t>
  </si>
  <si>
    <t>Description</t>
  </si>
  <si>
    <t>Contact:</t>
  </si>
  <si>
    <t>Hervé Claustre, Joséphine Ras, Celine Dimier</t>
  </si>
  <si>
    <t>LOV - Caserne Nicolas - BP 08 - Quai de la Darse - 06238 Villefranche sur mer</t>
  </si>
  <si>
    <t>Tel : +33 4 93 76 37 29 or +33 4 93 76 37 21</t>
  </si>
  <si>
    <t>Email : uitz@obs-vlfr.fr ;  jras@obs-vlfr.fr ; celine.dimier@obs-vlfr.fr</t>
  </si>
  <si>
    <t>Notes:</t>
  </si>
  <si>
    <t>Filters extracted in 100% methanol, disrupted by sonication and clarified by filtration (GF/F Whatman then 0.2µm PTFE). Extraction time lasted 2 hours.</t>
  </si>
  <si>
    <t>Analysis by HPLC was carried out the same day . Instrument: HPLC Agilent Technologies 1200. A C8 guard column was installed before the analytical column.</t>
  </si>
  <si>
    <t>undetected pigments are represented by "LOD" (Limit of detection, see Note 7)</t>
  </si>
  <si>
    <t xml:space="preserve">The analytical procedure is described in: </t>
  </si>
  <si>
    <t xml:space="preserve">Ras J, Uitz, J, and H. Claustre (2008). Spatial variability of phytoplankton pigment distributions in the Subtropical South Pacific Ocean: </t>
  </si>
  <si>
    <t>comparison between in situ and modelled data. Biogeosciences, 5, 353-369</t>
  </si>
  <si>
    <t>Detection of carotenoids and chlorophylls c and b: 450 nm, chlorophyll a and derivatives: 676 nm, bchla : 770 nm.</t>
  </si>
  <si>
    <t xml:space="preserve">Performance metrics: </t>
  </si>
  <si>
    <t>Tchla injection precision : 0.33%</t>
  </si>
  <si>
    <t>Calibration precision: 0.4%</t>
  </si>
  <si>
    <t>Tchla accuracy (SeaHARRE-6): 3.72%</t>
  </si>
  <si>
    <t>Calibration accuracy: 0.3%</t>
  </si>
  <si>
    <t>Retention time precision: 0.10%</t>
  </si>
  <si>
    <t>Limits of detection : calculated in ng per injection and as the concentrations corresponding to a signal:noise ratio of 3 and for a filtered volume of 2 L.</t>
  </si>
  <si>
    <t>Analysts: Celine Dimier and Josephine Ras</t>
  </si>
  <si>
    <t>Quality control evaluation of the peaks:</t>
  </si>
  <si>
    <t>QA=1 = "good"</t>
  </si>
  <si>
    <t>QA=2 = "acceptable"</t>
  </si>
  <si>
    <t>QA=3 = "questionnable"</t>
  </si>
  <si>
    <t>Concentrations take into account the dilution step for ice core samples.</t>
  </si>
  <si>
    <t>Titles</t>
  </si>
  <si>
    <t>Units</t>
  </si>
  <si>
    <t>detection wavelength (nm)</t>
  </si>
  <si>
    <t>LOD ng/inj</t>
  </si>
  <si>
    <r>
      <t>LOD for 2 L filtered (in mg.m</t>
    </r>
    <r>
      <rPr>
        <b/>
        <vertAlign val="superscript"/>
        <sz val="10"/>
        <rFont val="Arial"/>
        <family val="2"/>
      </rPr>
      <t>-3</t>
    </r>
    <r>
      <rPr>
        <b/>
        <sz val="10"/>
        <rFont val="Arial"/>
        <family val="2"/>
      </rPr>
      <t>)</t>
    </r>
  </si>
  <si>
    <t>UTC</t>
  </si>
  <si>
    <t>dd/mm/yyyy</t>
  </si>
  <si>
    <t>Cruise</t>
  </si>
  <si>
    <t>Type of sample</t>
  </si>
  <si>
    <t>degrees decimal</t>
  </si>
  <si>
    <t>HPLC file name</t>
  </si>
  <si>
    <t>Sampling depth</t>
  </si>
  <si>
    <t>metres</t>
  </si>
  <si>
    <t>Filtered volume</t>
  </si>
  <si>
    <t xml:space="preserve">Litres </t>
  </si>
  <si>
    <t>mg per cubic metre</t>
  </si>
  <si>
    <t>quality control evaluation</t>
  </si>
  <si>
    <t>1, 2 or 3</t>
  </si>
  <si>
    <t>Sum Chlorophyllide a</t>
  </si>
  <si>
    <t>Chlda + Chlda-like</t>
  </si>
  <si>
    <t>Sum Phaeophorbid a</t>
  </si>
  <si>
    <t>Phda + Phda-like</t>
  </si>
  <si>
    <t>Chlorophyll a + allomers + epimers</t>
  </si>
  <si>
    <t>Chla + DV Chla + Chlorophyllid a</t>
  </si>
  <si>
    <t>sum Phaeophytin a</t>
  </si>
  <si>
    <t>Phytna + Phytna-like</t>
  </si>
  <si>
    <t>Sum carotenes</t>
  </si>
  <si>
    <t>beta carotene + a-carotene</t>
  </si>
  <si>
    <t>Green Edge - 2016. Amundsen - PI: Marcel Babin</t>
  </si>
  <si>
    <t>water</t>
  </si>
  <si>
    <t>hh:mm</t>
  </si>
  <si>
    <t>cast number</t>
  </si>
  <si>
    <t>Station Code</t>
  </si>
  <si>
    <t>Niskin bottle number</t>
  </si>
  <si>
    <t>quality control evaluation=3</t>
  </si>
  <si>
    <t>nd</t>
  </si>
  <si>
    <t>Astaxanthin</t>
  </si>
  <si>
    <t>1, 2 or 5</t>
  </si>
  <si>
    <t>associated to prasinophytes</t>
  </si>
  <si>
    <t>sum chlorophyll c2+ MgDVP + Chlorophyll c1</t>
  </si>
  <si>
    <t>G711_flotteur2</t>
  </si>
  <si>
    <t>G708_flotteur1</t>
  </si>
  <si>
    <t xml:space="preserve">TABLE FOR DISCRETE SAMPLES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</si>
</sst>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</font>
    <font>
      <sz val="10"/>
      <name val="Tahoma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2" borderId="1" applyNumberFormat="0" applyFont="0" applyAlignment="0" applyProtection="0"/>
    <xf numFmtId="0" fontId="5" fillId="0" borderId="0"/>
    <xf numFmtId="0" fontId="1" fillId="0" borderId="0"/>
  </cellStyleXfs>
  <cellXfs count="50">
    <xf numFmtId="0" fontId="0" fillId="0" borderId="0" xfId="0"/>
    <xf numFmtId="14" fontId="4" fillId="0" borderId="0" xfId="1" applyNumberFormat="1"/>
    <xf numFmtId="0" fontId="4" fillId="0" borderId="0" xfId="1" applyNumberFormat="1"/>
    <xf numFmtId="164" fontId="4" fillId="0" borderId="0" xfId="1" applyNumberFormat="1"/>
    <xf numFmtId="165" fontId="4" fillId="0" borderId="0" xfId="1" applyNumberFormat="1"/>
    <xf numFmtId="0" fontId="4" fillId="0" borderId="0" xfId="1"/>
    <xf numFmtId="166" fontId="4" fillId="0" borderId="0" xfId="1" applyNumberFormat="1"/>
    <xf numFmtId="0" fontId="4" fillId="0" borderId="0" xfId="1" applyNumberFormat="1" applyAlignment="1">
      <alignment wrapText="1"/>
    </xf>
    <xf numFmtId="165" fontId="4" fillId="0" borderId="0" xfId="1" applyNumberFormat="1" applyAlignment="1">
      <alignment wrapText="1"/>
    </xf>
    <xf numFmtId="0" fontId="4" fillId="0" borderId="0" xfId="1" applyAlignment="1">
      <alignment wrapText="1"/>
    </xf>
    <xf numFmtId="14" fontId="4" fillId="0" borderId="0" xfId="1" applyNumberFormat="1" applyAlignment="1">
      <alignment wrapText="1"/>
    </xf>
    <xf numFmtId="164" fontId="4" fillId="0" borderId="0" xfId="1" applyNumberFormat="1" applyAlignment="1">
      <alignment wrapText="1"/>
    </xf>
    <xf numFmtId="0" fontId="6" fillId="0" borderId="0" xfId="0" applyFont="1"/>
    <xf numFmtId="0" fontId="0" fillId="0" borderId="0" xfId="0" applyBorder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vertical="center"/>
    </xf>
    <xf numFmtId="0" fontId="8" fillId="0" borderId="2" xfId="0" applyFont="1" applyBorder="1"/>
    <xf numFmtId="0" fontId="8" fillId="0" borderId="7" xfId="0" applyFont="1" applyBorder="1"/>
    <xf numFmtId="0" fontId="8" fillId="0" borderId="0" xfId="0" applyFont="1" applyFill="1"/>
    <xf numFmtId="0" fontId="2" fillId="0" borderId="0" xfId="0" applyFont="1" applyFill="1"/>
    <xf numFmtId="0" fontId="9" fillId="0" borderId="0" xfId="0" applyFont="1" applyFill="1"/>
    <xf numFmtId="0" fontId="7" fillId="0" borderId="10" xfId="0" applyFont="1" applyBorder="1" applyAlignment="1">
      <alignment wrapText="1"/>
    </xf>
    <xf numFmtId="0" fontId="7" fillId="0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0" xfId="0" applyFill="1" applyBorder="1"/>
    <xf numFmtId="166" fontId="0" fillId="0" borderId="10" xfId="0" applyNumberFormat="1" applyBorder="1"/>
    <xf numFmtId="165" fontId="0" fillId="0" borderId="10" xfId="0" applyNumberFormat="1" applyBorder="1"/>
    <xf numFmtId="166" fontId="11" fillId="0" borderId="10" xfId="0" applyNumberFormat="1" applyFont="1" applyFill="1" applyBorder="1" applyAlignment="1">
      <alignment horizontal="center"/>
    </xf>
    <xf numFmtId="165" fontId="12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 applyAlignment="1">
      <alignment horizontal="right"/>
    </xf>
    <xf numFmtId="165" fontId="8" fillId="0" borderId="10" xfId="0" applyNumberFormat="1" applyFont="1" applyFill="1" applyBorder="1" applyAlignment="1">
      <alignment horizontal="right"/>
    </xf>
    <xf numFmtId="0" fontId="11" fillId="0" borderId="10" xfId="0" applyFon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0" fontId="0" fillId="0" borderId="10" xfId="0" applyBorder="1" applyAlignment="1">
      <alignment wrapText="1"/>
    </xf>
    <xf numFmtId="0" fontId="3" fillId="0" borderId="10" xfId="0" applyFont="1" applyBorder="1"/>
    <xf numFmtId="0" fontId="5" fillId="0" borderId="0" xfId="1" applyNumberFormat="1" applyFont="1" applyAlignment="1">
      <alignment wrapText="1"/>
    </xf>
    <xf numFmtId="14" fontId="4" fillId="0" borderId="0" xfId="1" applyNumberFormat="1" applyAlignment="1">
      <alignment horizontal="center" wrapText="1"/>
    </xf>
    <xf numFmtId="14" fontId="4" fillId="0" borderId="0" xfId="1" applyNumberFormat="1" applyAlignment="1">
      <alignment horizontal="center"/>
    </xf>
    <xf numFmtId="0" fontId="4" fillId="0" borderId="0" xfId="1" applyAlignment="1">
      <alignment horizontal="center"/>
    </xf>
    <xf numFmtId="0" fontId="4" fillId="0" borderId="0" xfId="1" applyNumberFormat="1" applyFill="1"/>
  </cellXfs>
  <cellStyles count="5">
    <cellStyle name="Commentaire 2" xfId="2"/>
    <cellStyle name="Normal" xfId="0" builtinId="0"/>
    <cellStyle name="Normal 2" xfId="1"/>
    <cellStyle name="Normal 3" xfId="3"/>
    <cellStyle name="Normal 4" xfId="4"/>
  </cellStyles>
  <dxfs count="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2"/>
  <sheetViews>
    <sheetView tabSelected="1" workbookViewId="0">
      <pane xSplit="28365" topLeftCell="CB1"/>
      <selection activeCell="E39" sqref="E39"/>
      <selection pane="topRight" activeCell="CB1" sqref="CB1"/>
    </sheetView>
  </sheetViews>
  <sheetFormatPr baseColWidth="10" defaultRowHeight="12.75" x14ac:dyDescent="0.2"/>
  <cols>
    <col min="1" max="1" width="18" style="48" customWidth="1"/>
    <col min="2" max="2" width="24" style="5" customWidth="1"/>
    <col min="3" max="3" width="10.140625" style="5" customWidth="1"/>
    <col min="4" max="4" width="13.5703125" style="5" bestFit="1" customWidth="1"/>
    <col min="5" max="6" width="11.42578125" style="5"/>
    <col min="7" max="7" width="14.140625" style="5" customWidth="1"/>
    <col min="8" max="8" width="11.42578125" style="5"/>
    <col min="9" max="9" width="13.85546875" style="5" customWidth="1"/>
    <col min="10" max="10" width="14.28515625" style="5" bestFit="1" customWidth="1"/>
    <col min="11" max="11" width="11.7109375" style="5" customWidth="1"/>
    <col min="12" max="12" width="5.5703125" style="5" bestFit="1" customWidth="1"/>
    <col min="13" max="13" width="9.28515625" style="5" bestFit="1" customWidth="1"/>
    <col min="14" max="14" width="13.140625" style="5" bestFit="1" customWidth="1"/>
    <col min="15" max="15" width="12.42578125" style="5" bestFit="1" customWidth="1"/>
    <col min="16" max="16" width="8.5703125" style="5" bestFit="1" customWidth="1"/>
    <col min="17" max="16384" width="11.42578125" style="5"/>
  </cols>
  <sheetData>
    <row r="1" spans="1:74" s="9" customFormat="1" ht="51" x14ac:dyDescent="0.2">
      <c r="A1" s="46" t="s">
        <v>0</v>
      </c>
      <c r="B1" s="7" t="s">
        <v>1</v>
      </c>
      <c r="C1" s="7" t="s">
        <v>2</v>
      </c>
      <c r="D1" s="7" t="s">
        <v>143</v>
      </c>
      <c r="E1" s="7" t="s">
        <v>3</v>
      </c>
      <c r="F1" s="7" t="s">
        <v>4</v>
      </c>
      <c r="G1" s="10" t="s">
        <v>5</v>
      </c>
      <c r="H1" s="11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8" t="s">
        <v>13</v>
      </c>
      <c r="P1" s="9" t="s">
        <v>14</v>
      </c>
      <c r="Q1" s="8" t="s">
        <v>15</v>
      </c>
      <c r="R1" s="7" t="s">
        <v>16</v>
      </c>
      <c r="S1" s="8" t="s">
        <v>17</v>
      </c>
      <c r="T1" s="7" t="s">
        <v>18</v>
      </c>
      <c r="U1" s="8" t="s">
        <v>19</v>
      </c>
      <c r="V1" s="7" t="s">
        <v>20</v>
      </c>
      <c r="W1" s="8" t="s">
        <v>21</v>
      </c>
      <c r="X1" s="7" t="s">
        <v>22</v>
      </c>
      <c r="Y1" s="9" t="s">
        <v>23</v>
      </c>
      <c r="Z1" s="7" t="s">
        <v>24</v>
      </c>
      <c r="AA1" s="8" t="s">
        <v>25</v>
      </c>
      <c r="AB1" s="7" t="s">
        <v>26</v>
      </c>
      <c r="AC1" s="8" t="s">
        <v>27</v>
      </c>
      <c r="AD1" s="7" t="s">
        <v>28</v>
      </c>
      <c r="AE1" s="8" t="s">
        <v>29</v>
      </c>
      <c r="AF1" s="7" t="s">
        <v>30</v>
      </c>
      <c r="AG1" s="8" t="s">
        <v>31</v>
      </c>
      <c r="AH1" s="7" t="s">
        <v>32</v>
      </c>
      <c r="AI1" s="8" t="s">
        <v>33</v>
      </c>
      <c r="AJ1" s="7" t="s">
        <v>34</v>
      </c>
      <c r="AK1" s="8" t="s">
        <v>35</v>
      </c>
      <c r="AL1" s="7" t="s">
        <v>36</v>
      </c>
      <c r="AM1" s="45" t="s">
        <v>171</v>
      </c>
      <c r="AN1" s="7" t="s">
        <v>37</v>
      </c>
      <c r="AO1" s="9" t="s">
        <v>38</v>
      </c>
      <c r="AP1" s="7" t="s">
        <v>39</v>
      </c>
      <c r="AQ1" s="8" t="s">
        <v>40</v>
      </c>
      <c r="AR1" s="7" t="s">
        <v>41</v>
      </c>
      <c r="AS1" s="9" t="s">
        <v>42</v>
      </c>
      <c r="AT1" s="9" t="s">
        <v>43</v>
      </c>
      <c r="AU1" s="8" t="s">
        <v>44</v>
      </c>
      <c r="AV1" s="7" t="s">
        <v>45</v>
      </c>
      <c r="AW1" s="8" t="s">
        <v>46</v>
      </c>
      <c r="AX1" s="7" t="s">
        <v>47</v>
      </c>
      <c r="AY1" s="8" t="s">
        <v>48</v>
      </c>
      <c r="AZ1" s="7" t="s">
        <v>49</v>
      </c>
      <c r="BA1" s="8" t="s">
        <v>50</v>
      </c>
      <c r="BB1" s="7" t="s">
        <v>51</v>
      </c>
      <c r="BC1" s="8" t="s">
        <v>52</v>
      </c>
      <c r="BD1" s="7" t="s">
        <v>53</v>
      </c>
      <c r="BE1" s="8" t="s">
        <v>54</v>
      </c>
      <c r="BF1" s="7" t="s">
        <v>55</v>
      </c>
      <c r="BG1" s="8" t="s">
        <v>56</v>
      </c>
      <c r="BH1" s="7" t="s">
        <v>57</v>
      </c>
      <c r="BI1" s="8" t="s">
        <v>58</v>
      </c>
      <c r="BJ1" s="7" t="s">
        <v>59</v>
      </c>
      <c r="BK1" s="8" t="s">
        <v>60</v>
      </c>
      <c r="BL1" s="7" t="s">
        <v>61</v>
      </c>
      <c r="BM1" s="8" t="s">
        <v>62</v>
      </c>
      <c r="BN1" s="7" t="s">
        <v>63</v>
      </c>
      <c r="BO1" s="8" t="s">
        <v>64</v>
      </c>
      <c r="BP1" s="7" t="s">
        <v>65</v>
      </c>
      <c r="BQ1" s="8" t="s">
        <v>66</v>
      </c>
      <c r="BR1" s="7" t="s">
        <v>67</v>
      </c>
      <c r="BS1" s="8" t="s">
        <v>68</v>
      </c>
      <c r="BT1" s="7" t="s">
        <v>69</v>
      </c>
      <c r="BU1" s="9" t="s">
        <v>70</v>
      </c>
      <c r="BV1" s="7" t="s">
        <v>71</v>
      </c>
    </row>
    <row r="2" spans="1:74" x14ac:dyDescent="0.2">
      <c r="A2" s="47">
        <v>42635</v>
      </c>
      <c r="B2" s="2" t="s">
        <v>72</v>
      </c>
      <c r="C2" s="2" t="s">
        <v>74</v>
      </c>
      <c r="D2" s="2" t="s">
        <v>164</v>
      </c>
      <c r="E2" s="4">
        <v>69.514099999999999</v>
      </c>
      <c r="F2" s="4">
        <v>-60.148600000000002</v>
      </c>
      <c r="G2" s="1">
        <v>42559</v>
      </c>
      <c r="H2" s="3">
        <v>0.97916666666666663</v>
      </c>
      <c r="I2" s="49" t="s">
        <v>176</v>
      </c>
      <c r="J2" s="49" t="s">
        <v>75</v>
      </c>
      <c r="K2" s="2">
        <v>1601186</v>
      </c>
      <c r="L2" s="2">
        <v>13</v>
      </c>
      <c r="M2" s="2">
        <v>100</v>
      </c>
      <c r="N2" s="6">
        <v>2</v>
      </c>
      <c r="O2" s="4">
        <v>1.9E-3</v>
      </c>
      <c r="P2" s="5">
        <v>1</v>
      </c>
      <c r="Q2" s="4">
        <v>3.3999999999999998E-3</v>
      </c>
      <c r="R2" s="2">
        <v>1</v>
      </c>
      <c r="S2" s="4" t="s">
        <v>73</v>
      </c>
      <c r="T2" s="2">
        <v>1</v>
      </c>
      <c r="U2" s="4" t="s">
        <v>73</v>
      </c>
      <c r="V2" s="2">
        <v>1</v>
      </c>
      <c r="W2" s="4">
        <v>1.06E-2</v>
      </c>
      <c r="X2" s="2">
        <v>1</v>
      </c>
      <c r="Y2" s="5" t="s">
        <v>73</v>
      </c>
      <c r="Z2" s="2">
        <v>1</v>
      </c>
      <c r="AA2" s="4">
        <v>1.5E-3</v>
      </c>
      <c r="AB2" s="2">
        <v>1</v>
      </c>
      <c r="AC2" s="4">
        <v>1.0699999999999999E-2</v>
      </c>
      <c r="AD2" s="2">
        <v>1</v>
      </c>
      <c r="AE2" s="4" t="s">
        <v>73</v>
      </c>
      <c r="AF2" s="2">
        <v>1</v>
      </c>
      <c r="AG2" s="4">
        <v>8.9999999999999998E-4</v>
      </c>
      <c r="AH2" s="2">
        <v>2</v>
      </c>
      <c r="AI2" s="4" t="s">
        <v>73</v>
      </c>
      <c r="AJ2" s="2">
        <v>1</v>
      </c>
      <c r="AK2" s="4">
        <v>5.9999999999999995E-4</v>
      </c>
      <c r="AL2" s="2">
        <v>1</v>
      </c>
      <c r="AM2" s="4" t="s">
        <v>73</v>
      </c>
      <c r="AN2" s="2">
        <v>1</v>
      </c>
      <c r="AO2" s="5">
        <v>0</v>
      </c>
      <c r="AP2" s="2">
        <v>1</v>
      </c>
      <c r="AQ2" s="4">
        <v>1.6999999999999999E-3</v>
      </c>
      <c r="AR2" s="2">
        <v>1</v>
      </c>
      <c r="AS2" s="4" t="s">
        <v>73</v>
      </c>
      <c r="AT2" s="5">
        <v>1</v>
      </c>
      <c r="AU2" s="4">
        <v>1.2999999999999999E-3</v>
      </c>
      <c r="AV2" s="2">
        <v>1</v>
      </c>
      <c r="AW2" s="4" t="s">
        <v>73</v>
      </c>
      <c r="AX2" s="2">
        <v>1</v>
      </c>
      <c r="AY2" s="4" t="s">
        <v>73</v>
      </c>
      <c r="AZ2" s="2">
        <v>1</v>
      </c>
      <c r="BA2" s="4" t="s">
        <v>73</v>
      </c>
      <c r="BB2" s="2">
        <v>1</v>
      </c>
      <c r="BC2" s="4" t="s">
        <v>73</v>
      </c>
      <c r="BD2" s="2">
        <v>1</v>
      </c>
      <c r="BE2" s="4">
        <v>2.8E-3</v>
      </c>
      <c r="BF2" s="2">
        <v>1</v>
      </c>
      <c r="BG2" s="4" t="s">
        <v>73</v>
      </c>
      <c r="BH2" s="2">
        <v>1</v>
      </c>
      <c r="BI2" s="4">
        <v>2.7E-2</v>
      </c>
      <c r="BJ2" s="2">
        <v>1</v>
      </c>
      <c r="BK2" s="4">
        <v>2.7E-2</v>
      </c>
      <c r="BL2" s="2">
        <v>1</v>
      </c>
      <c r="BM2" s="4">
        <v>3.0999999999999999E-3</v>
      </c>
      <c r="BN2" s="2">
        <v>1</v>
      </c>
      <c r="BO2" s="4" t="s">
        <v>73</v>
      </c>
      <c r="BP2" s="2">
        <v>1</v>
      </c>
      <c r="BQ2" s="4">
        <v>8.9999999999999998E-4</v>
      </c>
      <c r="BR2" s="2">
        <v>1</v>
      </c>
      <c r="BS2" s="4" t="s">
        <v>73</v>
      </c>
      <c r="BT2" s="2">
        <v>1</v>
      </c>
      <c r="BU2" s="4" t="s">
        <v>73</v>
      </c>
      <c r="BV2" s="5">
        <v>1</v>
      </c>
    </row>
    <row r="3" spans="1:74" x14ac:dyDescent="0.2">
      <c r="A3" s="47">
        <v>42635</v>
      </c>
      <c r="B3" s="2" t="s">
        <v>72</v>
      </c>
      <c r="C3" s="2" t="s">
        <v>74</v>
      </c>
      <c r="D3" s="2" t="s">
        <v>164</v>
      </c>
      <c r="E3" s="4">
        <v>69.514099999999999</v>
      </c>
      <c r="F3" s="4">
        <v>-60.148600000000002</v>
      </c>
      <c r="G3" s="1">
        <v>42559</v>
      </c>
      <c r="H3" s="3">
        <v>0.97916666666666663</v>
      </c>
      <c r="I3" s="49" t="s">
        <v>176</v>
      </c>
      <c r="J3" s="49" t="s">
        <v>76</v>
      </c>
      <c r="K3" s="2">
        <v>1601186</v>
      </c>
      <c r="L3" s="2">
        <v>14</v>
      </c>
      <c r="M3" s="2">
        <v>80</v>
      </c>
      <c r="N3" s="6">
        <v>2</v>
      </c>
      <c r="O3" s="4">
        <v>5.3E-3</v>
      </c>
      <c r="P3" s="5">
        <v>1</v>
      </c>
      <c r="Q3" s="4">
        <v>6.1999999999999998E-3</v>
      </c>
      <c r="R3" s="2">
        <v>1</v>
      </c>
      <c r="S3" s="4" t="s">
        <v>73</v>
      </c>
      <c r="T3" s="2">
        <v>1</v>
      </c>
      <c r="U3" s="4" t="s">
        <v>73</v>
      </c>
      <c r="V3" s="2">
        <v>1</v>
      </c>
      <c r="W3" s="4">
        <v>1.6500000000000001E-2</v>
      </c>
      <c r="X3" s="2">
        <v>1</v>
      </c>
      <c r="Y3" s="5">
        <v>5.0000000000000001E-4</v>
      </c>
      <c r="Z3" s="2">
        <v>3</v>
      </c>
      <c r="AA3" s="4">
        <v>3.7000000000000002E-3</v>
      </c>
      <c r="AB3" s="2">
        <v>1</v>
      </c>
      <c r="AC3" s="4">
        <v>2.1000000000000001E-2</v>
      </c>
      <c r="AD3" s="2">
        <v>1</v>
      </c>
      <c r="AE3" s="4">
        <v>6.9999999999999999E-4</v>
      </c>
      <c r="AF3" s="2">
        <v>1</v>
      </c>
      <c r="AG3" s="4">
        <v>2.5000000000000001E-3</v>
      </c>
      <c r="AH3" s="2">
        <v>2</v>
      </c>
      <c r="AI3" s="4">
        <v>4.0000000000000002E-4</v>
      </c>
      <c r="AJ3" s="2">
        <v>1</v>
      </c>
      <c r="AK3" s="4">
        <v>1.5E-3</v>
      </c>
      <c r="AL3" s="2">
        <v>1</v>
      </c>
      <c r="AM3" s="4" t="s">
        <v>73</v>
      </c>
      <c r="AN3" s="2">
        <v>1</v>
      </c>
      <c r="AO3" s="5">
        <v>0</v>
      </c>
      <c r="AP3" s="2">
        <v>1</v>
      </c>
      <c r="AQ3" s="4">
        <v>2.5999999999999999E-3</v>
      </c>
      <c r="AR3" s="2">
        <v>1</v>
      </c>
      <c r="AS3" s="4" t="s">
        <v>73</v>
      </c>
      <c r="AT3" s="5">
        <v>1</v>
      </c>
      <c r="AU3" s="4">
        <v>1.8E-3</v>
      </c>
      <c r="AV3" s="2">
        <v>1</v>
      </c>
      <c r="AW3" s="4" t="s">
        <v>73</v>
      </c>
      <c r="AX3" s="2">
        <v>1</v>
      </c>
      <c r="AY3" s="4" t="s">
        <v>73</v>
      </c>
      <c r="AZ3" s="2">
        <v>1</v>
      </c>
      <c r="BA3" s="4" t="s">
        <v>73</v>
      </c>
      <c r="BB3" s="2">
        <v>1</v>
      </c>
      <c r="BC3" s="4" t="s">
        <v>73</v>
      </c>
      <c r="BD3" s="2">
        <v>1</v>
      </c>
      <c r="BE3" s="4">
        <v>6.6E-3</v>
      </c>
      <c r="BF3" s="2">
        <v>1</v>
      </c>
      <c r="BG3" s="4" t="s">
        <v>73</v>
      </c>
      <c r="BH3" s="2">
        <v>1</v>
      </c>
      <c r="BI3" s="4">
        <v>5.0999999999999997E-2</v>
      </c>
      <c r="BJ3" s="2">
        <v>1</v>
      </c>
      <c r="BK3" s="4">
        <v>5.0999999999999997E-2</v>
      </c>
      <c r="BL3" s="2">
        <v>1</v>
      </c>
      <c r="BM3" s="4">
        <v>3.8E-3</v>
      </c>
      <c r="BN3" s="2">
        <v>1</v>
      </c>
      <c r="BO3" s="4">
        <v>5.0000000000000001E-4</v>
      </c>
      <c r="BP3" s="2">
        <v>3</v>
      </c>
      <c r="BQ3" s="4">
        <v>1.6999999999999999E-3</v>
      </c>
      <c r="BR3" s="2">
        <v>1</v>
      </c>
      <c r="BS3" s="4">
        <v>6.9999999999999999E-4</v>
      </c>
      <c r="BT3" s="2">
        <v>3</v>
      </c>
      <c r="BU3" s="4" t="s">
        <v>73</v>
      </c>
      <c r="BV3" s="5">
        <v>1</v>
      </c>
    </row>
    <row r="4" spans="1:74" x14ac:dyDescent="0.2">
      <c r="A4" s="47">
        <v>42635</v>
      </c>
      <c r="B4" s="2" t="s">
        <v>72</v>
      </c>
      <c r="C4" s="2" t="s">
        <v>74</v>
      </c>
      <c r="D4" s="2" t="s">
        <v>164</v>
      </c>
      <c r="E4" s="4">
        <v>69.514099999999999</v>
      </c>
      <c r="F4" s="4">
        <v>-60.148600000000002</v>
      </c>
      <c r="G4" s="1">
        <v>42559</v>
      </c>
      <c r="H4" s="3">
        <v>0.97916666666666663</v>
      </c>
      <c r="I4" s="49" t="s">
        <v>176</v>
      </c>
      <c r="J4" s="49" t="s">
        <v>77</v>
      </c>
      <c r="K4" s="2">
        <v>1601186</v>
      </c>
      <c r="L4" s="2">
        <v>15</v>
      </c>
      <c r="M4" s="2">
        <v>70</v>
      </c>
      <c r="N4" s="6">
        <v>2</v>
      </c>
      <c r="O4" s="4">
        <v>5.8999999999999999E-3</v>
      </c>
      <c r="P4" s="5">
        <v>1</v>
      </c>
      <c r="Q4" s="4">
        <v>9.7000000000000003E-3</v>
      </c>
      <c r="R4" s="2">
        <v>1</v>
      </c>
      <c r="S4" s="4" t="s">
        <v>73</v>
      </c>
      <c r="T4" s="2">
        <v>1</v>
      </c>
      <c r="U4" s="4">
        <v>1.8E-3</v>
      </c>
      <c r="V4" s="2">
        <v>2</v>
      </c>
      <c r="W4" s="4">
        <v>2.35E-2</v>
      </c>
      <c r="X4" s="2">
        <v>1</v>
      </c>
      <c r="Y4" s="5">
        <v>4.0000000000000002E-4</v>
      </c>
      <c r="Z4" s="2">
        <v>3</v>
      </c>
      <c r="AA4" s="4">
        <v>3.7000000000000002E-3</v>
      </c>
      <c r="AB4" s="2">
        <v>1</v>
      </c>
      <c r="AC4" s="4">
        <v>2.93E-2</v>
      </c>
      <c r="AD4" s="2">
        <v>1</v>
      </c>
      <c r="AE4" s="4">
        <v>5.0000000000000001E-4</v>
      </c>
      <c r="AF4" s="2">
        <v>1</v>
      </c>
      <c r="AG4" s="4">
        <v>2.3E-3</v>
      </c>
      <c r="AH4" s="2">
        <v>2</v>
      </c>
      <c r="AI4" s="4">
        <v>2.9999999999999997E-4</v>
      </c>
      <c r="AJ4" s="2">
        <v>1</v>
      </c>
      <c r="AK4" s="4">
        <v>1.9E-3</v>
      </c>
      <c r="AL4" s="2">
        <v>1</v>
      </c>
      <c r="AM4" s="4" t="s">
        <v>73</v>
      </c>
      <c r="AN4" s="2">
        <v>1</v>
      </c>
      <c r="AO4" s="5">
        <v>0</v>
      </c>
      <c r="AP4" s="2">
        <v>1</v>
      </c>
      <c r="AQ4" s="4">
        <v>3.5999999999999999E-3</v>
      </c>
      <c r="AR4" s="2">
        <v>1</v>
      </c>
      <c r="AS4" s="4" t="s">
        <v>73</v>
      </c>
      <c r="AT4" s="5">
        <v>1</v>
      </c>
      <c r="AU4" s="4">
        <v>2.2000000000000001E-3</v>
      </c>
      <c r="AV4" s="2">
        <v>1</v>
      </c>
      <c r="AW4" s="4" t="s">
        <v>73</v>
      </c>
      <c r="AX4" s="2">
        <v>1</v>
      </c>
      <c r="AY4" s="4" t="s">
        <v>73</v>
      </c>
      <c r="AZ4" s="2">
        <v>1</v>
      </c>
      <c r="BA4" s="4" t="s">
        <v>73</v>
      </c>
      <c r="BB4" s="2">
        <v>1</v>
      </c>
      <c r="BC4" s="4" t="s">
        <v>73</v>
      </c>
      <c r="BD4" s="2">
        <v>1</v>
      </c>
      <c r="BE4" s="4">
        <v>5.3E-3</v>
      </c>
      <c r="BF4" s="2">
        <v>1</v>
      </c>
      <c r="BG4" s="4" t="s">
        <v>73</v>
      </c>
      <c r="BH4" s="2">
        <v>1</v>
      </c>
      <c r="BI4" s="4">
        <v>6.59E-2</v>
      </c>
      <c r="BJ4" s="2">
        <v>1</v>
      </c>
      <c r="BK4" s="4">
        <v>6.59E-2</v>
      </c>
      <c r="BL4" s="2">
        <v>1</v>
      </c>
      <c r="BM4" s="4" t="s">
        <v>73</v>
      </c>
      <c r="BN4" s="2">
        <v>1</v>
      </c>
      <c r="BO4" s="4">
        <v>4.0000000000000002E-4</v>
      </c>
      <c r="BP4" s="2">
        <v>3</v>
      </c>
      <c r="BQ4" s="4">
        <v>2E-3</v>
      </c>
      <c r="BR4" s="2">
        <v>1</v>
      </c>
      <c r="BS4" s="4">
        <v>8.0000000000000004E-4</v>
      </c>
      <c r="BT4" s="2">
        <v>3</v>
      </c>
      <c r="BU4" s="4" t="s">
        <v>73</v>
      </c>
      <c r="BV4" s="5">
        <v>1</v>
      </c>
    </row>
    <row r="5" spans="1:74" x14ac:dyDescent="0.2">
      <c r="A5" s="47">
        <v>42635</v>
      </c>
      <c r="B5" s="2" t="s">
        <v>72</v>
      </c>
      <c r="C5" s="2" t="s">
        <v>74</v>
      </c>
      <c r="D5" s="2" t="s">
        <v>164</v>
      </c>
      <c r="E5" s="4">
        <v>69.514099999999999</v>
      </c>
      <c r="F5" s="4">
        <v>-60.148600000000002</v>
      </c>
      <c r="G5" s="1">
        <v>42559</v>
      </c>
      <c r="H5" s="3">
        <v>0.97916666666666663</v>
      </c>
      <c r="I5" s="49" t="s">
        <v>176</v>
      </c>
      <c r="J5" s="49" t="s">
        <v>78</v>
      </c>
      <c r="K5" s="2">
        <v>1601186</v>
      </c>
      <c r="L5" s="2">
        <v>16</v>
      </c>
      <c r="M5" s="2">
        <v>60</v>
      </c>
      <c r="N5" s="6">
        <v>2</v>
      </c>
      <c r="O5" s="4">
        <v>2.2200000000000001E-2</v>
      </c>
      <c r="P5" s="5">
        <v>1</v>
      </c>
      <c r="Q5" s="4">
        <v>2.5000000000000001E-2</v>
      </c>
      <c r="R5" s="2">
        <v>1</v>
      </c>
      <c r="S5" s="4" t="s">
        <v>73</v>
      </c>
      <c r="T5" s="2">
        <v>1</v>
      </c>
      <c r="U5" s="4" t="s">
        <v>73</v>
      </c>
      <c r="V5" s="2">
        <v>1</v>
      </c>
      <c r="W5" s="4">
        <v>3.6900000000000002E-2</v>
      </c>
      <c r="X5" s="2">
        <v>1</v>
      </c>
      <c r="Y5" s="5">
        <v>1.9E-3</v>
      </c>
      <c r="Z5" s="2">
        <v>3</v>
      </c>
      <c r="AA5" s="4">
        <v>8.0000000000000002E-3</v>
      </c>
      <c r="AB5" s="2">
        <v>1</v>
      </c>
      <c r="AC5" s="4">
        <v>8.5900000000000004E-2</v>
      </c>
      <c r="AD5" s="2">
        <v>1</v>
      </c>
      <c r="AE5" s="4">
        <v>2.8E-3</v>
      </c>
      <c r="AF5" s="2">
        <v>1</v>
      </c>
      <c r="AG5" s="4">
        <v>9.4999999999999998E-3</v>
      </c>
      <c r="AH5" s="2">
        <v>2</v>
      </c>
      <c r="AI5" s="4">
        <v>1.4E-3</v>
      </c>
      <c r="AJ5" s="2">
        <v>1</v>
      </c>
      <c r="AK5" s="4">
        <v>3.0999999999999999E-3</v>
      </c>
      <c r="AL5" s="2">
        <v>1</v>
      </c>
      <c r="AM5" s="4" t="s">
        <v>73</v>
      </c>
      <c r="AN5" s="2">
        <v>1</v>
      </c>
      <c r="AO5" s="5">
        <v>1.571036E-3</v>
      </c>
      <c r="AP5" s="2">
        <v>3</v>
      </c>
      <c r="AQ5" s="4">
        <v>7.1000000000000004E-3</v>
      </c>
      <c r="AR5" s="2">
        <v>1</v>
      </c>
      <c r="AS5" s="4" t="s">
        <v>73</v>
      </c>
      <c r="AT5" s="5">
        <v>1</v>
      </c>
      <c r="AU5" s="4">
        <v>3.8999999999999998E-3</v>
      </c>
      <c r="AV5" s="2">
        <v>1</v>
      </c>
      <c r="AW5" s="4" t="s">
        <v>73</v>
      </c>
      <c r="AX5" s="2">
        <v>1</v>
      </c>
      <c r="AY5" s="4">
        <v>6.9999999999999999E-4</v>
      </c>
      <c r="AZ5" s="2">
        <v>1</v>
      </c>
      <c r="BA5" s="4" t="s">
        <v>73</v>
      </c>
      <c r="BB5" s="2">
        <v>1</v>
      </c>
      <c r="BC5" s="4" t="s">
        <v>73</v>
      </c>
      <c r="BD5" s="2">
        <v>1</v>
      </c>
      <c r="BE5" s="4">
        <v>2.5600000000000001E-2</v>
      </c>
      <c r="BF5" s="2">
        <v>1</v>
      </c>
      <c r="BG5" s="4" t="s">
        <v>73</v>
      </c>
      <c r="BH5" s="2">
        <v>1</v>
      </c>
      <c r="BI5" s="4">
        <v>0.18210000000000001</v>
      </c>
      <c r="BJ5" s="2">
        <v>1</v>
      </c>
      <c r="BK5" s="4">
        <v>0.18210000000000001</v>
      </c>
      <c r="BL5" s="2">
        <v>1</v>
      </c>
      <c r="BM5" s="4">
        <v>6.6E-3</v>
      </c>
      <c r="BN5" s="2">
        <v>1</v>
      </c>
      <c r="BO5" s="4">
        <v>1.9E-3</v>
      </c>
      <c r="BP5" s="2">
        <v>3</v>
      </c>
      <c r="BQ5" s="4">
        <v>4.7000000000000002E-3</v>
      </c>
      <c r="BR5" s="2">
        <v>1</v>
      </c>
      <c r="BS5" s="4">
        <v>3.3999999999999998E-3</v>
      </c>
      <c r="BT5" s="2">
        <v>3</v>
      </c>
      <c r="BU5" s="4" t="s">
        <v>73</v>
      </c>
      <c r="BV5" s="5">
        <v>1</v>
      </c>
    </row>
    <row r="6" spans="1:74" x14ac:dyDescent="0.2">
      <c r="A6" s="47">
        <v>42635</v>
      </c>
      <c r="B6" s="2" t="s">
        <v>72</v>
      </c>
      <c r="C6" s="2" t="s">
        <v>74</v>
      </c>
      <c r="D6" s="2" t="s">
        <v>164</v>
      </c>
      <c r="E6" s="4">
        <v>69.514099999999999</v>
      </c>
      <c r="F6" s="4">
        <v>-60.148600000000002</v>
      </c>
      <c r="G6" s="1">
        <v>42559</v>
      </c>
      <c r="H6" s="3">
        <v>0.97916666666666663</v>
      </c>
      <c r="I6" s="49" t="s">
        <v>176</v>
      </c>
      <c r="J6" s="49" t="s">
        <v>79</v>
      </c>
      <c r="K6" s="2">
        <v>1601186</v>
      </c>
      <c r="L6" s="2">
        <v>17</v>
      </c>
      <c r="M6" s="2">
        <v>50</v>
      </c>
      <c r="N6" s="6">
        <v>1</v>
      </c>
      <c r="O6" s="4">
        <v>4.5699999999999998E-2</v>
      </c>
      <c r="P6" s="5">
        <v>1</v>
      </c>
      <c r="Q6" s="4">
        <v>4.9200000000000001E-2</v>
      </c>
      <c r="R6" s="2">
        <v>1</v>
      </c>
      <c r="S6" s="4" t="s">
        <v>73</v>
      </c>
      <c r="T6" s="2">
        <v>1</v>
      </c>
      <c r="U6" s="4">
        <v>5.3E-3</v>
      </c>
      <c r="V6" s="2">
        <v>1</v>
      </c>
      <c r="W6" s="4">
        <v>5.9799999999999999E-2</v>
      </c>
      <c r="X6" s="2">
        <v>1</v>
      </c>
      <c r="Y6" s="5">
        <v>4.3E-3</v>
      </c>
      <c r="Z6" s="2">
        <v>3</v>
      </c>
      <c r="AA6" s="4">
        <v>1.11E-2</v>
      </c>
      <c r="AB6" s="2">
        <v>1</v>
      </c>
      <c r="AC6" s="4">
        <v>0.1618</v>
      </c>
      <c r="AD6" s="2">
        <v>1</v>
      </c>
      <c r="AE6" s="4">
        <v>6.3E-3</v>
      </c>
      <c r="AF6" s="2">
        <v>1</v>
      </c>
      <c r="AG6" s="4">
        <v>0.02</v>
      </c>
      <c r="AH6" s="2">
        <v>2</v>
      </c>
      <c r="AI6" s="4">
        <v>2.5000000000000001E-3</v>
      </c>
      <c r="AJ6" s="2">
        <v>1</v>
      </c>
      <c r="AK6" s="4">
        <v>3.8E-3</v>
      </c>
      <c r="AL6" s="2">
        <v>1</v>
      </c>
      <c r="AM6" s="4" t="s">
        <v>73</v>
      </c>
      <c r="AN6" s="2">
        <v>1</v>
      </c>
      <c r="AO6" s="5">
        <v>3.2500960000000001E-3</v>
      </c>
      <c r="AP6" s="2">
        <v>3</v>
      </c>
      <c r="AQ6" s="4">
        <v>1.1900000000000001E-2</v>
      </c>
      <c r="AR6" s="2">
        <v>1</v>
      </c>
      <c r="AS6" s="4" t="s">
        <v>73</v>
      </c>
      <c r="AT6" s="5">
        <v>1</v>
      </c>
      <c r="AU6" s="4">
        <v>6.6E-3</v>
      </c>
      <c r="AV6" s="2">
        <v>1</v>
      </c>
      <c r="AW6" s="4" t="s">
        <v>73</v>
      </c>
      <c r="AX6" s="2">
        <v>1</v>
      </c>
      <c r="AY6" s="4" t="s">
        <v>73</v>
      </c>
      <c r="AZ6" s="2">
        <v>1</v>
      </c>
      <c r="BA6" s="4" t="s">
        <v>73</v>
      </c>
      <c r="BB6" s="2">
        <v>1</v>
      </c>
      <c r="BC6" s="4" t="s">
        <v>73</v>
      </c>
      <c r="BD6" s="2">
        <v>1</v>
      </c>
      <c r="BE6" s="4">
        <v>5.6800000000000003E-2</v>
      </c>
      <c r="BF6" s="2">
        <v>1</v>
      </c>
      <c r="BG6" s="4" t="s">
        <v>73</v>
      </c>
      <c r="BH6" s="2">
        <v>1</v>
      </c>
      <c r="BI6" s="4">
        <v>0.3553</v>
      </c>
      <c r="BJ6" s="2">
        <v>1</v>
      </c>
      <c r="BK6" s="4">
        <v>0.3553</v>
      </c>
      <c r="BL6" s="2">
        <v>1</v>
      </c>
      <c r="BM6" s="4">
        <v>9.2999999999999992E-3</v>
      </c>
      <c r="BN6" s="2">
        <v>1</v>
      </c>
      <c r="BO6" s="4">
        <v>4.1000000000000003E-3</v>
      </c>
      <c r="BP6" s="2">
        <v>3</v>
      </c>
      <c r="BQ6" s="4">
        <v>8.2000000000000007E-3</v>
      </c>
      <c r="BR6" s="2">
        <v>1</v>
      </c>
      <c r="BS6" s="4">
        <v>5.1000000000000004E-3</v>
      </c>
      <c r="BT6" s="2">
        <v>3</v>
      </c>
      <c r="BU6" s="4" t="s">
        <v>73</v>
      </c>
      <c r="BV6" s="5">
        <v>1</v>
      </c>
    </row>
    <row r="7" spans="1:74" x14ac:dyDescent="0.2">
      <c r="A7" s="47">
        <v>42635</v>
      </c>
      <c r="B7" s="2" t="s">
        <v>72</v>
      </c>
      <c r="C7" s="2" t="s">
        <v>74</v>
      </c>
      <c r="D7" s="2" t="s">
        <v>164</v>
      </c>
      <c r="E7" s="4">
        <v>69.514099999999999</v>
      </c>
      <c r="F7" s="4">
        <v>-60.148600000000002</v>
      </c>
      <c r="G7" s="1">
        <v>42559</v>
      </c>
      <c r="H7" s="3">
        <v>0.97916666666666663</v>
      </c>
      <c r="I7" s="49" t="s">
        <v>176</v>
      </c>
      <c r="J7" s="49" t="s">
        <v>80</v>
      </c>
      <c r="K7" s="2">
        <v>1601186</v>
      </c>
      <c r="L7" s="2">
        <v>18</v>
      </c>
      <c r="M7" s="2">
        <v>40</v>
      </c>
      <c r="N7" s="6">
        <v>1</v>
      </c>
      <c r="O7" s="4">
        <v>0.13550000000000001</v>
      </c>
      <c r="P7" s="5">
        <v>1</v>
      </c>
      <c r="Q7" s="4">
        <v>0.12970000000000001</v>
      </c>
      <c r="R7" s="2">
        <v>1</v>
      </c>
      <c r="S7" s="4" t="s">
        <v>73</v>
      </c>
      <c r="T7" s="2">
        <v>1</v>
      </c>
      <c r="U7" s="4">
        <v>2.98E-2</v>
      </c>
      <c r="V7" s="2">
        <v>1</v>
      </c>
      <c r="W7" s="4">
        <v>5.1799999999999999E-2</v>
      </c>
      <c r="X7" s="2">
        <v>1</v>
      </c>
      <c r="Y7" s="5">
        <v>8.6999999999999994E-3</v>
      </c>
      <c r="Z7" s="2">
        <v>1</v>
      </c>
      <c r="AA7" s="4">
        <v>4.6300000000000001E-2</v>
      </c>
      <c r="AB7" s="2">
        <v>1</v>
      </c>
      <c r="AC7" s="4">
        <v>0.3926</v>
      </c>
      <c r="AD7" s="2">
        <v>1</v>
      </c>
      <c r="AE7" s="4">
        <v>1.17E-2</v>
      </c>
      <c r="AF7" s="2">
        <v>1</v>
      </c>
      <c r="AG7" s="4">
        <v>6.0699999999999997E-2</v>
      </c>
      <c r="AH7" s="2">
        <v>2</v>
      </c>
      <c r="AI7" s="4">
        <v>4.8999999999999998E-3</v>
      </c>
      <c r="AJ7" s="2">
        <v>1</v>
      </c>
      <c r="AK7" s="4">
        <v>9.4500000000000001E-2</v>
      </c>
      <c r="AL7" s="2">
        <v>1</v>
      </c>
      <c r="AM7" s="4" t="s">
        <v>73</v>
      </c>
      <c r="AN7" s="2">
        <v>1</v>
      </c>
      <c r="AO7" s="5">
        <v>6.6495800000000004E-3</v>
      </c>
      <c r="AP7" s="2">
        <v>3</v>
      </c>
      <c r="AQ7" s="4">
        <v>3.5299999999999998E-2</v>
      </c>
      <c r="AR7" s="2">
        <v>1</v>
      </c>
      <c r="AS7" s="4" t="s">
        <v>73</v>
      </c>
      <c r="AT7" s="5">
        <v>1</v>
      </c>
      <c r="AU7" s="4">
        <v>1.43E-2</v>
      </c>
      <c r="AV7" s="2">
        <v>1</v>
      </c>
      <c r="AW7" s="4" t="s">
        <v>73</v>
      </c>
      <c r="AX7" s="2">
        <v>1</v>
      </c>
      <c r="AY7" s="4" t="s">
        <v>73</v>
      </c>
      <c r="AZ7" s="2">
        <v>1</v>
      </c>
      <c r="BA7" s="4" t="s">
        <v>73</v>
      </c>
      <c r="BB7" s="2">
        <v>1</v>
      </c>
      <c r="BC7" s="4" t="s">
        <v>73</v>
      </c>
      <c r="BD7" s="2">
        <v>1</v>
      </c>
      <c r="BE7" s="4">
        <v>0.1062</v>
      </c>
      <c r="BF7" s="2">
        <v>1</v>
      </c>
      <c r="BG7" s="4" t="s">
        <v>73</v>
      </c>
      <c r="BH7" s="2">
        <v>1</v>
      </c>
      <c r="BI7" s="4">
        <v>0.89459999999999995</v>
      </c>
      <c r="BJ7" s="2">
        <v>1</v>
      </c>
      <c r="BK7" s="4">
        <v>0.89459999999999995</v>
      </c>
      <c r="BL7" s="2">
        <v>1</v>
      </c>
      <c r="BM7" s="4">
        <v>1.38E-2</v>
      </c>
      <c r="BN7" s="2">
        <v>1</v>
      </c>
      <c r="BO7" s="4">
        <v>8.5000000000000006E-3</v>
      </c>
      <c r="BP7" s="2">
        <v>3</v>
      </c>
      <c r="BQ7" s="4">
        <v>2.1399999999999999E-2</v>
      </c>
      <c r="BR7" s="2">
        <v>1</v>
      </c>
      <c r="BS7" s="4">
        <v>1.0800000000000001E-2</v>
      </c>
      <c r="BT7" s="2">
        <v>3</v>
      </c>
      <c r="BU7" s="4" t="s">
        <v>73</v>
      </c>
      <c r="BV7" s="5">
        <v>1</v>
      </c>
    </row>
    <row r="8" spans="1:74" x14ac:dyDescent="0.2">
      <c r="A8" s="47">
        <v>42635</v>
      </c>
      <c r="B8" s="2" t="s">
        <v>72</v>
      </c>
      <c r="C8" s="2" t="s">
        <v>74</v>
      </c>
      <c r="D8" s="2" t="s">
        <v>164</v>
      </c>
      <c r="E8" s="4">
        <v>69.514099999999999</v>
      </c>
      <c r="F8" s="4">
        <v>-60.148600000000002</v>
      </c>
      <c r="G8" s="1">
        <v>42559</v>
      </c>
      <c r="H8" s="3">
        <v>0.97916666666666663</v>
      </c>
      <c r="I8" s="49" t="s">
        <v>176</v>
      </c>
      <c r="J8" s="49" t="s">
        <v>81</v>
      </c>
      <c r="K8" s="2">
        <v>1601186</v>
      </c>
      <c r="L8" s="2">
        <v>19</v>
      </c>
      <c r="M8" s="2">
        <v>30</v>
      </c>
      <c r="N8" s="6">
        <v>1</v>
      </c>
      <c r="O8" s="4">
        <v>0.1542</v>
      </c>
      <c r="P8" s="5">
        <v>1</v>
      </c>
      <c r="Q8" s="4">
        <v>0.2049</v>
      </c>
      <c r="R8" s="2">
        <v>1</v>
      </c>
      <c r="S8" s="4">
        <v>0.01</v>
      </c>
      <c r="T8" s="2">
        <v>1</v>
      </c>
      <c r="U8" s="4">
        <v>0.14130000000000001</v>
      </c>
      <c r="V8" s="2">
        <v>1</v>
      </c>
      <c r="W8" s="4">
        <v>4.6199999999999998E-2</v>
      </c>
      <c r="X8" s="2">
        <v>1</v>
      </c>
      <c r="Y8" s="5">
        <v>1.9099999999999999E-2</v>
      </c>
      <c r="Z8" s="2">
        <v>3</v>
      </c>
      <c r="AA8" s="4">
        <v>6.9900000000000004E-2</v>
      </c>
      <c r="AB8" s="2">
        <v>1</v>
      </c>
      <c r="AC8" s="4">
        <v>0.44309999999999999</v>
      </c>
      <c r="AD8" s="2">
        <v>1</v>
      </c>
      <c r="AE8" s="4">
        <v>2.8799999999999999E-2</v>
      </c>
      <c r="AF8" s="2">
        <v>1</v>
      </c>
      <c r="AG8" s="4">
        <v>0.1085</v>
      </c>
      <c r="AH8" s="2">
        <v>2</v>
      </c>
      <c r="AI8" s="4">
        <v>1.3299999999999999E-2</v>
      </c>
      <c r="AJ8" s="2">
        <v>1</v>
      </c>
      <c r="AK8" s="4">
        <v>0.2104</v>
      </c>
      <c r="AL8" s="2">
        <v>1</v>
      </c>
      <c r="AM8" s="4" t="s">
        <v>73</v>
      </c>
      <c r="AN8" s="2">
        <v>1</v>
      </c>
      <c r="AO8" s="5">
        <v>1.5462893E-2</v>
      </c>
      <c r="AP8" s="2">
        <v>3</v>
      </c>
      <c r="AQ8" s="4">
        <v>6.9400000000000003E-2</v>
      </c>
      <c r="AR8" s="2">
        <v>1</v>
      </c>
      <c r="AS8" s="4" t="s">
        <v>73</v>
      </c>
      <c r="AT8" s="5">
        <v>1</v>
      </c>
      <c r="AU8" s="4">
        <v>1.61E-2</v>
      </c>
      <c r="AV8" s="2">
        <v>1</v>
      </c>
      <c r="AW8" s="4">
        <v>2.5000000000000001E-3</v>
      </c>
      <c r="AX8" s="2">
        <v>1</v>
      </c>
      <c r="AY8" s="4">
        <v>3.8999999999999998E-3</v>
      </c>
      <c r="AZ8" s="2">
        <v>1</v>
      </c>
      <c r="BA8" s="4" t="s">
        <v>73</v>
      </c>
      <c r="BB8" s="2">
        <v>1</v>
      </c>
      <c r="BC8" s="4" t="s">
        <v>73</v>
      </c>
      <c r="BD8" s="2">
        <v>1</v>
      </c>
      <c r="BE8" s="4">
        <v>0.2321</v>
      </c>
      <c r="BF8" s="2">
        <v>1</v>
      </c>
      <c r="BG8" s="4" t="s">
        <v>73</v>
      </c>
      <c r="BH8" s="2">
        <v>1</v>
      </c>
      <c r="BI8" s="4">
        <v>1.3652</v>
      </c>
      <c r="BJ8" s="2">
        <v>1</v>
      </c>
      <c r="BK8" s="4">
        <v>1.3751</v>
      </c>
      <c r="BL8" s="2">
        <v>1</v>
      </c>
      <c r="BM8" s="4">
        <v>1.6199999999999999E-2</v>
      </c>
      <c r="BN8" s="2">
        <v>1</v>
      </c>
      <c r="BO8" s="4">
        <v>1.9199999999999998E-2</v>
      </c>
      <c r="BP8" s="2">
        <v>3</v>
      </c>
      <c r="BQ8" s="4">
        <v>3.5900000000000001E-2</v>
      </c>
      <c r="BR8" s="2">
        <v>1</v>
      </c>
      <c r="BS8" s="4">
        <v>1.2800000000000001E-2</v>
      </c>
      <c r="BT8" s="2">
        <v>3</v>
      </c>
      <c r="BU8" s="4" t="s">
        <v>73</v>
      </c>
      <c r="BV8" s="5">
        <v>1</v>
      </c>
    </row>
    <row r="9" spans="1:74" x14ac:dyDescent="0.2">
      <c r="A9" s="47">
        <v>42635</v>
      </c>
      <c r="B9" s="2" t="s">
        <v>72</v>
      </c>
      <c r="C9" s="2" t="s">
        <v>74</v>
      </c>
      <c r="D9" s="2" t="s">
        <v>164</v>
      </c>
      <c r="E9" s="4">
        <v>69.514099999999999</v>
      </c>
      <c r="F9" s="4">
        <v>-60.148600000000002</v>
      </c>
      <c r="G9" s="1">
        <v>42559</v>
      </c>
      <c r="H9" s="3">
        <v>0.97916666666666663</v>
      </c>
      <c r="I9" s="49" t="s">
        <v>176</v>
      </c>
      <c r="J9" s="49" t="s">
        <v>82</v>
      </c>
      <c r="K9" s="2">
        <v>1601186</v>
      </c>
      <c r="L9" s="2">
        <v>20</v>
      </c>
      <c r="M9" s="2">
        <v>20</v>
      </c>
      <c r="N9" s="6">
        <v>1</v>
      </c>
      <c r="O9" s="4">
        <v>9.7500000000000003E-2</v>
      </c>
      <c r="P9" s="5">
        <v>1</v>
      </c>
      <c r="Q9" s="4">
        <v>0.1605</v>
      </c>
      <c r="R9" s="2">
        <v>1</v>
      </c>
      <c r="S9" s="4">
        <v>1.8599999999999998E-2</v>
      </c>
      <c r="T9" s="2">
        <v>1</v>
      </c>
      <c r="U9" s="4">
        <v>6.1800000000000001E-2</v>
      </c>
      <c r="V9" s="2">
        <v>1</v>
      </c>
      <c r="W9" s="4">
        <v>4.4299999999999999E-2</v>
      </c>
      <c r="X9" s="2">
        <v>1</v>
      </c>
      <c r="Y9" s="5">
        <v>1.9099999999999999E-2</v>
      </c>
      <c r="Z9" s="2">
        <v>3</v>
      </c>
      <c r="AA9" s="4">
        <v>5.4199999999999998E-2</v>
      </c>
      <c r="AB9" s="2">
        <v>1</v>
      </c>
      <c r="AC9" s="4">
        <v>0.25230000000000002</v>
      </c>
      <c r="AD9" s="2">
        <v>1</v>
      </c>
      <c r="AE9" s="4">
        <v>2.9000000000000001E-2</v>
      </c>
      <c r="AF9" s="2">
        <v>1</v>
      </c>
      <c r="AG9" s="4">
        <v>9.6699999999999994E-2</v>
      </c>
      <c r="AH9" s="2">
        <v>2</v>
      </c>
      <c r="AI9" s="4">
        <v>2.2800000000000001E-2</v>
      </c>
      <c r="AJ9" s="2">
        <v>1</v>
      </c>
      <c r="AK9" s="4">
        <v>0.29249999999999998</v>
      </c>
      <c r="AL9" s="2">
        <v>1</v>
      </c>
      <c r="AM9" s="4" t="s">
        <v>73</v>
      </c>
      <c r="AN9" s="2">
        <v>1</v>
      </c>
      <c r="AO9" s="5">
        <v>1.6383038999999999E-2</v>
      </c>
      <c r="AP9" s="2">
        <v>3</v>
      </c>
      <c r="AQ9" s="4">
        <v>0.1002</v>
      </c>
      <c r="AR9" s="2">
        <v>1</v>
      </c>
      <c r="AS9" s="4" t="s">
        <v>73</v>
      </c>
      <c r="AT9" s="5">
        <v>1</v>
      </c>
      <c r="AU9" s="4">
        <v>6.7000000000000002E-3</v>
      </c>
      <c r="AV9" s="2">
        <v>1</v>
      </c>
      <c r="AW9" s="4">
        <v>7.1000000000000004E-3</v>
      </c>
      <c r="AX9" s="2">
        <v>1</v>
      </c>
      <c r="AY9" s="4">
        <v>9.2999999999999992E-3</v>
      </c>
      <c r="AZ9" s="2">
        <v>1</v>
      </c>
      <c r="BA9" s="4">
        <v>3.0999999999999999E-3</v>
      </c>
      <c r="BB9" s="2">
        <v>1</v>
      </c>
      <c r="BC9" s="4" t="s">
        <v>73</v>
      </c>
      <c r="BD9" s="2">
        <v>1</v>
      </c>
      <c r="BE9" s="4">
        <v>0.23200000000000001</v>
      </c>
      <c r="BF9" s="2">
        <v>1</v>
      </c>
      <c r="BG9" s="4" t="s">
        <v>73</v>
      </c>
      <c r="BH9" s="2">
        <v>1</v>
      </c>
      <c r="BI9" s="4">
        <v>1.1321000000000001</v>
      </c>
      <c r="BJ9" s="2">
        <v>1</v>
      </c>
      <c r="BK9" s="4">
        <v>1.1508</v>
      </c>
      <c r="BL9" s="2">
        <v>1</v>
      </c>
      <c r="BM9" s="4">
        <v>1.35E-2</v>
      </c>
      <c r="BN9" s="2">
        <v>1</v>
      </c>
      <c r="BO9" s="4">
        <v>2.0299999999999999E-2</v>
      </c>
      <c r="BP9" s="2">
        <v>3</v>
      </c>
      <c r="BQ9" s="4">
        <v>3.6900000000000002E-2</v>
      </c>
      <c r="BR9" s="2">
        <v>1</v>
      </c>
      <c r="BS9" s="4">
        <v>6.7999999999999996E-3</v>
      </c>
      <c r="BT9" s="2">
        <v>3</v>
      </c>
      <c r="BU9" s="4" t="s">
        <v>73</v>
      </c>
      <c r="BV9" s="5">
        <v>1</v>
      </c>
    </row>
    <row r="10" spans="1:74" x14ac:dyDescent="0.2">
      <c r="A10" s="47">
        <v>42635</v>
      </c>
      <c r="B10" s="2" t="s">
        <v>72</v>
      </c>
      <c r="C10" s="2" t="s">
        <v>74</v>
      </c>
      <c r="D10" s="2" t="s">
        <v>164</v>
      </c>
      <c r="E10" s="4">
        <v>69.514099999999999</v>
      </c>
      <c r="F10" s="4">
        <v>-60.148600000000002</v>
      </c>
      <c r="G10" s="1">
        <v>42559</v>
      </c>
      <c r="H10" s="3">
        <v>0.97916666666666663</v>
      </c>
      <c r="I10" s="49" t="s">
        <v>176</v>
      </c>
      <c r="J10" s="49" t="s">
        <v>83</v>
      </c>
      <c r="K10" s="2">
        <v>1601186</v>
      </c>
      <c r="L10" s="2">
        <v>21</v>
      </c>
      <c r="M10" s="2">
        <v>10</v>
      </c>
      <c r="N10" s="6">
        <v>1</v>
      </c>
      <c r="O10" s="4">
        <v>4.8800000000000003E-2</v>
      </c>
      <c r="P10" s="5">
        <v>1</v>
      </c>
      <c r="Q10" s="4">
        <v>0.15160000000000001</v>
      </c>
      <c r="R10" s="2">
        <v>1</v>
      </c>
      <c r="S10" s="4">
        <v>5.1700000000000003E-2</v>
      </c>
      <c r="T10" s="2">
        <v>1</v>
      </c>
      <c r="U10" s="4">
        <v>3.1099999999999999E-2</v>
      </c>
      <c r="V10" s="2">
        <v>1</v>
      </c>
      <c r="W10" s="4">
        <v>3.9899999999999998E-2</v>
      </c>
      <c r="X10" s="2">
        <v>1</v>
      </c>
      <c r="Y10" s="5">
        <v>0.01</v>
      </c>
      <c r="Z10" s="2">
        <v>3</v>
      </c>
      <c r="AA10" s="4">
        <v>4.1799999999999997E-2</v>
      </c>
      <c r="AB10" s="2">
        <v>1</v>
      </c>
      <c r="AC10" s="4">
        <v>0.31440000000000001</v>
      </c>
      <c r="AD10" s="2">
        <v>1</v>
      </c>
      <c r="AE10" s="4">
        <v>1.5800000000000002E-2</v>
      </c>
      <c r="AF10" s="2">
        <v>1</v>
      </c>
      <c r="AG10" s="4">
        <v>4.6800000000000001E-2</v>
      </c>
      <c r="AH10" s="2">
        <v>2</v>
      </c>
      <c r="AI10" s="4">
        <v>2.52E-2</v>
      </c>
      <c r="AJ10" s="2">
        <v>1</v>
      </c>
      <c r="AK10" s="4">
        <v>0.1618</v>
      </c>
      <c r="AL10" s="2">
        <v>1</v>
      </c>
      <c r="AM10" s="4">
        <v>7.4000000000000003E-3</v>
      </c>
      <c r="AN10" s="2">
        <v>3</v>
      </c>
      <c r="AO10" s="5">
        <v>6.9681539999999998E-3</v>
      </c>
      <c r="AP10" s="2">
        <v>3</v>
      </c>
      <c r="AQ10" s="4">
        <v>0.18229999999999999</v>
      </c>
      <c r="AR10" s="2">
        <v>1</v>
      </c>
      <c r="AS10" s="4">
        <v>7.1000000000000004E-3</v>
      </c>
      <c r="AT10" s="5">
        <v>1</v>
      </c>
      <c r="AU10" s="4">
        <v>1.6899999999999998E-2</v>
      </c>
      <c r="AV10" s="2">
        <v>1</v>
      </c>
      <c r="AW10" s="4">
        <v>1.55E-2</v>
      </c>
      <c r="AX10" s="2">
        <v>1</v>
      </c>
      <c r="AY10" s="4">
        <v>1.29E-2</v>
      </c>
      <c r="AZ10" s="2">
        <v>1</v>
      </c>
      <c r="BA10" s="4">
        <v>1.26E-2</v>
      </c>
      <c r="BB10" s="2">
        <v>1</v>
      </c>
      <c r="BC10" s="4" t="s">
        <v>73</v>
      </c>
      <c r="BD10" s="2">
        <v>1</v>
      </c>
      <c r="BE10" s="4">
        <v>0.1333</v>
      </c>
      <c r="BF10" s="2">
        <v>1</v>
      </c>
      <c r="BG10" s="4" t="s">
        <v>73</v>
      </c>
      <c r="BH10" s="2">
        <v>1</v>
      </c>
      <c r="BI10" s="4">
        <v>1.0019</v>
      </c>
      <c r="BJ10" s="2">
        <v>1</v>
      </c>
      <c r="BK10" s="4">
        <v>1.0536000000000001</v>
      </c>
      <c r="BL10" s="2">
        <v>1</v>
      </c>
      <c r="BM10" s="4">
        <v>1.17E-2</v>
      </c>
      <c r="BN10" s="2">
        <v>1</v>
      </c>
      <c r="BO10" s="4">
        <v>1.0699999999999999E-2</v>
      </c>
      <c r="BP10" s="2">
        <v>3</v>
      </c>
      <c r="BQ10" s="4">
        <v>4.0399999999999998E-2</v>
      </c>
      <c r="BR10" s="2">
        <v>1</v>
      </c>
      <c r="BS10" s="4" t="s">
        <v>73</v>
      </c>
      <c r="BT10" s="2">
        <v>1</v>
      </c>
      <c r="BU10" s="4" t="s">
        <v>73</v>
      </c>
      <c r="BV10" s="5">
        <v>1</v>
      </c>
    </row>
    <row r="11" spans="1:74" x14ac:dyDescent="0.2">
      <c r="A11" s="47">
        <v>42635</v>
      </c>
      <c r="B11" s="2" t="s">
        <v>72</v>
      </c>
      <c r="C11" s="2" t="s">
        <v>74</v>
      </c>
      <c r="D11" s="2" t="s">
        <v>164</v>
      </c>
      <c r="E11" s="4">
        <v>69.514099999999999</v>
      </c>
      <c r="F11" s="4">
        <v>-60.148600000000002</v>
      </c>
      <c r="G11" s="1">
        <v>42559</v>
      </c>
      <c r="H11" s="3">
        <v>0.97916666666666663</v>
      </c>
      <c r="I11" s="49" t="s">
        <v>176</v>
      </c>
      <c r="J11" s="49" t="s">
        <v>84</v>
      </c>
      <c r="K11" s="2">
        <v>1601186</v>
      </c>
      <c r="L11" s="2">
        <v>24</v>
      </c>
      <c r="M11" s="2">
        <v>0</v>
      </c>
      <c r="N11" s="6">
        <v>1</v>
      </c>
      <c r="O11" s="4">
        <v>1.3599999999999999E-2</v>
      </c>
      <c r="P11" s="5">
        <v>1</v>
      </c>
      <c r="Q11" s="4">
        <v>6.0600000000000001E-2</v>
      </c>
      <c r="R11" s="2">
        <v>1</v>
      </c>
      <c r="S11" s="4">
        <v>2.5600000000000001E-2</v>
      </c>
      <c r="T11" s="2">
        <v>1</v>
      </c>
      <c r="U11" s="4">
        <v>1.3299999999999999E-2</v>
      </c>
      <c r="V11" s="2">
        <v>1</v>
      </c>
      <c r="W11" s="4">
        <v>1.7299999999999999E-2</v>
      </c>
      <c r="X11" s="2">
        <v>1</v>
      </c>
      <c r="Y11" s="5">
        <v>3.8999999999999998E-3</v>
      </c>
      <c r="Z11" s="2">
        <v>3</v>
      </c>
      <c r="AA11" s="4">
        <v>1.21E-2</v>
      </c>
      <c r="AB11" s="2">
        <v>1</v>
      </c>
      <c r="AC11" s="4">
        <v>0.1452</v>
      </c>
      <c r="AD11" s="2">
        <v>1</v>
      </c>
      <c r="AE11" s="4">
        <v>8.3000000000000001E-3</v>
      </c>
      <c r="AF11" s="2">
        <v>1</v>
      </c>
      <c r="AG11" s="4">
        <v>1.78E-2</v>
      </c>
      <c r="AH11" s="2">
        <v>2</v>
      </c>
      <c r="AI11" s="4">
        <v>1.7000000000000001E-2</v>
      </c>
      <c r="AJ11" s="2">
        <v>1</v>
      </c>
      <c r="AK11" s="4">
        <v>5.3199999999999997E-2</v>
      </c>
      <c r="AL11" s="2">
        <v>1</v>
      </c>
      <c r="AM11" s="4">
        <v>5.4999999999999997E-3</v>
      </c>
      <c r="AN11" s="2">
        <v>3</v>
      </c>
      <c r="AO11" s="5">
        <v>0</v>
      </c>
      <c r="AP11" s="2">
        <v>1</v>
      </c>
      <c r="AQ11" s="4">
        <v>0.1237</v>
      </c>
      <c r="AR11" s="2">
        <v>1</v>
      </c>
      <c r="AS11" s="4">
        <v>6.7000000000000002E-3</v>
      </c>
      <c r="AT11" s="5">
        <v>1</v>
      </c>
      <c r="AU11" s="4">
        <v>9.5999999999999992E-3</v>
      </c>
      <c r="AV11" s="2">
        <v>1</v>
      </c>
      <c r="AW11" s="4">
        <v>1.11E-2</v>
      </c>
      <c r="AX11" s="2">
        <v>1</v>
      </c>
      <c r="AY11" s="4">
        <v>9.1000000000000004E-3</v>
      </c>
      <c r="AZ11" s="2">
        <v>1</v>
      </c>
      <c r="BA11" s="4">
        <v>1.0200000000000001E-2</v>
      </c>
      <c r="BB11" s="2">
        <v>1</v>
      </c>
      <c r="BC11" s="4" t="s">
        <v>73</v>
      </c>
      <c r="BD11" s="2">
        <v>1</v>
      </c>
      <c r="BE11" s="4">
        <v>6.4399999999999999E-2</v>
      </c>
      <c r="BF11" s="2">
        <v>1</v>
      </c>
      <c r="BG11" s="4" t="s">
        <v>73</v>
      </c>
      <c r="BH11" s="2">
        <v>1</v>
      </c>
      <c r="BI11" s="4">
        <v>0.53979999999999995</v>
      </c>
      <c r="BJ11" s="2">
        <v>1</v>
      </c>
      <c r="BK11" s="4">
        <v>0.56540000000000001</v>
      </c>
      <c r="BL11" s="2">
        <v>1</v>
      </c>
      <c r="BM11" s="4">
        <v>8.2000000000000007E-3</v>
      </c>
      <c r="BN11" s="2">
        <v>1</v>
      </c>
      <c r="BO11" s="4">
        <v>4.5999999999999999E-3</v>
      </c>
      <c r="BP11" s="2">
        <v>3</v>
      </c>
      <c r="BQ11" s="4">
        <v>2.9700000000000001E-2</v>
      </c>
      <c r="BR11" s="2">
        <v>1</v>
      </c>
      <c r="BS11" s="4" t="s">
        <v>73</v>
      </c>
      <c r="BT11" s="2">
        <v>1</v>
      </c>
      <c r="BU11" s="4" t="s">
        <v>73</v>
      </c>
      <c r="BV11" s="5">
        <v>1</v>
      </c>
    </row>
    <row r="12" spans="1:74" x14ac:dyDescent="0.2">
      <c r="A12" s="47">
        <v>42656</v>
      </c>
      <c r="B12" s="2" t="s">
        <v>72</v>
      </c>
      <c r="C12" s="2" t="s">
        <v>74</v>
      </c>
      <c r="D12" s="2" t="s">
        <v>164</v>
      </c>
      <c r="E12" s="4">
        <v>69.497299999999996</v>
      </c>
      <c r="F12" s="4">
        <v>-61.000599999999999</v>
      </c>
      <c r="G12" s="1">
        <v>42560</v>
      </c>
      <c r="H12" s="3">
        <v>0.20833333333333334</v>
      </c>
      <c r="I12" s="49" t="s">
        <v>175</v>
      </c>
      <c r="J12" s="49" t="s">
        <v>85</v>
      </c>
      <c r="K12" s="2">
        <v>1601189</v>
      </c>
      <c r="L12" s="2">
        <v>13</v>
      </c>
      <c r="M12" s="2">
        <v>100</v>
      </c>
      <c r="N12" s="6">
        <v>2.7160000000000002</v>
      </c>
      <c r="O12" s="4">
        <v>8.0000000000000004E-4</v>
      </c>
      <c r="P12" s="5">
        <v>1</v>
      </c>
      <c r="Q12" s="4">
        <v>3.3E-3</v>
      </c>
      <c r="R12" s="2">
        <v>1</v>
      </c>
      <c r="S12" s="4" t="s">
        <v>73</v>
      </c>
      <c r="T12" s="2">
        <v>1</v>
      </c>
      <c r="U12" s="4" t="s">
        <v>73</v>
      </c>
      <c r="V12" s="2">
        <v>1</v>
      </c>
      <c r="W12" s="4">
        <v>1.4500000000000001E-2</v>
      </c>
      <c r="X12" s="2">
        <v>1</v>
      </c>
      <c r="Y12" s="5" t="s">
        <v>73</v>
      </c>
      <c r="Z12" s="2">
        <v>1</v>
      </c>
      <c r="AA12" s="4">
        <v>6.9999999999999999E-4</v>
      </c>
      <c r="AB12" s="2">
        <v>1</v>
      </c>
      <c r="AC12" s="4">
        <v>9.2999999999999992E-3</v>
      </c>
      <c r="AD12" s="2">
        <v>1</v>
      </c>
      <c r="AE12" s="4" t="s">
        <v>73</v>
      </c>
      <c r="AF12" s="2">
        <v>1</v>
      </c>
      <c r="AG12" s="4" t="s">
        <v>73</v>
      </c>
      <c r="AH12" s="2">
        <v>1</v>
      </c>
      <c r="AI12" s="4" t="s">
        <v>73</v>
      </c>
      <c r="AJ12" s="2">
        <v>1</v>
      </c>
      <c r="AK12" s="4" t="s">
        <v>73</v>
      </c>
      <c r="AL12" s="2">
        <v>1</v>
      </c>
      <c r="AM12" s="4" t="s">
        <v>73</v>
      </c>
      <c r="AN12" s="2">
        <v>1</v>
      </c>
      <c r="AO12" s="5">
        <v>0</v>
      </c>
      <c r="AP12" s="2">
        <v>1</v>
      </c>
      <c r="AQ12" s="4">
        <v>2.0999999999999999E-3</v>
      </c>
      <c r="AR12" s="2">
        <v>1</v>
      </c>
      <c r="AS12" s="4" t="s">
        <v>73</v>
      </c>
      <c r="AT12" s="5">
        <v>1</v>
      </c>
      <c r="AU12" s="4">
        <v>1E-3</v>
      </c>
      <c r="AV12" s="2">
        <v>1</v>
      </c>
      <c r="AW12" s="4" t="s">
        <v>73</v>
      </c>
      <c r="AX12" s="2">
        <v>1</v>
      </c>
      <c r="AY12" s="4" t="s">
        <v>73</v>
      </c>
      <c r="AZ12" s="2">
        <v>1</v>
      </c>
      <c r="BA12" s="4" t="s">
        <v>73</v>
      </c>
      <c r="BB12" s="2">
        <v>1</v>
      </c>
      <c r="BC12" s="4" t="s">
        <v>73</v>
      </c>
      <c r="BD12" s="2">
        <v>1</v>
      </c>
      <c r="BE12" s="4">
        <v>1.4E-3</v>
      </c>
      <c r="BF12" s="2">
        <v>1</v>
      </c>
      <c r="BG12" s="4" t="s">
        <v>73</v>
      </c>
      <c r="BH12" s="2">
        <v>1</v>
      </c>
      <c r="BI12" s="4">
        <v>1.9699999999999999E-2</v>
      </c>
      <c r="BJ12" s="2">
        <v>1</v>
      </c>
      <c r="BK12" s="4">
        <v>1.9699999999999999E-2</v>
      </c>
      <c r="BL12" s="2">
        <v>1</v>
      </c>
      <c r="BM12" s="4">
        <v>3.3E-3</v>
      </c>
      <c r="BN12" s="2">
        <v>1</v>
      </c>
      <c r="BO12" s="4" t="s">
        <v>73</v>
      </c>
      <c r="BP12" s="2">
        <v>1</v>
      </c>
      <c r="BQ12" s="4">
        <v>8.0000000000000004E-4</v>
      </c>
      <c r="BR12" s="2">
        <v>1</v>
      </c>
      <c r="BS12" s="4">
        <v>8.0000000000000004E-4</v>
      </c>
      <c r="BT12" s="2">
        <v>3</v>
      </c>
      <c r="BU12" s="4" t="s">
        <v>73</v>
      </c>
      <c r="BV12" s="5">
        <v>1</v>
      </c>
    </row>
    <row r="13" spans="1:74" x14ac:dyDescent="0.2">
      <c r="A13" s="47">
        <v>42656</v>
      </c>
      <c r="B13" s="2" t="s">
        <v>72</v>
      </c>
      <c r="C13" s="2" t="s">
        <v>74</v>
      </c>
      <c r="D13" s="2" t="s">
        <v>164</v>
      </c>
      <c r="E13" s="4">
        <v>69.497299999999996</v>
      </c>
      <c r="F13" s="4">
        <v>-61.000599999999999</v>
      </c>
      <c r="G13" s="1">
        <v>42560</v>
      </c>
      <c r="H13" s="3">
        <v>0.20833333333333334</v>
      </c>
      <c r="I13" s="49" t="s">
        <v>175</v>
      </c>
      <c r="J13" s="49" t="s">
        <v>86</v>
      </c>
      <c r="K13" s="2">
        <v>1601189</v>
      </c>
      <c r="L13" s="2">
        <v>14</v>
      </c>
      <c r="M13" s="2">
        <v>80</v>
      </c>
      <c r="N13" s="6">
        <v>2.7090000000000001</v>
      </c>
      <c r="O13" s="4">
        <v>1.9E-3</v>
      </c>
      <c r="P13" s="5">
        <v>1</v>
      </c>
      <c r="Q13" s="4">
        <v>4.5999999999999999E-3</v>
      </c>
      <c r="R13" s="2">
        <v>1</v>
      </c>
      <c r="S13" s="4" t="s">
        <v>73</v>
      </c>
      <c r="T13" s="2">
        <v>1</v>
      </c>
      <c r="U13" s="4">
        <v>8.0000000000000004E-4</v>
      </c>
      <c r="V13" s="2">
        <v>1</v>
      </c>
      <c r="W13" s="4">
        <v>1.43E-2</v>
      </c>
      <c r="X13" s="2">
        <v>1</v>
      </c>
      <c r="Y13" s="5" t="s">
        <v>73</v>
      </c>
      <c r="Z13" s="2">
        <v>1</v>
      </c>
      <c r="AA13" s="4">
        <v>1.9E-3</v>
      </c>
      <c r="AB13" s="2">
        <v>1</v>
      </c>
      <c r="AC13" s="4">
        <v>1.4E-2</v>
      </c>
      <c r="AD13" s="2">
        <v>1</v>
      </c>
      <c r="AE13" s="4" t="s">
        <v>73</v>
      </c>
      <c r="AF13" s="2">
        <v>1</v>
      </c>
      <c r="AG13" s="4">
        <v>8.0000000000000004E-4</v>
      </c>
      <c r="AH13" s="2">
        <v>2</v>
      </c>
      <c r="AI13" s="4" t="s">
        <v>73</v>
      </c>
      <c r="AJ13" s="2">
        <v>1</v>
      </c>
      <c r="AK13" s="4">
        <v>8.0000000000000004E-4</v>
      </c>
      <c r="AL13" s="2">
        <v>1</v>
      </c>
      <c r="AM13" s="4" t="s">
        <v>73</v>
      </c>
      <c r="AN13" s="2">
        <v>1</v>
      </c>
      <c r="AO13" s="5">
        <v>0</v>
      </c>
      <c r="AP13" s="2">
        <v>1</v>
      </c>
      <c r="AQ13" s="4">
        <v>2.3999999999999998E-3</v>
      </c>
      <c r="AR13" s="2">
        <v>1</v>
      </c>
      <c r="AS13" s="4" t="s">
        <v>73</v>
      </c>
      <c r="AT13" s="5">
        <v>1</v>
      </c>
      <c r="AU13" s="4">
        <v>1E-3</v>
      </c>
      <c r="AV13" s="2">
        <v>1</v>
      </c>
      <c r="AW13" s="4" t="s">
        <v>73</v>
      </c>
      <c r="AX13" s="2">
        <v>1</v>
      </c>
      <c r="AY13" s="4" t="s">
        <v>73</v>
      </c>
      <c r="AZ13" s="2">
        <v>1</v>
      </c>
      <c r="BA13" s="4" t="s">
        <v>73</v>
      </c>
      <c r="BB13" s="2">
        <v>1</v>
      </c>
      <c r="BC13" s="4" t="s">
        <v>73</v>
      </c>
      <c r="BD13" s="2">
        <v>1</v>
      </c>
      <c r="BE13" s="4">
        <v>2.5999999999999999E-3</v>
      </c>
      <c r="BF13" s="2">
        <v>1</v>
      </c>
      <c r="BG13" s="4" t="s">
        <v>73</v>
      </c>
      <c r="BH13" s="2">
        <v>1</v>
      </c>
      <c r="BI13" s="4">
        <v>2.98E-2</v>
      </c>
      <c r="BJ13" s="2">
        <v>1</v>
      </c>
      <c r="BK13" s="4">
        <v>2.98E-2</v>
      </c>
      <c r="BL13" s="2">
        <v>1</v>
      </c>
      <c r="BM13" s="4">
        <v>3.5999999999999999E-3</v>
      </c>
      <c r="BN13" s="2">
        <v>1</v>
      </c>
      <c r="BO13" s="4" t="s">
        <v>73</v>
      </c>
      <c r="BP13" s="2">
        <v>1</v>
      </c>
      <c r="BQ13" s="4">
        <v>1.1000000000000001E-3</v>
      </c>
      <c r="BR13" s="2">
        <v>1</v>
      </c>
      <c r="BS13" s="4">
        <v>1.1000000000000001E-3</v>
      </c>
      <c r="BT13" s="2">
        <v>3</v>
      </c>
      <c r="BU13" s="4" t="s">
        <v>73</v>
      </c>
      <c r="BV13" s="5">
        <v>1</v>
      </c>
    </row>
    <row r="14" spans="1:74" x14ac:dyDescent="0.2">
      <c r="A14" s="47">
        <v>42656</v>
      </c>
      <c r="B14" s="2" t="s">
        <v>72</v>
      </c>
      <c r="C14" s="2" t="s">
        <v>74</v>
      </c>
      <c r="D14" s="2" t="s">
        <v>164</v>
      </c>
      <c r="E14" s="4">
        <v>69.497299999999996</v>
      </c>
      <c r="F14" s="4">
        <v>-61.000599999999999</v>
      </c>
      <c r="G14" s="1">
        <v>42560</v>
      </c>
      <c r="H14" s="3">
        <v>0.20833333333333334</v>
      </c>
      <c r="I14" s="49" t="s">
        <v>175</v>
      </c>
      <c r="J14" s="49" t="s">
        <v>87</v>
      </c>
      <c r="K14" s="2">
        <v>1601189</v>
      </c>
      <c r="L14" s="2">
        <v>15</v>
      </c>
      <c r="M14" s="2">
        <v>70</v>
      </c>
      <c r="N14" s="6">
        <v>2.69</v>
      </c>
      <c r="O14" s="4">
        <v>2.2000000000000001E-3</v>
      </c>
      <c r="P14" s="5">
        <v>1</v>
      </c>
      <c r="Q14" s="4">
        <v>5.7999999999999996E-3</v>
      </c>
      <c r="R14" s="2">
        <v>1</v>
      </c>
      <c r="S14" s="4" t="s">
        <v>73</v>
      </c>
      <c r="T14" s="2">
        <v>1</v>
      </c>
      <c r="U14" s="4">
        <v>1.1000000000000001E-3</v>
      </c>
      <c r="V14" s="2">
        <v>1</v>
      </c>
      <c r="W14" s="4">
        <v>1.4500000000000001E-2</v>
      </c>
      <c r="X14" s="2">
        <v>1</v>
      </c>
      <c r="Y14" s="5" t="s">
        <v>73</v>
      </c>
      <c r="Z14" s="2">
        <v>1</v>
      </c>
      <c r="AA14" s="4">
        <v>2.2000000000000001E-3</v>
      </c>
      <c r="AB14" s="2">
        <v>1</v>
      </c>
      <c r="AC14" s="4">
        <v>1.77E-2</v>
      </c>
      <c r="AD14" s="2">
        <v>1</v>
      </c>
      <c r="AE14" s="4" t="s">
        <v>73</v>
      </c>
      <c r="AF14" s="2">
        <v>1</v>
      </c>
      <c r="AG14" s="4">
        <v>1.2999999999999999E-3</v>
      </c>
      <c r="AH14" s="2">
        <v>2</v>
      </c>
      <c r="AI14" s="4">
        <v>2.0000000000000001E-4</v>
      </c>
      <c r="AJ14" s="2">
        <v>1</v>
      </c>
      <c r="AK14" s="4">
        <v>8.9999999999999998E-4</v>
      </c>
      <c r="AL14" s="2">
        <v>1</v>
      </c>
      <c r="AM14" s="4" t="s">
        <v>73</v>
      </c>
      <c r="AN14" s="2">
        <v>1</v>
      </c>
      <c r="AO14" s="5">
        <v>0</v>
      </c>
      <c r="AP14" s="2">
        <v>1</v>
      </c>
      <c r="AQ14" s="4">
        <v>2.8999999999999998E-3</v>
      </c>
      <c r="AR14" s="2">
        <v>1</v>
      </c>
      <c r="AS14" s="4" t="s">
        <v>73</v>
      </c>
      <c r="AT14" s="5">
        <v>1</v>
      </c>
      <c r="AU14" s="4">
        <v>1E-3</v>
      </c>
      <c r="AV14" s="2">
        <v>1</v>
      </c>
      <c r="AW14" s="4" t="s">
        <v>73</v>
      </c>
      <c r="AX14" s="2">
        <v>1</v>
      </c>
      <c r="AY14" s="4" t="s">
        <v>73</v>
      </c>
      <c r="AZ14" s="2">
        <v>1</v>
      </c>
      <c r="BA14" s="4" t="s">
        <v>73</v>
      </c>
      <c r="BB14" s="2">
        <v>1</v>
      </c>
      <c r="BC14" s="4" t="s">
        <v>73</v>
      </c>
      <c r="BD14" s="2">
        <v>1</v>
      </c>
      <c r="BE14" s="4">
        <v>2.5999999999999999E-3</v>
      </c>
      <c r="BF14" s="2">
        <v>1</v>
      </c>
      <c r="BG14" s="4" t="s">
        <v>73</v>
      </c>
      <c r="BH14" s="2">
        <v>1</v>
      </c>
      <c r="BI14" s="4">
        <v>3.7100000000000001E-2</v>
      </c>
      <c r="BJ14" s="2">
        <v>1</v>
      </c>
      <c r="BK14" s="4">
        <v>3.7100000000000001E-2</v>
      </c>
      <c r="BL14" s="2">
        <v>1</v>
      </c>
      <c r="BM14" s="4">
        <v>4.0000000000000001E-3</v>
      </c>
      <c r="BN14" s="2">
        <v>1</v>
      </c>
      <c r="BO14" s="4" t="s">
        <v>73</v>
      </c>
      <c r="BP14" s="2">
        <v>1</v>
      </c>
      <c r="BQ14" s="4">
        <v>1.2999999999999999E-3</v>
      </c>
      <c r="BR14" s="2">
        <v>1</v>
      </c>
      <c r="BS14" s="4">
        <v>1E-3</v>
      </c>
      <c r="BT14" s="2">
        <v>3</v>
      </c>
      <c r="BU14" s="4" t="s">
        <v>73</v>
      </c>
      <c r="BV14" s="5">
        <v>1</v>
      </c>
    </row>
    <row r="15" spans="1:74" x14ac:dyDescent="0.2">
      <c r="A15" s="47">
        <v>42656</v>
      </c>
      <c r="B15" s="2" t="s">
        <v>72</v>
      </c>
      <c r="C15" s="2" t="s">
        <v>74</v>
      </c>
      <c r="D15" s="2" t="s">
        <v>164</v>
      </c>
      <c r="E15" s="4">
        <v>69.497299999999996</v>
      </c>
      <c r="F15" s="4">
        <v>-61.000599999999999</v>
      </c>
      <c r="G15" s="1">
        <v>42560</v>
      </c>
      <c r="H15" s="3">
        <v>0.20833333333333334</v>
      </c>
      <c r="I15" s="49" t="s">
        <v>175</v>
      </c>
      <c r="J15" s="49" t="s">
        <v>88</v>
      </c>
      <c r="K15" s="2">
        <v>1601189</v>
      </c>
      <c r="L15" s="2">
        <v>16</v>
      </c>
      <c r="M15" s="2">
        <v>60</v>
      </c>
      <c r="N15" s="6">
        <v>2.6930000000000001</v>
      </c>
      <c r="O15" s="4">
        <v>1.2800000000000001E-2</v>
      </c>
      <c r="P15" s="5">
        <v>1</v>
      </c>
      <c r="Q15" s="4">
        <v>1.9699999999999999E-2</v>
      </c>
      <c r="R15" s="2">
        <v>1</v>
      </c>
      <c r="S15" s="4" t="s">
        <v>73</v>
      </c>
      <c r="T15" s="2">
        <v>1</v>
      </c>
      <c r="U15" s="4">
        <v>1.6999999999999999E-3</v>
      </c>
      <c r="V15" s="2">
        <v>1</v>
      </c>
      <c r="W15" s="4">
        <v>2.24E-2</v>
      </c>
      <c r="X15" s="2">
        <v>1</v>
      </c>
      <c r="Y15" s="5">
        <v>8.0000000000000004E-4</v>
      </c>
      <c r="Z15" s="2">
        <v>3</v>
      </c>
      <c r="AA15" s="4">
        <v>7.1999999999999998E-3</v>
      </c>
      <c r="AB15" s="2">
        <v>1</v>
      </c>
      <c r="AC15" s="4">
        <v>6.5000000000000002E-2</v>
      </c>
      <c r="AD15" s="2">
        <v>1</v>
      </c>
      <c r="AE15" s="4">
        <v>1.6000000000000001E-3</v>
      </c>
      <c r="AF15" s="2">
        <v>3</v>
      </c>
      <c r="AG15" s="4">
        <v>5.7000000000000002E-3</v>
      </c>
      <c r="AH15" s="2">
        <v>2</v>
      </c>
      <c r="AI15" s="4">
        <v>8.9999999999999998E-4</v>
      </c>
      <c r="AJ15" s="2">
        <v>1</v>
      </c>
      <c r="AK15" s="4">
        <v>2.8E-3</v>
      </c>
      <c r="AL15" s="2">
        <v>1</v>
      </c>
      <c r="AM15" s="4" t="s">
        <v>73</v>
      </c>
      <c r="AN15" s="2">
        <v>1</v>
      </c>
      <c r="AO15" s="5">
        <v>6.8975500000000001E-4</v>
      </c>
      <c r="AP15" s="2">
        <v>3</v>
      </c>
      <c r="AQ15" s="4">
        <v>6.3E-3</v>
      </c>
      <c r="AR15" s="2">
        <v>1</v>
      </c>
      <c r="AS15" s="4" t="s">
        <v>73</v>
      </c>
      <c r="AT15" s="5">
        <v>1</v>
      </c>
      <c r="AU15" s="4">
        <v>2.7000000000000001E-3</v>
      </c>
      <c r="AV15" s="2">
        <v>1</v>
      </c>
      <c r="AW15" s="4" t="s">
        <v>73</v>
      </c>
      <c r="AX15" s="2">
        <v>1</v>
      </c>
      <c r="AY15" s="4" t="s">
        <v>73</v>
      </c>
      <c r="AZ15" s="2">
        <v>1</v>
      </c>
      <c r="BA15" s="4" t="s">
        <v>73</v>
      </c>
      <c r="BB15" s="2">
        <v>1</v>
      </c>
      <c r="BC15" s="4" t="s">
        <v>73</v>
      </c>
      <c r="BD15" s="2">
        <v>1</v>
      </c>
      <c r="BE15" s="4">
        <v>1.06E-2</v>
      </c>
      <c r="BF15" s="2">
        <v>1</v>
      </c>
      <c r="BG15" s="4" t="s">
        <v>73</v>
      </c>
      <c r="BH15" s="2">
        <v>1</v>
      </c>
      <c r="BI15" s="4">
        <v>0.12609999999999999</v>
      </c>
      <c r="BJ15" s="2">
        <v>1</v>
      </c>
      <c r="BK15" s="4">
        <v>0.12609999999999999</v>
      </c>
      <c r="BL15" s="2">
        <v>1</v>
      </c>
      <c r="BM15" s="4">
        <v>5.1999999999999998E-3</v>
      </c>
      <c r="BN15" s="2">
        <v>1</v>
      </c>
      <c r="BO15" s="4">
        <v>8.9999999999999998E-4</v>
      </c>
      <c r="BP15" s="2">
        <v>3</v>
      </c>
      <c r="BQ15" s="4">
        <v>3.2000000000000002E-3</v>
      </c>
      <c r="BR15" s="2">
        <v>1</v>
      </c>
      <c r="BS15" s="4">
        <v>2.3E-3</v>
      </c>
      <c r="BT15" s="2">
        <v>3</v>
      </c>
      <c r="BU15" s="4" t="s">
        <v>73</v>
      </c>
      <c r="BV15" s="5">
        <v>1</v>
      </c>
    </row>
    <row r="16" spans="1:74" x14ac:dyDescent="0.2">
      <c r="A16" s="47">
        <v>42656</v>
      </c>
      <c r="B16" s="2" t="s">
        <v>72</v>
      </c>
      <c r="C16" s="2" t="s">
        <v>74</v>
      </c>
      <c r="D16" s="2" t="s">
        <v>164</v>
      </c>
      <c r="E16" s="4">
        <v>69.497299999999996</v>
      </c>
      <c r="F16" s="4">
        <v>-61.000599999999999</v>
      </c>
      <c r="G16" s="1">
        <v>42560</v>
      </c>
      <c r="H16" s="3">
        <v>0.20833333333333334</v>
      </c>
      <c r="I16" s="49" t="s">
        <v>175</v>
      </c>
      <c r="J16" s="49" t="s">
        <v>89</v>
      </c>
      <c r="K16" s="2">
        <v>1601189</v>
      </c>
      <c r="L16" s="2">
        <v>17</v>
      </c>
      <c r="M16" s="2">
        <v>50</v>
      </c>
      <c r="N16" s="6">
        <v>2.6920000000000002</v>
      </c>
      <c r="O16" s="4">
        <v>4.8599999999999997E-2</v>
      </c>
      <c r="P16" s="5">
        <v>1</v>
      </c>
      <c r="Q16" s="4">
        <v>5.5500000000000001E-2</v>
      </c>
      <c r="R16" s="2">
        <v>1</v>
      </c>
      <c r="S16" s="4" t="s">
        <v>73</v>
      </c>
      <c r="T16" s="2">
        <v>1</v>
      </c>
      <c r="U16" s="4">
        <v>3.3999999999999998E-3</v>
      </c>
      <c r="V16" s="2">
        <v>1</v>
      </c>
      <c r="W16" s="4">
        <v>2.98E-2</v>
      </c>
      <c r="X16" s="2">
        <v>1</v>
      </c>
      <c r="Y16" s="5">
        <v>2.0999999999999999E-3</v>
      </c>
      <c r="Z16" s="2">
        <v>3</v>
      </c>
      <c r="AA16" s="4">
        <v>1.9300000000000001E-2</v>
      </c>
      <c r="AB16" s="2">
        <v>1</v>
      </c>
      <c r="AC16" s="4">
        <v>0.2097</v>
      </c>
      <c r="AD16" s="2">
        <v>1</v>
      </c>
      <c r="AE16" s="4">
        <v>4.4000000000000003E-3</v>
      </c>
      <c r="AF16" s="2">
        <v>3</v>
      </c>
      <c r="AG16" s="4">
        <v>1.7999999999999999E-2</v>
      </c>
      <c r="AH16" s="2">
        <v>2</v>
      </c>
      <c r="AI16" s="4">
        <v>2.5000000000000001E-3</v>
      </c>
      <c r="AJ16" s="2">
        <v>1</v>
      </c>
      <c r="AK16" s="4">
        <v>5.7000000000000002E-3</v>
      </c>
      <c r="AL16" s="2">
        <v>1</v>
      </c>
      <c r="AM16" s="4" t="s">
        <v>73</v>
      </c>
      <c r="AN16" s="2">
        <v>1</v>
      </c>
      <c r="AO16" s="5">
        <v>1.819361E-3</v>
      </c>
      <c r="AP16" s="2">
        <v>3</v>
      </c>
      <c r="AQ16" s="4">
        <v>1.46E-2</v>
      </c>
      <c r="AR16" s="2">
        <v>1</v>
      </c>
      <c r="AS16" s="4" t="s">
        <v>73</v>
      </c>
      <c r="AT16" s="5">
        <v>1</v>
      </c>
      <c r="AU16" s="4">
        <v>7.6E-3</v>
      </c>
      <c r="AV16" s="2">
        <v>1</v>
      </c>
      <c r="AW16" s="4">
        <v>1.2999999999999999E-3</v>
      </c>
      <c r="AX16" s="2">
        <v>1</v>
      </c>
      <c r="AY16" s="4" t="s">
        <v>73</v>
      </c>
      <c r="AZ16" s="2">
        <v>1</v>
      </c>
      <c r="BA16" s="4" t="s">
        <v>73</v>
      </c>
      <c r="BB16" s="2">
        <v>1</v>
      </c>
      <c r="BC16" s="4" t="s">
        <v>73</v>
      </c>
      <c r="BD16" s="2">
        <v>1</v>
      </c>
      <c r="BE16" s="4">
        <v>3.2500000000000001E-2</v>
      </c>
      <c r="BF16" s="2">
        <v>1</v>
      </c>
      <c r="BG16" s="4" t="s">
        <v>73</v>
      </c>
      <c r="BH16" s="2">
        <v>1</v>
      </c>
      <c r="BI16" s="4">
        <v>0.36670000000000003</v>
      </c>
      <c r="BJ16" s="2">
        <v>1</v>
      </c>
      <c r="BK16" s="4">
        <v>0.36670000000000003</v>
      </c>
      <c r="BL16" s="2">
        <v>1</v>
      </c>
      <c r="BM16" s="4">
        <v>8.0999999999999996E-3</v>
      </c>
      <c r="BN16" s="2">
        <v>1</v>
      </c>
      <c r="BO16" s="4">
        <v>2.3E-3</v>
      </c>
      <c r="BP16" s="2">
        <v>3</v>
      </c>
      <c r="BQ16" s="4">
        <v>8.8999999999999999E-3</v>
      </c>
      <c r="BR16" s="2">
        <v>1</v>
      </c>
      <c r="BS16" s="4">
        <v>1.5800000000000002E-2</v>
      </c>
      <c r="BT16" s="2">
        <v>3</v>
      </c>
      <c r="BU16" s="4" t="s">
        <v>73</v>
      </c>
      <c r="BV16" s="5">
        <v>1</v>
      </c>
    </row>
    <row r="17" spans="1:74" x14ac:dyDescent="0.2">
      <c r="A17" s="47">
        <v>42656</v>
      </c>
      <c r="B17" s="2" t="s">
        <v>72</v>
      </c>
      <c r="C17" s="2" t="s">
        <v>74</v>
      </c>
      <c r="D17" s="2" t="s">
        <v>164</v>
      </c>
      <c r="E17" s="4">
        <v>69.497299999999996</v>
      </c>
      <c r="F17" s="4">
        <v>-61.000599999999999</v>
      </c>
      <c r="G17" s="1">
        <v>42560</v>
      </c>
      <c r="H17" s="3">
        <v>0.20833333333333334</v>
      </c>
      <c r="I17" s="49" t="s">
        <v>175</v>
      </c>
      <c r="J17" s="49" t="s">
        <v>90</v>
      </c>
      <c r="K17" s="2">
        <v>1601189</v>
      </c>
      <c r="L17" s="2">
        <v>18</v>
      </c>
      <c r="M17" s="2">
        <v>40</v>
      </c>
      <c r="N17" s="6">
        <v>1</v>
      </c>
      <c r="O17" s="4">
        <v>7.6399999999999996E-2</v>
      </c>
      <c r="P17" s="5">
        <v>1</v>
      </c>
      <c r="Q17" s="4">
        <v>9.0499999999999997E-2</v>
      </c>
      <c r="R17" s="2">
        <v>1</v>
      </c>
      <c r="S17" s="4" t="s">
        <v>73</v>
      </c>
      <c r="T17" s="2">
        <v>1</v>
      </c>
      <c r="U17" s="4">
        <v>1.01E-2</v>
      </c>
      <c r="V17" s="2">
        <v>1</v>
      </c>
      <c r="W17" s="4">
        <v>4.0399999999999998E-2</v>
      </c>
      <c r="X17" s="2">
        <v>1</v>
      </c>
      <c r="Y17" s="5">
        <v>4.1999999999999997E-3</v>
      </c>
      <c r="Z17" s="2">
        <v>3</v>
      </c>
      <c r="AA17" s="4">
        <v>2.3900000000000001E-2</v>
      </c>
      <c r="AB17" s="2">
        <v>1</v>
      </c>
      <c r="AC17" s="4">
        <v>0.30259999999999998</v>
      </c>
      <c r="AD17" s="2">
        <v>1</v>
      </c>
      <c r="AE17" s="4">
        <v>7.1999999999999998E-3</v>
      </c>
      <c r="AF17" s="2">
        <v>1</v>
      </c>
      <c r="AG17" s="4">
        <v>2.93E-2</v>
      </c>
      <c r="AH17" s="2">
        <v>2</v>
      </c>
      <c r="AI17" s="4">
        <v>4.1000000000000003E-3</v>
      </c>
      <c r="AJ17" s="2">
        <v>1</v>
      </c>
      <c r="AK17" s="4">
        <v>1.18E-2</v>
      </c>
      <c r="AL17" s="2">
        <v>1</v>
      </c>
      <c r="AM17" s="4" t="s">
        <v>73</v>
      </c>
      <c r="AN17" s="2">
        <v>1</v>
      </c>
      <c r="AO17" s="5">
        <v>3.759943E-3</v>
      </c>
      <c r="AP17" s="2">
        <v>3</v>
      </c>
      <c r="AQ17" s="4">
        <v>2.24E-2</v>
      </c>
      <c r="AR17" s="2">
        <v>1</v>
      </c>
      <c r="AS17" s="4" t="s">
        <v>73</v>
      </c>
      <c r="AT17" s="5">
        <v>1</v>
      </c>
      <c r="AU17" s="4">
        <v>2.06E-2</v>
      </c>
      <c r="AV17" s="2">
        <v>1</v>
      </c>
      <c r="AW17" s="4">
        <v>1.4E-3</v>
      </c>
      <c r="AX17" s="2">
        <v>1</v>
      </c>
      <c r="AY17" s="4">
        <v>1.6000000000000001E-3</v>
      </c>
      <c r="AZ17" s="2">
        <v>1</v>
      </c>
      <c r="BA17" s="4" t="s">
        <v>73</v>
      </c>
      <c r="BB17" s="2">
        <v>1</v>
      </c>
      <c r="BC17" s="4" t="s">
        <v>73</v>
      </c>
      <c r="BD17" s="2">
        <v>1</v>
      </c>
      <c r="BE17" s="4">
        <v>5.2400000000000002E-2</v>
      </c>
      <c r="BF17" s="2">
        <v>1</v>
      </c>
      <c r="BG17" s="4" t="s">
        <v>73</v>
      </c>
      <c r="BH17" s="2">
        <v>1</v>
      </c>
      <c r="BI17" s="4">
        <v>0.56299999999999994</v>
      </c>
      <c r="BJ17" s="2">
        <v>1</v>
      </c>
      <c r="BK17" s="4">
        <v>0.56299999999999994</v>
      </c>
      <c r="BL17" s="2">
        <v>1</v>
      </c>
      <c r="BM17" s="4">
        <v>9.7999999999999997E-3</v>
      </c>
      <c r="BN17" s="2">
        <v>1</v>
      </c>
      <c r="BO17" s="4">
        <v>4.1000000000000003E-3</v>
      </c>
      <c r="BP17" s="2">
        <v>3</v>
      </c>
      <c r="BQ17" s="4">
        <v>1.41E-2</v>
      </c>
      <c r="BR17" s="2">
        <v>1</v>
      </c>
      <c r="BS17" s="4">
        <v>1.7299999999999999E-2</v>
      </c>
      <c r="BT17" s="2">
        <v>3</v>
      </c>
      <c r="BU17" s="4" t="s">
        <v>73</v>
      </c>
      <c r="BV17" s="5">
        <v>1</v>
      </c>
    </row>
    <row r="18" spans="1:74" x14ac:dyDescent="0.2">
      <c r="A18" s="47">
        <v>42656</v>
      </c>
      <c r="B18" s="2" t="s">
        <v>72</v>
      </c>
      <c r="C18" s="2" t="s">
        <v>74</v>
      </c>
      <c r="D18" s="2" t="s">
        <v>164</v>
      </c>
      <c r="E18" s="4">
        <v>69.497299999999996</v>
      </c>
      <c r="F18" s="4">
        <v>-61.000599999999999</v>
      </c>
      <c r="G18" s="1">
        <v>42560</v>
      </c>
      <c r="H18" s="3">
        <v>0.20833333333333334</v>
      </c>
      <c r="I18" s="49" t="s">
        <v>175</v>
      </c>
      <c r="J18" s="49" t="s">
        <v>91</v>
      </c>
      <c r="K18" s="2">
        <v>1601189</v>
      </c>
      <c r="L18" s="2">
        <v>19</v>
      </c>
      <c r="M18" s="2">
        <v>30</v>
      </c>
      <c r="N18" s="6">
        <v>1</v>
      </c>
      <c r="O18" s="4">
        <v>7.2400000000000006E-2</v>
      </c>
      <c r="P18" s="5">
        <v>1</v>
      </c>
      <c r="Q18" s="4">
        <v>0.12770000000000001</v>
      </c>
      <c r="R18" s="2">
        <v>1</v>
      </c>
      <c r="S18" s="4" t="s">
        <v>73</v>
      </c>
      <c r="T18" s="2">
        <v>1</v>
      </c>
      <c r="U18" s="4">
        <v>4.6399999999999997E-2</v>
      </c>
      <c r="V18" s="2">
        <v>1</v>
      </c>
      <c r="W18" s="4">
        <v>3.8399999999999997E-2</v>
      </c>
      <c r="X18" s="2">
        <v>1</v>
      </c>
      <c r="Y18" s="5">
        <v>1.6500000000000001E-2</v>
      </c>
      <c r="Z18" s="2">
        <v>3</v>
      </c>
      <c r="AA18" s="4">
        <v>4.0899999999999999E-2</v>
      </c>
      <c r="AB18" s="2">
        <v>1</v>
      </c>
      <c r="AC18" s="4">
        <v>0.2228</v>
      </c>
      <c r="AD18" s="2">
        <v>1</v>
      </c>
      <c r="AE18" s="4">
        <v>2.63E-2</v>
      </c>
      <c r="AF18" s="2">
        <v>1</v>
      </c>
      <c r="AG18" s="4">
        <v>8.0799999999999997E-2</v>
      </c>
      <c r="AH18" s="2">
        <v>2</v>
      </c>
      <c r="AI18" s="4">
        <v>1.5100000000000001E-2</v>
      </c>
      <c r="AJ18" s="2">
        <v>1</v>
      </c>
      <c r="AK18" s="4">
        <v>0.1762</v>
      </c>
      <c r="AL18" s="2">
        <v>1</v>
      </c>
      <c r="AM18" s="4" t="s">
        <v>73</v>
      </c>
      <c r="AN18" s="2">
        <v>1</v>
      </c>
      <c r="AO18" s="5">
        <v>1.3530321999999999E-2</v>
      </c>
      <c r="AP18" s="2">
        <v>3</v>
      </c>
      <c r="AQ18" s="4">
        <v>4.5499999999999999E-2</v>
      </c>
      <c r="AR18" s="2">
        <v>1</v>
      </c>
      <c r="AS18" s="4" t="s">
        <v>73</v>
      </c>
      <c r="AT18" s="5">
        <v>1</v>
      </c>
      <c r="AU18" s="4">
        <v>1.2E-2</v>
      </c>
      <c r="AV18" s="2">
        <v>1</v>
      </c>
      <c r="AW18" s="4">
        <v>2.7000000000000001E-3</v>
      </c>
      <c r="AX18" s="2">
        <v>1</v>
      </c>
      <c r="AY18" s="4">
        <v>7.4999999999999997E-3</v>
      </c>
      <c r="AZ18" s="2">
        <v>1</v>
      </c>
      <c r="BA18" s="4" t="s">
        <v>73</v>
      </c>
      <c r="BB18" s="2">
        <v>1</v>
      </c>
      <c r="BC18" s="4" t="s">
        <v>73</v>
      </c>
      <c r="BD18" s="2">
        <v>1</v>
      </c>
      <c r="BE18" s="4">
        <v>0.19470000000000001</v>
      </c>
      <c r="BF18" s="2">
        <v>1</v>
      </c>
      <c r="BG18" s="4" t="s">
        <v>73</v>
      </c>
      <c r="BH18" s="2">
        <v>1</v>
      </c>
      <c r="BI18" s="4">
        <v>0.90229999999999999</v>
      </c>
      <c r="BJ18" s="2">
        <v>1</v>
      </c>
      <c r="BK18" s="4">
        <v>0.90229999999999999</v>
      </c>
      <c r="BL18" s="2">
        <v>1</v>
      </c>
      <c r="BM18" s="4">
        <v>9.2999999999999992E-3</v>
      </c>
      <c r="BN18" s="2">
        <v>1</v>
      </c>
      <c r="BO18" s="4">
        <v>1.6400000000000001E-2</v>
      </c>
      <c r="BP18" s="2">
        <v>3</v>
      </c>
      <c r="BQ18" s="4">
        <v>2.5399999999999999E-2</v>
      </c>
      <c r="BR18" s="2">
        <v>1</v>
      </c>
      <c r="BS18" s="4">
        <v>4.7000000000000002E-3</v>
      </c>
      <c r="BT18" s="2">
        <v>3</v>
      </c>
      <c r="BU18" s="4" t="s">
        <v>73</v>
      </c>
      <c r="BV18" s="5">
        <v>1</v>
      </c>
    </row>
    <row r="19" spans="1:74" x14ac:dyDescent="0.2">
      <c r="A19" s="47">
        <v>42656</v>
      </c>
      <c r="B19" s="2" t="s">
        <v>72</v>
      </c>
      <c r="C19" s="2" t="s">
        <v>74</v>
      </c>
      <c r="D19" s="2" t="s">
        <v>164</v>
      </c>
      <c r="E19" s="4">
        <v>69.497299999999996</v>
      </c>
      <c r="F19" s="4">
        <v>-61.000599999999999</v>
      </c>
      <c r="G19" s="1">
        <v>42560</v>
      </c>
      <c r="H19" s="3">
        <v>0.20833333333333334</v>
      </c>
      <c r="I19" s="49" t="s">
        <v>175</v>
      </c>
      <c r="J19" s="49" t="s">
        <v>92</v>
      </c>
      <c r="K19" s="2">
        <v>1601189</v>
      </c>
      <c r="L19" s="2">
        <v>20</v>
      </c>
      <c r="M19" s="2">
        <v>20</v>
      </c>
      <c r="N19" s="6">
        <v>1</v>
      </c>
      <c r="O19" s="4">
        <v>8.5999999999999993E-2</v>
      </c>
      <c r="P19" s="5">
        <v>1</v>
      </c>
      <c r="Q19" s="4">
        <v>0.14599999999999999</v>
      </c>
      <c r="R19" s="2">
        <v>1</v>
      </c>
      <c r="S19" s="4">
        <v>1.8200000000000001E-2</v>
      </c>
      <c r="T19" s="2">
        <v>1</v>
      </c>
      <c r="U19" s="4">
        <v>4.5100000000000001E-2</v>
      </c>
      <c r="V19" s="2">
        <v>1</v>
      </c>
      <c r="W19" s="4">
        <v>2.3900000000000001E-2</v>
      </c>
      <c r="X19" s="2">
        <v>1</v>
      </c>
      <c r="Y19" s="5">
        <v>1.77E-2</v>
      </c>
      <c r="Z19" s="2">
        <v>3</v>
      </c>
      <c r="AA19" s="4">
        <v>2.8299999999999999E-2</v>
      </c>
      <c r="AB19" s="2">
        <v>1</v>
      </c>
      <c r="AC19" s="4">
        <v>0.26640000000000003</v>
      </c>
      <c r="AD19" s="2">
        <v>1</v>
      </c>
      <c r="AE19" s="4">
        <v>2.53E-2</v>
      </c>
      <c r="AF19" s="2">
        <v>1</v>
      </c>
      <c r="AG19" s="4">
        <v>8.9599999999999999E-2</v>
      </c>
      <c r="AH19" s="2">
        <v>2</v>
      </c>
      <c r="AI19" s="4">
        <v>2.3300000000000001E-2</v>
      </c>
      <c r="AJ19" s="2">
        <v>1</v>
      </c>
      <c r="AK19" s="4">
        <v>0.2167</v>
      </c>
      <c r="AL19" s="2">
        <v>1</v>
      </c>
      <c r="AM19" s="4" t="s">
        <v>73</v>
      </c>
      <c r="AN19" s="2">
        <v>1</v>
      </c>
      <c r="AO19" s="5">
        <v>1.3477025E-2</v>
      </c>
      <c r="AP19" s="2">
        <v>3</v>
      </c>
      <c r="AQ19" s="4">
        <v>8.9200000000000002E-2</v>
      </c>
      <c r="AR19" s="2">
        <v>1</v>
      </c>
      <c r="AS19" s="4" t="s">
        <v>73</v>
      </c>
      <c r="AT19" s="5">
        <v>1</v>
      </c>
      <c r="AU19" s="4">
        <v>1.04E-2</v>
      </c>
      <c r="AV19" s="2">
        <v>1</v>
      </c>
      <c r="AW19" s="4">
        <v>6.4000000000000003E-3</v>
      </c>
      <c r="AX19" s="2">
        <v>1</v>
      </c>
      <c r="AY19" s="4">
        <v>1.3100000000000001E-2</v>
      </c>
      <c r="AZ19" s="2">
        <v>1</v>
      </c>
      <c r="BA19" s="4" t="s">
        <v>73</v>
      </c>
      <c r="BB19" s="2">
        <v>1</v>
      </c>
      <c r="BC19" s="4" t="s">
        <v>73</v>
      </c>
      <c r="BD19" s="2">
        <v>1</v>
      </c>
      <c r="BE19" s="4">
        <v>0.2185</v>
      </c>
      <c r="BF19" s="2">
        <v>1</v>
      </c>
      <c r="BG19" s="4" t="s">
        <v>73</v>
      </c>
      <c r="BH19" s="2">
        <v>1</v>
      </c>
      <c r="BI19" s="4">
        <v>1.0567</v>
      </c>
      <c r="BJ19" s="2">
        <v>1</v>
      </c>
      <c r="BK19" s="4">
        <v>1.0748</v>
      </c>
      <c r="BL19" s="2">
        <v>1</v>
      </c>
      <c r="BM19" s="4">
        <v>8.3999999999999995E-3</v>
      </c>
      <c r="BN19" s="2">
        <v>1</v>
      </c>
      <c r="BO19" s="4">
        <v>1.7399999999999999E-2</v>
      </c>
      <c r="BP19" s="2">
        <v>3</v>
      </c>
      <c r="BQ19" s="4">
        <v>3.3099999999999997E-2</v>
      </c>
      <c r="BR19" s="2">
        <v>1</v>
      </c>
      <c r="BS19" s="4" t="s">
        <v>73</v>
      </c>
      <c r="BT19" s="2">
        <v>1</v>
      </c>
      <c r="BU19" s="4" t="s">
        <v>73</v>
      </c>
      <c r="BV19" s="5">
        <v>1</v>
      </c>
    </row>
    <row r="20" spans="1:74" x14ac:dyDescent="0.2">
      <c r="A20" s="47">
        <v>42656</v>
      </c>
      <c r="B20" s="2" t="s">
        <v>72</v>
      </c>
      <c r="C20" s="2" t="s">
        <v>74</v>
      </c>
      <c r="D20" s="2" t="s">
        <v>164</v>
      </c>
      <c r="E20" s="4">
        <v>69.497299999999996</v>
      </c>
      <c r="F20" s="4">
        <v>-61.000599999999999</v>
      </c>
      <c r="G20" s="1">
        <v>42560</v>
      </c>
      <c r="H20" s="3">
        <v>0.20833333333333334</v>
      </c>
      <c r="I20" s="49" t="s">
        <v>175</v>
      </c>
      <c r="J20" s="49" t="s">
        <v>93</v>
      </c>
      <c r="K20" s="2">
        <v>1601189</v>
      </c>
      <c r="L20" s="2">
        <v>21</v>
      </c>
      <c r="M20" s="2">
        <v>10</v>
      </c>
      <c r="N20" s="6">
        <v>1</v>
      </c>
      <c r="O20" s="4">
        <v>4.53E-2</v>
      </c>
      <c r="P20" s="5">
        <v>1</v>
      </c>
      <c r="Q20" s="4">
        <v>9.5799999999999996E-2</v>
      </c>
      <c r="R20" s="2">
        <v>1</v>
      </c>
      <c r="S20" s="4">
        <v>2.2200000000000001E-2</v>
      </c>
      <c r="T20" s="2">
        <v>1</v>
      </c>
      <c r="U20" s="4">
        <v>2.8500000000000001E-2</v>
      </c>
      <c r="V20" s="2">
        <v>1</v>
      </c>
      <c r="W20" s="4">
        <v>2.1899999999999999E-2</v>
      </c>
      <c r="X20" s="2">
        <v>1</v>
      </c>
      <c r="Y20" s="5">
        <v>8.2000000000000007E-3</v>
      </c>
      <c r="Z20" s="2">
        <v>3</v>
      </c>
      <c r="AA20" s="4">
        <v>1.9E-2</v>
      </c>
      <c r="AB20" s="2">
        <v>1</v>
      </c>
      <c r="AC20" s="4">
        <v>0.18840000000000001</v>
      </c>
      <c r="AD20" s="2">
        <v>1</v>
      </c>
      <c r="AE20" s="4">
        <v>1.3599999999999999E-2</v>
      </c>
      <c r="AF20" s="2">
        <v>1</v>
      </c>
      <c r="AG20" s="4">
        <v>3.9800000000000002E-2</v>
      </c>
      <c r="AH20" s="2">
        <v>2</v>
      </c>
      <c r="AI20" s="4">
        <v>1.9699999999999999E-2</v>
      </c>
      <c r="AJ20" s="2">
        <v>1</v>
      </c>
      <c r="AK20" s="4">
        <v>0.13739999999999999</v>
      </c>
      <c r="AL20" s="2">
        <v>1</v>
      </c>
      <c r="AM20" s="4">
        <v>1.0800000000000001E-2</v>
      </c>
      <c r="AN20" s="2">
        <v>3</v>
      </c>
      <c r="AO20" s="5">
        <v>4.9364839999999997E-3</v>
      </c>
      <c r="AP20" s="2">
        <v>3</v>
      </c>
      <c r="AQ20" s="4">
        <v>0.11650000000000001</v>
      </c>
      <c r="AR20" s="2">
        <v>1</v>
      </c>
      <c r="AS20" s="4" t="s">
        <v>73</v>
      </c>
      <c r="AT20" s="5">
        <v>1</v>
      </c>
      <c r="AU20" s="4">
        <v>1.49E-2</v>
      </c>
      <c r="AV20" s="2">
        <v>1</v>
      </c>
      <c r="AW20" s="4">
        <v>1.01E-2</v>
      </c>
      <c r="AX20" s="2">
        <v>1</v>
      </c>
      <c r="AY20" s="4">
        <v>9.2999999999999992E-3</v>
      </c>
      <c r="AZ20" s="2">
        <v>1</v>
      </c>
      <c r="BA20" s="4">
        <v>1.09E-2</v>
      </c>
      <c r="BB20" s="2">
        <v>1</v>
      </c>
      <c r="BC20" s="4" t="s">
        <v>73</v>
      </c>
      <c r="BD20" s="2">
        <v>1</v>
      </c>
      <c r="BE20" s="4">
        <v>0.1226</v>
      </c>
      <c r="BF20" s="2">
        <v>1</v>
      </c>
      <c r="BG20" s="4" t="s">
        <v>73</v>
      </c>
      <c r="BH20" s="2">
        <v>1</v>
      </c>
      <c r="BI20" s="4">
        <v>0.79700000000000004</v>
      </c>
      <c r="BJ20" s="2">
        <v>1</v>
      </c>
      <c r="BK20" s="4">
        <v>0.81920000000000004</v>
      </c>
      <c r="BL20" s="2">
        <v>1</v>
      </c>
      <c r="BM20" s="4">
        <v>8.9999999999999993E-3</v>
      </c>
      <c r="BN20" s="2">
        <v>1</v>
      </c>
      <c r="BO20" s="4">
        <v>9.1000000000000004E-3</v>
      </c>
      <c r="BP20" s="2">
        <v>3</v>
      </c>
      <c r="BQ20" s="4">
        <v>3.1399999999999997E-2</v>
      </c>
      <c r="BR20" s="2">
        <v>1</v>
      </c>
      <c r="BS20" s="4">
        <v>2.8999999999999998E-3</v>
      </c>
      <c r="BT20" s="2">
        <v>3</v>
      </c>
      <c r="BU20" s="4" t="s">
        <v>73</v>
      </c>
      <c r="BV20" s="5">
        <v>1</v>
      </c>
    </row>
    <row r="21" spans="1:74" x14ac:dyDescent="0.2">
      <c r="A21" s="47">
        <v>42656</v>
      </c>
      <c r="B21" s="2" t="s">
        <v>72</v>
      </c>
      <c r="C21" s="2" t="s">
        <v>74</v>
      </c>
      <c r="D21" s="2" t="s">
        <v>164</v>
      </c>
      <c r="E21" s="4">
        <v>69.497299999999996</v>
      </c>
      <c r="F21" s="4">
        <v>-61.000599999999999</v>
      </c>
      <c r="G21" s="1">
        <v>42560</v>
      </c>
      <c r="H21" s="3">
        <v>0.20833333333333334</v>
      </c>
      <c r="I21" s="49" t="s">
        <v>175</v>
      </c>
      <c r="J21" s="49" t="s">
        <v>94</v>
      </c>
      <c r="K21" s="2">
        <v>1601189</v>
      </c>
      <c r="L21" s="2">
        <v>24</v>
      </c>
      <c r="M21" s="2">
        <v>0</v>
      </c>
      <c r="N21" s="6">
        <v>1</v>
      </c>
      <c r="O21" s="4">
        <v>1.29E-2</v>
      </c>
      <c r="P21" s="5">
        <v>1</v>
      </c>
      <c r="Q21" s="4">
        <v>3.6299999999999999E-2</v>
      </c>
      <c r="R21" s="2">
        <v>1</v>
      </c>
      <c r="S21" s="4">
        <v>1.2800000000000001E-2</v>
      </c>
      <c r="T21" s="2">
        <v>1</v>
      </c>
      <c r="U21" s="4">
        <v>1.5800000000000002E-2</v>
      </c>
      <c r="V21" s="2">
        <v>1</v>
      </c>
      <c r="W21" s="4">
        <v>4.7999999999999996E-3</v>
      </c>
      <c r="X21" s="2">
        <v>1</v>
      </c>
      <c r="Y21" s="5">
        <v>5.4999999999999997E-3</v>
      </c>
      <c r="Z21" s="2">
        <v>3</v>
      </c>
      <c r="AA21" s="4">
        <v>9.5999999999999992E-3</v>
      </c>
      <c r="AB21" s="2">
        <v>1</v>
      </c>
      <c r="AC21" s="4">
        <v>5.8299999999999998E-2</v>
      </c>
      <c r="AD21" s="2">
        <v>1</v>
      </c>
      <c r="AE21" s="4">
        <v>9.1999999999999998E-3</v>
      </c>
      <c r="AF21" s="2">
        <v>1</v>
      </c>
      <c r="AG21" s="4">
        <v>2.3E-2</v>
      </c>
      <c r="AH21" s="2">
        <v>2</v>
      </c>
      <c r="AI21" s="4">
        <v>1.9199999999999998E-2</v>
      </c>
      <c r="AJ21" s="2">
        <v>1</v>
      </c>
      <c r="AK21" s="4">
        <v>5.3499999999999999E-2</v>
      </c>
      <c r="AL21" s="2">
        <v>1</v>
      </c>
      <c r="AM21" s="4">
        <v>3.3999999999999998E-3</v>
      </c>
      <c r="AN21" s="2">
        <v>3</v>
      </c>
      <c r="AO21" s="5">
        <v>2.919133E-3</v>
      </c>
      <c r="AP21" s="2">
        <v>3</v>
      </c>
      <c r="AQ21" s="4">
        <v>8.3000000000000004E-2</v>
      </c>
      <c r="AR21" s="2">
        <v>1</v>
      </c>
      <c r="AS21" s="4">
        <v>3.3E-3</v>
      </c>
      <c r="AT21" s="5">
        <v>1</v>
      </c>
      <c r="AU21" s="4">
        <v>1.6E-2</v>
      </c>
      <c r="AV21" s="2">
        <v>1</v>
      </c>
      <c r="AW21" s="4">
        <v>7.7999999999999996E-3</v>
      </c>
      <c r="AX21" s="2">
        <v>1</v>
      </c>
      <c r="AY21" s="4">
        <v>1.17E-2</v>
      </c>
      <c r="AZ21" s="2">
        <v>1</v>
      </c>
      <c r="BA21" s="4">
        <v>8.9999999999999993E-3</v>
      </c>
      <c r="BB21" s="2">
        <v>1</v>
      </c>
      <c r="BC21" s="4" t="s">
        <v>73</v>
      </c>
      <c r="BD21" s="2">
        <v>1</v>
      </c>
      <c r="BE21" s="4">
        <v>6.9699999999999998E-2</v>
      </c>
      <c r="BF21" s="2">
        <v>1</v>
      </c>
      <c r="BG21" s="4" t="s">
        <v>73</v>
      </c>
      <c r="BH21" s="2">
        <v>1</v>
      </c>
      <c r="BI21" s="4">
        <v>0.42220000000000002</v>
      </c>
      <c r="BJ21" s="2">
        <v>1</v>
      </c>
      <c r="BK21" s="4">
        <v>0.435</v>
      </c>
      <c r="BL21" s="2">
        <v>1</v>
      </c>
      <c r="BM21" s="4">
        <v>3.3E-3</v>
      </c>
      <c r="BN21" s="2">
        <v>1</v>
      </c>
      <c r="BO21" s="4">
        <v>4.1999999999999997E-3</v>
      </c>
      <c r="BP21" s="2">
        <v>3</v>
      </c>
      <c r="BQ21" s="4">
        <v>1.9800000000000002E-2</v>
      </c>
      <c r="BR21" s="2">
        <v>1</v>
      </c>
      <c r="BS21" s="4">
        <v>2.8999999999999998E-3</v>
      </c>
      <c r="BT21" s="2">
        <v>3</v>
      </c>
      <c r="BU21" s="4" t="s">
        <v>73</v>
      </c>
      <c r="BV21" s="5">
        <v>1</v>
      </c>
    </row>
    <row r="22" spans="1:74" x14ac:dyDescent="0.2">
      <c r="A22" s="47">
        <v>42653</v>
      </c>
      <c r="B22" s="2" t="s">
        <v>72</v>
      </c>
      <c r="C22" s="2" t="s">
        <v>74</v>
      </c>
      <c r="D22" s="2" t="s">
        <v>164</v>
      </c>
      <c r="E22" s="4">
        <v>69.323999999999998</v>
      </c>
      <c r="F22" s="4">
        <v>-60.986199999999997</v>
      </c>
      <c r="G22" s="1">
        <v>42560</v>
      </c>
      <c r="H22" s="3">
        <v>0.29166666666666669</v>
      </c>
      <c r="I22" s="49" t="s">
        <v>95</v>
      </c>
      <c r="J22" s="49" t="s">
        <v>96</v>
      </c>
      <c r="K22" s="2">
        <v>1601190</v>
      </c>
      <c r="L22" s="2">
        <v>1</v>
      </c>
      <c r="M22" s="2">
        <v>50</v>
      </c>
      <c r="N22" s="6">
        <v>2.7160000000000002</v>
      </c>
      <c r="O22" s="4">
        <v>4.8599999999999997E-2</v>
      </c>
      <c r="P22" s="5">
        <v>1</v>
      </c>
      <c r="Q22" s="4">
        <v>5.2400000000000002E-2</v>
      </c>
      <c r="R22" s="2">
        <v>1</v>
      </c>
      <c r="S22" s="4">
        <v>4.0000000000000001E-3</v>
      </c>
      <c r="T22" s="2">
        <v>1</v>
      </c>
      <c r="U22" s="4">
        <v>2.3999999999999998E-3</v>
      </c>
      <c r="V22" s="2">
        <v>2</v>
      </c>
      <c r="W22" s="4">
        <v>3.4000000000000002E-2</v>
      </c>
      <c r="X22" s="2">
        <v>1</v>
      </c>
      <c r="Y22" s="5">
        <v>1.8E-3</v>
      </c>
      <c r="Z22" s="2">
        <v>3</v>
      </c>
      <c r="AA22" s="4">
        <v>1.7899999999999999E-2</v>
      </c>
      <c r="AB22" s="2">
        <v>1</v>
      </c>
      <c r="AC22" s="4">
        <v>0.18210000000000001</v>
      </c>
      <c r="AD22" s="2">
        <v>1</v>
      </c>
      <c r="AE22" s="4">
        <v>4.7000000000000002E-3</v>
      </c>
      <c r="AF22" s="2">
        <v>1</v>
      </c>
      <c r="AG22" s="4">
        <v>1.38E-2</v>
      </c>
      <c r="AH22" s="2">
        <v>2</v>
      </c>
      <c r="AI22" s="4">
        <v>3.0000000000000001E-3</v>
      </c>
      <c r="AJ22" s="2">
        <v>1</v>
      </c>
      <c r="AK22" s="4">
        <v>3.5000000000000001E-3</v>
      </c>
      <c r="AL22" s="2">
        <v>1</v>
      </c>
      <c r="AM22" s="4" t="s">
        <v>73</v>
      </c>
      <c r="AN22" s="2">
        <v>1</v>
      </c>
      <c r="AO22" s="5">
        <v>1.3605889999999999E-3</v>
      </c>
      <c r="AP22" s="2">
        <v>3</v>
      </c>
      <c r="AQ22" s="4">
        <v>1.3299999999999999E-2</v>
      </c>
      <c r="AR22" s="2">
        <v>1</v>
      </c>
      <c r="AS22" s="4" t="s">
        <v>73</v>
      </c>
      <c r="AT22" s="5">
        <v>1</v>
      </c>
      <c r="AU22" s="4">
        <v>6.8999999999999999E-3</v>
      </c>
      <c r="AV22" s="2">
        <v>1</v>
      </c>
      <c r="AW22" s="4">
        <v>1.2999999999999999E-3</v>
      </c>
      <c r="AX22" s="2">
        <v>1</v>
      </c>
      <c r="AY22" s="4" t="s">
        <v>73</v>
      </c>
      <c r="AZ22" s="2">
        <v>1</v>
      </c>
      <c r="BA22" s="4" t="s">
        <v>73</v>
      </c>
      <c r="BB22" s="2">
        <v>1</v>
      </c>
      <c r="BC22" s="4" t="s">
        <v>73</v>
      </c>
      <c r="BD22" s="2">
        <v>1</v>
      </c>
      <c r="BE22" s="4">
        <v>3.5799999999999998E-2</v>
      </c>
      <c r="BF22" s="2">
        <v>1</v>
      </c>
      <c r="BG22" s="4" t="s">
        <v>73</v>
      </c>
      <c r="BH22" s="2">
        <v>1</v>
      </c>
      <c r="BI22" s="4">
        <v>0.33500000000000002</v>
      </c>
      <c r="BJ22" s="2">
        <v>1</v>
      </c>
      <c r="BK22" s="4">
        <v>0.33900000000000002</v>
      </c>
      <c r="BL22" s="2">
        <v>1</v>
      </c>
      <c r="BM22" s="4">
        <v>0.01</v>
      </c>
      <c r="BN22" s="2">
        <v>1</v>
      </c>
      <c r="BO22" s="4">
        <v>1.9E-3</v>
      </c>
      <c r="BP22" s="2">
        <v>3</v>
      </c>
      <c r="BQ22" s="4">
        <v>8.5000000000000006E-3</v>
      </c>
      <c r="BR22" s="2">
        <v>1</v>
      </c>
      <c r="BS22" s="4">
        <v>1.54E-2</v>
      </c>
      <c r="BT22" s="2">
        <v>3</v>
      </c>
      <c r="BU22" s="4" t="s">
        <v>73</v>
      </c>
      <c r="BV22" s="5">
        <v>1</v>
      </c>
    </row>
    <row r="23" spans="1:74" x14ac:dyDescent="0.2">
      <c r="A23" s="47">
        <v>42653</v>
      </c>
      <c r="B23" s="2" t="s">
        <v>72</v>
      </c>
      <c r="C23" s="2" t="s">
        <v>74</v>
      </c>
      <c r="D23" s="2" t="s">
        <v>164</v>
      </c>
      <c r="E23" s="4">
        <v>69.323999999999998</v>
      </c>
      <c r="F23" s="4">
        <v>-60.986199999999997</v>
      </c>
      <c r="G23" s="1">
        <v>42560</v>
      </c>
      <c r="H23" s="3">
        <v>0.29166666666666669</v>
      </c>
      <c r="I23" s="49" t="s">
        <v>95</v>
      </c>
      <c r="J23" s="49" t="s">
        <v>97</v>
      </c>
      <c r="K23" s="2">
        <v>1601190</v>
      </c>
      <c r="L23" s="2">
        <v>2</v>
      </c>
      <c r="M23" s="2">
        <v>30</v>
      </c>
      <c r="N23" s="6">
        <v>2</v>
      </c>
      <c r="O23" s="4">
        <v>0.13830000000000001</v>
      </c>
      <c r="P23" s="5">
        <v>1</v>
      </c>
      <c r="Q23" s="4">
        <v>0.1545</v>
      </c>
      <c r="R23" s="2">
        <v>1</v>
      </c>
      <c r="S23" s="4" t="s">
        <v>73</v>
      </c>
      <c r="T23" s="2">
        <v>1</v>
      </c>
      <c r="U23" s="4">
        <v>7.7499999999999999E-2</v>
      </c>
      <c r="V23" s="2">
        <v>1</v>
      </c>
      <c r="W23" s="4">
        <v>7.46E-2</v>
      </c>
      <c r="X23" s="2">
        <v>1</v>
      </c>
      <c r="Y23" s="5">
        <v>1.9900000000000001E-2</v>
      </c>
      <c r="Z23" s="2">
        <v>3</v>
      </c>
      <c r="AA23" s="4">
        <v>5.33E-2</v>
      </c>
      <c r="AB23" s="2">
        <v>1</v>
      </c>
      <c r="AC23" s="4">
        <v>0.41770000000000002</v>
      </c>
      <c r="AD23" s="2">
        <v>1</v>
      </c>
      <c r="AE23" s="4">
        <v>2.9700000000000001E-2</v>
      </c>
      <c r="AF23" s="2">
        <v>1</v>
      </c>
      <c r="AG23" s="4">
        <v>0.1105</v>
      </c>
      <c r="AH23" s="2">
        <v>2</v>
      </c>
      <c r="AI23" s="4">
        <v>1.2E-2</v>
      </c>
      <c r="AJ23" s="2">
        <v>1</v>
      </c>
      <c r="AK23" s="4">
        <v>0.1187</v>
      </c>
      <c r="AL23" s="2">
        <v>1</v>
      </c>
      <c r="AM23" s="4" t="s">
        <v>73</v>
      </c>
      <c r="AN23" s="2">
        <v>1</v>
      </c>
      <c r="AO23" s="5">
        <v>1.7048066000000001E-2</v>
      </c>
      <c r="AP23" s="2">
        <v>3</v>
      </c>
      <c r="AQ23" s="4">
        <v>4.65E-2</v>
      </c>
      <c r="AR23" s="2">
        <v>1</v>
      </c>
      <c r="AS23" s="4" t="s">
        <v>73</v>
      </c>
      <c r="AT23" s="5">
        <v>1</v>
      </c>
      <c r="AU23" s="4">
        <v>1.35E-2</v>
      </c>
      <c r="AV23" s="2">
        <v>1</v>
      </c>
      <c r="AW23" s="4">
        <v>3.7000000000000002E-3</v>
      </c>
      <c r="AX23" s="2">
        <v>1</v>
      </c>
      <c r="AY23" s="4">
        <v>8.0000000000000002E-3</v>
      </c>
      <c r="AZ23" s="2">
        <v>1</v>
      </c>
      <c r="BA23" s="4" t="s">
        <v>73</v>
      </c>
      <c r="BB23" s="2">
        <v>1</v>
      </c>
      <c r="BC23" s="4" t="s">
        <v>73</v>
      </c>
      <c r="BD23" s="2">
        <v>1</v>
      </c>
      <c r="BE23" s="4">
        <v>0.25019999999999998</v>
      </c>
      <c r="BF23" s="2">
        <v>1</v>
      </c>
      <c r="BG23" s="4" t="s">
        <v>73</v>
      </c>
      <c r="BH23" s="2">
        <v>1</v>
      </c>
      <c r="BI23" s="4">
        <v>1.1251</v>
      </c>
      <c r="BJ23" s="2">
        <v>1</v>
      </c>
      <c r="BK23" s="4">
        <v>1.1251</v>
      </c>
      <c r="BL23" s="2">
        <v>1</v>
      </c>
      <c r="BM23" s="4">
        <v>1.2200000000000001E-2</v>
      </c>
      <c r="BN23" s="2">
        <v>1</v>
      </c>
      <c r="BO23" s="4">
        <v>1.89E-2</v>
      </c>
      <c r="BP23" s="2">
        <v>3</v>
      </c>
      <c r="BQ23" s="4">
        <v>3.1E-2</v>
      </c>
      <c r="BR23" s="2">
        <v>1</v>
      </c>
      <c r="BS23" s="4">
        <v>1.18E-2</v>
      </c>
      <c r="BT23" s="2">
        <v>3</v>
      </c>
      <c r="BU23" s="4" t="s">
        <v>73</v>
      </c>
      <c r="BV23" s="5">
        <v>1</v>
      </c>
    </row>
    <row r="24" spans="1:74" x14ac:dyDescent="0.2">
      <c r="A24" s="47">
        <v>42653</v>
      </c>
      <c r="B24" s="2" t="s">
        <v>72</v>
      </c>
      <c r="C24" s="2" t="s">
        <v>74</v>
      </c>
      <c r="D24" s="2" t="s">
        <v>164</v>
      </c>
      <c r="E24" s="4">
        <v>69.323999999999998</v>
      </c>
      <c r="F24" s="4">
        <v>-60.986199999999997</v>
      </c>
      <c r="G24" s="1">
        <v>42560</v>
      </c>
      <c r="H24" s="3">
        <v>0.29166666666666669</v>
      </c>
      <c r="I24" s="49" t="s">
        <v>95</v>
      </c>
      <c r="J24" s="49" t="s">
        <v>98</v>
      </c>
      <c r="K24" s="2">
        <v>1601190</v>
      </c>
      <c r="L24" s="2">
        <v>4</v>
      </c>
      <c r="M24" s="2">
        <v>10</v>
      </c>
      <c r="N24" s="6">
        <v>1</v>
      </c>
      <c r="O24" s="4">
        <v>2.6100000000000002E-2</v>
      </c>
      <c r="P24" s="5">
        <v>1</v>
      </c>
      <c r="Q24" s="4">
        <v>8.5500000000000007E-2</v>
      </c>
      <c r="R24" s="2">
        <v>1</v>
      </c>
      <c r="S24" s="4">
        <v>5.96E-2</v>
      </c>
      <c r="T24" s="2">
        <v>1</v>
      </c>
      <c r="U24" s="4">
        <v>0.03</v>
      </c>
      <c r="V24" s="2">
        <v>1</v>
      </c>
      <c r="W24" s="4">
        <v>1.7100000000000001E-2</v>
      </c>
      <c r="X24" s="2">
        <v>1</v>
      </c>
      <c r="Y24" s="5">
        <v>9.4000000000000004E-3</v>
      </c>
      <c r="Z24" s="2">
        <v>3</v>
      </c>
      <c r="AA24" s="4">
        <v>2.7699999999999999E-2</v>
      </c>
      <c r="AB24" s="2">
        <v>1</v>
      </c>
      <c r="AC24" s="4">
        <v>0.13539999999999999</v>
      </c>
      <c r="AD24" s="2">
        <v>1</v>
      </c>
      <c r="AE24" s="4">
        <v>1.35E-2</v>
      </c>
      <c r="AF24" s="2">
        <v>1</v>
      </c>
      <c r="AG24" s="4">
        <v>3.6400000000000002E-2</v>
      </c>
      <c r="AH24" s="2">
        <v>2</v>
      </c>
      <c r="AI24" s="4">
        <v>2.2200000000000001E-2</v>
      </c>
      <c r="AJ24" s="2">
        <v>1</v>
      </c>
      <c r="AK24" s="4">
        <v>0.1103</v>
      </c>
      <c r="AL24" s="2">
        <v>1</v>
      </c>
      <c r="AM24" s="4">
        <v>1.78E-2</v>
      </c>
      <c r="AN24" s="2">
        <v>3</v>
      </c>
      <c r="AO24" s="5">
        <v>6.9987870000000002E-3</v>
      </c>
      <c r="AP24" s="2">
        <v>3</v>
      </c>
      <c r="AQ24" s="4">
        <v>0.16220000000000001</v>
      </c>
      <c r="AR24" s="2">
        <v>1</v>
      </c>
      <c r="AS24" s="4">
        <v>7.7000000000000002E-3</v>
      </c>
      <c r="AT24" s="5">
        <v>1</v>
      </c>
      <c r="AU24" s="4">
        <v>3.3599999999999998E-2</v>
      </c>
      <c r="AV24" s="2">
        <v>1</v>
      </c>
      <c r="AW24" s="4">
        <v>1.4E-2</v>
      </c>
      <c r="AX24" s="2">
        <v>1</v>
      </c>
      <c r="AY24" s="4">
        <v>1.38E-2</v>
      </c>
      <c r="AZ24" s="2">
        <v>1</v>
      </c>
      <c r="BA24" s="4">
        <v>8.9999999999999993E-3</v>
      </c>
      <c r="BB24" s="2">
        <v>1</v>
      </c>
      <c r="BC24" s="4" t="s">
        <v>73</v>
      </c>
      <c r="BD24" s="2">
        <v>1</v>
      </c>
      <c r="BE24" s="4">
        <v>0.10249999999999999</v>
      </c>
      <c r="BF24" s="2">
        <v>1</v>
      </c>
      <c r="BG24" s="4" t="s">
        <v>73</v>
      </c>
      <c r="BH24" s="2">
        <v>1</v>
      </c>
      <c r="BI24" s="4">
        <v>0.71189999999999998</v>
      </c>
      <c r="BJ24" s="2">
        <v>1</v>
      </c>
      <c r="BK24" s="4">
        <v>0.77149999999999996</v>
      </c>
      <c r="BL24" s="2">
        <v>1</v>
      </c>
      <c r="BM24" s="4">
        <v>7.0000000000000001E-3</v>
      </c>
      <c r="BN24" s="2">
        <v>1</v>
      </c>
      <c r="BO24" s="4">
        <v>5.1000000000000004E-3</v>
      </c>
      <c r="BP24" s="2">
        <v>3</v>
      </c>
      <c r="BQ24" s="4">
        <v>3.1899999999999998E-2</v>
      </c>
      <c r="BR24" s="2">
        <v>1</v>
      </c>
      <c r="BS24" s="4">
        <v>1.5599999999999999E-2</v>
      </c>
      <c r="BT24" s="2">
        <v>3</v>
      </c>
      <c r="BU24" s="4" t="s">
        <v>73</v>
      </c>
      <c r="BV24" s="5">
        <v>1</v>
      </c>
    </row>
    <row r="25" spans="1:74" x14ac:dyDescent="0.2">
      <c r="A25" s="47">
        <v>42653</v>
      </c>
      <c r="B25" s="2" t="s">
        <v>72</v>
      </c>
      <c r="C25" s="2" t="s">
        <v>74</v>
      </c>
      <c r="D25" s="2" t="s">
        <v>164</v>
      </c>
      <c r="E25" s="4">
        <v>69.323999999999998</v>
      </c>
      <c r="F25" s="4">
        <v>-60.986199999999997</v>
      </c>
      <c r="G25" s="1">
        <v>42560</v>
      </c>
      <c r="H25" s="3">
        <v>0.29166666666666669</v>
      </c>
      <c r="I25" s="49" t="s">
        <v>95</v>
      </c>
      <c r="J25" s="49" t="s">
        <v>99</v>
      </c>
      <c r="K25" s="2">
        <v>1601190</v>
      </c>
      <c r="L25" s="2">
        <v>6</v>
      </c>
      <c r="M25" s="2">
        <v>5</v>
      </c>
      <c r="N25" s="6">
        <v>1.573</v>
      </c>
      <c r="O25" s="4">
        <v>3.9699999999999999E-2</v>
      </c>
      <c r="P25" s="5">
        <v>1</v>
      </c>
      <c r="Q25" s="4">
        <v>0.1166</v>
      </c>
      <c r="R25" s="2">
        <v>1</v>
      </c>
      <c r="S25" s="4">
        <v>7.1499999999999994E-2</v>
      </c>
      <c r="T25" s="2">
        <v>1</v>
      </c>
      <c r="U25" s="4">
        <v>3.2300000000000002E-2</v>
      </c>
      <c r="V25" s="2">
        <v>1</v>
      </c>
      <c r="W25" s="4">
        <v>2.2200000000000001E-2</v>
      </c>
      <c r="X25" s="2">
        <v>1</v>
      </c>
      <c r="Y25" s="5">
        <v>1.41E-2</v>
      </c>
      <c r="Z25" s="2">
        <v>3</v>
      </c>
      <c r="AA25" s="4">
        <v>4.2099999999999999E-2</v>
      </c>
      <c r="AB25" s="2">
        <v>1</v>
      </c>
      <c r="AC25" s="4">
        <v>0.17330000000000001</v>
      </c>
      <c r="AD25" s="2">
        <v>1</v>
      </c>
      <c r="AE25" s="4">
        <v>1.8599999999999998E-2</v>
      </c>
      <c r="AF25" s="2">
        <v>1</v>
      </c>
      <c r="AG25" s="4">
        <v>4.8599999999999997E-2</v>
      </c>
      <c r="AH25" s="2">
        <v>2</v>
      </c>
      <c r="AI25" s="4">
        <v>2.8000000000000001E-2</v>
      </c>
      <c r="AJ25" s="2">
        <v>1</v>
      </c>
      <c r="AK25" s="4">
        <v>0.15859999999999999</v>
      </c>
      <c r="AL25" s="2">
        <v>1</v>
      </c>
      <c r="AM25" s="4">
        <v>1.9E-2</v>
      </c>
      <c r="AN25" s="2">
        <v>3</v>
      </c>
      <c r="AO25" s="5">
        <v>1.0566268E-2</v>
      </c>
      <c r="AP25" s="2">
        <v>3</v>
      </c>
      <c r="AQ25" s="4">
        <v>0.18740000000000001</v>
      </c>
      <c r="AR25" s="2">
        <v>1</v>
      </c>
      <c r="AS25" s="4" t="s">
        <v>73</v>
      </c>
      <c r="AT25" s="5">
        <v>1</v>
      </c>
      <c r="AU25" s="4">
        <v>4.07E-2</v>
      </c>
      <c r="AV25" s="2">
        <v>1</v>
      </c>
      <c r="AW25" s="4">
        <v>1.9900000000000001E-2</v>
      </c>
      <c r="AX25" s="2">
        <v>1</v>
      </c>
      <c r="AY25" s="4">
        <v>1.3100000000000001E-2</v>
      </c>
      <c r="AZ25" s="2">
        <v>1</v>
      </c>
      <c r="BA25" s="4">
        <v>1.14E-2</v>
      </c>
      <c r="BB25" s="2">
        <v>1</v>
      </c>
      <c r="BC25" s="4" t="s">
        <v>73</v>
      </c>
      <c r="BD25" s="2">
        <v>1</v>
      </c>
      <c r="BE25" s="4">
        <v>0.1376</v>
      </c>
      <c r="BF25" s="2">
        <v>1</v>
      </c>
      <c r="BG25" s="4" t="s">
        <v>73</v>
      </c>
      <c r="BH25" s="2">
        <v>1</v>
      </c>
      <c r="BI25" s="4">
        <v>0.88500000000000001</v>
      </c>
      <c r="BJ25" s="2">
        <v>1</v>
      </c>
      <c r="BK25" s="4">
        <v>0.95650000000000002</v>
      </c>
      <c r="BL25" s="2">
        <v>1</v>
      </c>
      <c r="BM25" s="4">
        <v>7.7000000000000002E-3</v>
      </c>
      <c r="BN25" s="2">
        <v>1</v>
      </c>
      <c r="BO25" s="4">
        <v>6.1000000000000004E-3</v>
      </c>
      <c r="BP25" s="2">
        <v>3</v>
      </c>
      <c r="BQ25" s="4">
        <v>3.4500000000000003E-2</v>
      </c>
      <c r="BR25" s="2">
        <v>1</v>
      </c>
      <c r="BS25" s="4">
        <v>3.32E-2</v>
      </c>
      <c r="BT25" s="2">
        <v>3</v>
      </c>
      <c r="BU25" s="4" t="s">
        <v>73</v>
      </c>
      <c r="BV25" s="5">
        <v>1</v>
      </c>
    </row>
    <row r="26" spans="1:74" x14ac:dyDescent="0.2">
      <c r="A26" s="47">
        <v>42653</v>
      </c>
      <c r="B26" s="2" t="s">
        <v>72</v>
      </c>
      <c r="C26" s="2" t="s">
        <v>74</v>
      </c>
      <c r="D26" s="2" t="s">
        <v>164</v>
      </c>
      <c r="E26" s="4">
        <v>69.323999999999998</v>
      </c>
      <c r="F26" s="4">
        <v>-60.986199999999997</v>
      </c>
      <c r="G26" s="1">
        <v>42560</v>
      </c>
      <c r="H26" s="3">
        <v>0.29166666666666669</v>
      </c>
      <c r="I26" s="49" t="s">
        <v>95</v>
      </c>
      <c r="J26" s="49" t="s">
        <v>100</v>
      </c>
      <c r="K26" s="2">
        <v>1601190</v>
      </c>
      <c r="L26" s="2">
        <v>8</v>
      </c>
      <c r="M26" s="2">
        <v>0</v>
      </c>
      <c r="N26" s="6">
        <v>2.3340000000000001</v>
      </c>
      <c r="O26" s="4">
        <v>3.0099999999999998E-2</v>
      </c>
      <c r="P26" s="5">
        <v>1</v>
      </c>
      <c r="Q26" s="4">
        <v>9.5500000000000002E-2</v>
      </c>
      <c r="R26" s="2">
        <v>1</v>
      </c>
      <c r="S26" s="4">
        <v>5.4399999999999997E-2</v>
      </c>
      <c r="T26" s="2">
        <v>1</v>
      </c>
      <c r="U26" s="4">
        <v>3.09E-2</v>
      </c>
      <c r="V26" s="2">
        <v>1</v>
      </c>
      <c r="W26" s="4">
        <v>1.7100000000000001E-2</v>
      </c>
      <c r="X26" s="2">
        <v>1</v>
      </c>
      <c r="Y26" s="5">
        <v>1.1299999999999999E-2</v>
      </c>
      <c r="Z26" s="2">
        <v>3</v>
      </c>
      <c r="AA26" s="4">
        <v>3.3399999999999999E-2</v>
      </c>
      <c r="AB26" s="2">
        <v>1</v>
      </c>
      <c r="AC26" s="4">
        <v>0.15260000000000001</v>
      </c>
      <c r="AD26" s="2">
        <v>1</v>
      </c>
      <c r="AE26" s="4">
        <v>1.6299999999999999E-2</v>
      </c>
      <c r="AF26" s="2">
        <v>1</v>
      </c>
      <c r="AG26" s="4">
        <v>4.1700000000000001E-2</v>
      </c>
      <c r="AH26" s="2">
        <v>2</v>
      </c>
      <c r="AI26" s="4">
        <v>2.3300000000000001E-2</v>
      </c>
      <c r="AJ26" s="2">
        <v>1</v>
      </c>
      <c r="AK26" s="4">
        <v>0.1225</v>
      </c>
      <c r="AL26" s="2">
        <v>1</v>
      </c>
      <c r="AM26" s="4">
        <v>1.6500000000000001E-2</v>
      </c>
      <c r="AN26" s="2">
        <v>3</v>
      </c>
      <c r="AO26" s="5">
        <v>9.0291759999999999E-3</v>
      </c>
      <c r="AP26" s="2">
        <v>3</v>
      </c>
      <c r="AQ26" s="4">
        <v>0.1613</v>
      </c>
      <c r="AR26" s="2">
        <v>1</v>
      </c>
      <c r="AS26" s="4" t="s">
        <v>73</v>
      </c>
      <c r="AT26" s="5">
        <v>1</v>
      </c>
      <c r="AU26" s="4">
        <v>3.5499999999999997E-2</v>
      </c>
      <c r="AV26" s="2">
        <v>1</v>
      </c>
      <c r="AW26" s="4">
        <v>1.5900000000000001E-2</v>
      </c>
      <c r="AX26" s="2">
        <v>1</v>
      </c>
      <c r="AY26" s="4">
        <v>1.34E-2</v>
      </c>
      <c r="AZ26" s="2">
        <v>1</v>
      </c>
      <c r="BA26" s="4">
        <v>8.8999999999999999E-3</v>
      </c>
      <c r="BB26" s="2">
        <v>1</v>
      </c>
      <c r="BC26" s="4" t="s">
        <v>73</v>
      </c>
      <c r="BD26" s="2">
        <v>1</v>
      </c>
      <c r="BE26" s="4">
        <v>0.11559999999999999</v>
      </c>
      <c r="BF26" s="2">
        <v>1</v>
      </c>
      <c r="BG26" s="4" t="s">
        <v>73</v>
      </c>
      <c r="BH26" s="2">
        <v>1</v>
      </c>
      <c r="BI26" s="4">
        <v>0.77980000000000005</v>
      </c>
      <c r="BJ26" s="2">
        <v>1</v>
      </c>
      <c r="BK26" s="4">
        <v>0.83420000000000005</v>
      </c>
      <c r="BL26" s="2">
        <v>1</v>
      </c>
      <c r="BM26" s="4">
        <v>7.1000000000000004E-3</v>
      </c>
      <c r="BN26" s="2">
        <v>1</v>
      </c>
      <c r="BO26" s="4">
        <v>5.7999999999999996E-3</v>
      </c>
      <c r="BP26" s="2">
        <v>3</v>
      </c>
      <c r="BQ26" s="4">
        <v>3.1600000000000003E-2</v>
      </c>
      <c r="BR26" s="2">
        <v>1</v>
      </c>
      <c r="BS26" s="4">
        <v>2.6800000000000001E-2</v>
      </c>
      <c r="BT26" s="2">
        <v>3</v>
      </c>
      <c r="BU26" s="4" t="s">
        <v>73</v>
      </c>
      <c r="BV26" s="5">
        <v>1</v>
      </c>
    </row>
    <row r="27" spans="1:74" x14ac:dyDescent="0.2">
      <c r="A27" s="47">
        <v>42653</v>
      </c>
      <c r="B27" s="2" t="s">
        <v>72</v>
      </c>
      <c r="C27" s="2" t="s">
        <v>74</v>
      </c>
      <c r="D27" s="2" t="s">
        <v>164</v>
      </c>
      <c r="E27" s="4">
        <v>69.338899999999995</v>
      </c>
      <c r="F27" s="4">
        <v>-60.226100000000002</v>
      </c>
      <c r="G27" s="1">
        <v>42560</v>
      </c>
      <c r="H27" s="3">
        <v>0.3888888888888889</v>
      </c>
      <c r="I27" s="49" t="s">
        <v>101</v>
      </c>
      <c r="J27" s="49" t="s">
        <v>102</v>
      </c>
      <c r="K27" s="2">
        <v>1601191</v>
      </c>
      <c r="L27" s="2">
        <v>5</v>
      </c>
      <c r="M27" s="2">
        <v>60</v>
      </c>
      <c r="N27" s="6">
        <v>2</v>
      </c>
      <c r="O27" s="4">
        <v>2.3599999999999999E-2</v>
      </c>
      <c r="P27" s="5">
        <v>1</v>
      </c>
      <c r="Q27" s="4">
        <v>2.6100000000000002E-2</v>
      </c>
      <c r="R27" s="2">
        <v>1</v>
      </c>
      <c r="S27" s="4">
        <v>1.9E-3</v>
      </c>
      <c r="T27" s="2">
        <v>1</v>
      </c>
      <c r="U27" s="4">
        <v>1.6999999999999999E-3</v>
      </c>
      <c r="V27" s="2">
        <v>1</v>
      </c>
      <c r="W27" s="4">
        <v>2.12E-2</v>
      </c>
      <c r="X27" s="2">
        <v>1</v>
      </c>
      <c r="Y27" s="5">
        <v>2.3E-3</v>
      </c>
      <c r="Z27" s="2">
        <v>3</v>
      </c>
      <c r="AA27" s="4">
        <v>9.5999999999999992E-3</v>
      </c>
      <c r="AB27" s="2">
        <v>1</v>
      </c>
      <c r="AC27" s="4">
        <v>8.6699999999999999E-2</v>
      </c>
      <c r="AD27" s="2">
        <v>1</v>
      </c>
      <c r="AE27" s="4">
        <v>3.5999999999999999E-3</v>
      </c>
      <c r="AF27" s="2">
        <v>1</v>
      </c>
      <c r="AG27" s="4">
        <v>1.0500000000000001E-2</v>
      </c>
      <c r="AH27" s="2">
        <v>2</v>
      </c>
      <c r="AI27" s="4">
        <v>1.4E-3</v>
      </c>
      <c r="AJ27" s="2">
        <v>1</v>
      </c>
      <c r="AK27" s="4">
        <v>3.7000000000000002E-3</v>
      </c>
      <c r="AL27" s="2">
        <v>1</v>
      </c>
      <c r="AM27" s="4" t="s">
        <v>73</v>
      </c>
      <c r="AN27" s="2">
        <v>1</v>
      </c>
      <c r="AO27" s="5">
        <v>1.7971700000000001E-3</v>
      </c>
      <c r="AP27" s="2">
        <v>3</v>
      </c>
      <c r="AQ27" s="4">
        <v>6.7000000000000002E-3</v>
      </c>
      <c r="AR27" s="2">
        <v>1</v>
      </c>
      <c r="AS27" s="4" t="s">
        <v>73</v>
      </c>
      <c r="AT27" s="5">
        <v>1</v>
      </c>
      <c r="AU27" s="4">
        <v>3.8E-3</v>
      </c>
      <c r="AV27" s="2">
        <v>1</v>
      </c>
      <c r="AW27" s="4">
        <v>6.9999999999999999E-4</v>
      </c>
      <c r="AX27" s="2">
        <v>1</v>
      </c>
      <c r="AY27" s="4" t="s">
        <v>73</v>
      </c>
      <c r="AZ27" s="2">
        <v>1</v>
      </c>
      <c r="BA27" s="4" t="s">
        <v>73</v>
      </c>
      <c r="BB27" s="2">
        <v>1</v>
      </c>
      <c r="BC27" s="4" t="s">
        <v>73</v>
      </c>
      <c r="BD27" s="2">
        <v>1</v>
      </c>
      <c r="BE27" s="4">
        <v>2.92E-2</v>
      </c>
      <c r="BF27" s="2">
        <v>1</v>
      </c>
      <c r="BG27" s="4" t="s">
        <v>73</v>
      </c>
      <c r="BH27" s="2">
        <v>1</v>
      </c>
      <c r="BI27" s="4">
        <v>0.1777</v>
      </c>
      <c r="BJ27" s="2">
        <v>1</v>
      </c>
      <c r="BK27" s="4">
        <v>0.17960000000000001</v>
      </c>
      <c r="BL27" s="2">
        <v>1</v>
      </c>
      <c r="BM27" s="4">
        <v>5.7000000000000002E-3</v>
      </c>
      <c r="BN27" s="2">
        <v>1</v>
      </c>
      <c r="BO27" s="4">
        <v>2.0999999999999999E-3</v>
      </c>
      <c r="BP27" s="2">
        <v>3</v>
      </c>
      <c r="BQ27" s="4">
        <v>4.4999999999999997E-3</v>
      </c>
      <c r="BR27" s="2">
        <v>1</v>
      </c>
      <c r="BS27" s="4">
        <v>5.1999999999999998E-3</v>
      </c>
      <c r="BT27" s="2">
        <v>3</v>
      </c>
      <c r="BU27" s="4" t="s">
        <v>73</v>
      </c>
      <c r="BV27" s="5">
        <v>1</v>
      </c>
    </row>
    <row r="28" spans="1:74" x14ac:dyDescent="0.2">
      <c r="A28" s="47">
        <v>42653</v>
      </c>
      <c r="B28" s="2" t="s">
        <v>72</v>
      </c>
      <c r="C28" s="2" t="s">
        <v>74</v>
      </c>
      <c r="D28" s="2" t="s">
        <v>164</v>
      </c>
      <c r="E28" s="4">
        <v>69.338899999999995</v>
      </c>
      <c r="F28" s="4">
        <v>-60.226100000000002</v>
      </c>
      <c r="G28" s="1">
        <v>42560</v>
      </c>
      <c r="H28" s="3">
        <v>0.3888888888888889</v>
      </c>
      <c r="I28" s="49" t="s">
        <v>101</v>
      </c>
      <c r="J28" s="49" t="s">
        <v>103</v>
      </c>
      <c r="K28" s="2">
        <v>1601191</v>
      </c>
      <c r="L28" s="2">
        <v>6</v>
      </c>
      <c r="M28" s="2">
        <v>30</v>
      </c>
      <c r="N28" s="6">
        <v>1.26</v>
      </c>
      <c r="O28" s="4">
        <v>0.1699</v>
      </c>
      <c r="P28" s="5">
        <v>1</v>
      </c>
      <c r="Q28" s="4">
        <v>0.21260000000000001</v>
      </c>
      <c r="R28" s="2">
        <v>1</v>
      </c>
      <c r="S28" s="4">
        <v>2.23E-2</v>
      </c>
      <c r="T28" s="2">
        <v>1</v>
      </c>
      <c r="U28" s="4">
        <v>9.7000000000000003E-2</v>
      </c>
      <c r="V28" s="2">
        <v>1</v>
      </c>
      <c r="W28" s="4">
        <v>4.1099999999999998E-2</v>
      </c>
      <c r="X28" s="2">
        <v>1</v>
      </c>
      <c r="Y28" s="5">
        <v>2.1399999999999999E-2</v>
      </c>
      <c r="Z28" s="2">
        <v>3</v>
      </c>
      <c r="AA28" s="4">
        <v>7.2800000000000004E-2</v>
      </c>
      <c r="AB28" s="2">
        <v>1</v>
      </c>
      <c r="AC28" s="4">
        <v>0.35299999999999998</v>
      </c>
      <c r="AD28" s="2">
        <v>1</v>
      </c>
      <c r="AE28" s="4">
        <v>3.0800000000000001E-2</v>
      </c>
      <c r="AF28" s="2">
        <v>1</v>
      </c>
      <c r="AG28" s="4">
        <v>0.11700000000000001</v>
      </c>
      <c r="AH28" s="2">
        <v>2</v>
      </c>
      <c r="AI28" s="4">
        <v>1.7500000000000002E-2</v>
      </c>
      <c r="AJ28" s="2">
        <v>1</v>
      </c>
      <c r="AK28" s="4">
        <v>0.38159999999999999</v>
      </c>
      <c r="AL28" s="2">
        <v>1</v>
      </c>
      <c r="AM28" s="4">
        <v>6.1999999999999998E-3</v>
      </c>
      <c r="AN28" s="2">
        <v>3</v>
      </c>
      <c r="AO28" s="5">
        <v>1.8707538999999999E-2</v>
      </c>
      <c r="AP28" s="2">
        <v>3</v>
      </c>
      <c r="AQ28" s="4">
        <v>7.85E-2</v>
      </c>
      <c r="AR28" s="2">
        <v>1</v>
      </c>
      <c r="AS28" s="4" t="s">
        <v>73</v>
      </c>
      <c r="AT28" s="5">
        <v>1</v>
      </c>
      <c r="AU28" s="4">
        <v>1.4500000000000001E-2</v>
      </c>
      <c r="AV28" s="2">
        <v>1</v>
      </c>
      <c r="AW28" s="4">
        <v>6.0000000000000001E-3</v>
      </c>
      <c r="AX28" s="2">
        <v>1</v>
      </c>
      <c r="AY28" s="4">
        <v>8.0000000000000002E-3</v>
      </c>
      <c r="AZ28" s="2">
        <v>1</v>
      </c>
      <c r="BA28" s="4" t="s">
        <v>73</v>
      </c>
      <c r="BB28" s="2">
        <v>1</v>
      </c>
      <c r="BC28" s="4" t="s">
        <v>73</v>
      </c>
      <c r="BD28" s="2">
        <v>1</v>
      </c>
      <c r="BE28" s="4">
        <v>0.25430000000000003</v>
      </c>
      <c r="BF28" s="2">
        <v>1</v>
      </c>
      <c r="BG28" s="4" t="s">
        <v>73</v>
      </c>
      <c r="BH28" s="2">
        <v>1</v>
      </c>
      <c r="BI28" s="4">
        <v>1.4277</v>
      </c>
      <c r="BJ28" s="2">
        <v>1</v>
      </c>
      <c r="BK28" s="4">
        <v>1.45</v>
      </c>
      <c r="BL28" s="2">
        <v>1</v>
      </c>
      <c r="BM28" s="4">
        <v>1.66E-2</v>
      </c>
      <c r="BN28" s="2">
        <v>1</v>
      </c>
      <c r="BO28" s="4">
        <v>2.1299999999999999E-2</v>
      </c>
      <c r="BP28" s="2">
        <v>3</v>
      </c>
      <c r="BQ28" s="4">
        <v>3.8199999999999998E-2</v>
      </c>
      <c r="BR28" s="2">
        <v>1</v>
      </c>
      <c r="BS28" s="4">
        <v>2.0899999999999998E-2</v>
      </c>
      <c r="BT28" s="2">
        <v>3</v>
      </c>
      <c r="BU28" s="4" t="s">
        <v>73</v>
      </c>
      <c r="BV28" s="5">
        <v>1</v>
      </c>
    </row>
    <row r="29" spans="1:74" x14ac:dyDescent="0.2">
      <c r="A29" s="47">
        <v>42653</v>
      </c>
      <c r="B29" s="2" t="s">
        <v>72</v>
      </c>
      <c r="C29" s="2" t="s">
        <v>74</v>
      </c>
      <c r="D29" s="2" t="s">
        <v>164</v>
      </c>
      <c r="E29" s="4">
        <v>69.338899999999995</v>
      </c>
      <c r="F29" s="4">
        <v>-60.226100000000002</v>
      </c>
      <c r="G29" s="1">
        <v>42560</v>
      </c>
      <c r="H29" s="3">
        <v>0.3888888888888889</v>
      </c>
      <c r="I29" s="49" t="s">
        <v>101</v>
      </c>
      <c r="J29" s="49" t="s">
        <v>104</v>
      </c>
      <c r="K29" s="2">
        <v>1601191</v>
      </c>
      <c r="L29" s="2">
        <v>14</v>
      </c>
      <c r="M29" s="2">
        <v>20</v>
      </c>
      <c r="N29" s="6">
        <v>1.5</v>
      </c>
      <c r="O29" s="4">
        <v>8.8700000000000001E-2</v>
      </c>
      <c r="P29" s="5">
        <v>1</v>
      </c>
      <c r="Q29" s="4">
        <v>0.18429999999999999</v>
      </c>
      <c r="R29" s="2">
        <v>1</v>
      </c>
      <c r="S29" s="4">
        <v>4.87E-2</v>
      </c>
      <c r="T29" s="2">
        <v>1</v>
      </c>
      <c r="U29" s="4">
        <v>4.9299999999999997E-2</v>
      </c>
      <c r="V29" s="2">
        <v>1</v>
      </c>
      <c r="W29" s="4">
        <v>6.1600000000000002E-2</v>
      </c>
      <c r="X29" s="2">
        <v>1</v>
      </c>
      <c r="Y29" s="5">
        <v>1.2800000000000001E-2</v>
      </c>
      <c r="Z29" s="2">
        <v>3</v>
      </c>
      <c r="AA29" s="4">
        <v>4.7500000000000001E-2</v>
      </c>
      <c r="AB29" s="2">
        <v>1</v>
      </c>
      <c r="AC29" s="4">
        <v>0.41099999999999998</v>
      </c>
      <c r="AD29" s="2">
        <v>1</v>
      </c>
      <c r="AE29" s="4">
        <v>2.1299999999999999E-2</v>
      </c>
      <c r="AF29" s="2">
        <v>1</v>
      </c>
      <c r="AG29" s="4">
        <v>7.4399999999999994E-2</v>
      </c>
      <c r="AH29" s="2">
        <v>2</v>
      </c>
      <c r="AI29" s="4">
        <v>1.9900000000000001E-2</v>
      </c>
      <c r="AJ29" s="2">
        <v>1</v>
      </c>
      <c r="AK29" s="4">
        <v>0.20200000000000001</v>
      </c>
      <c r="AL29" s="2">
        <v>1</v>
      </c>
      <c r="AM29" s="4">
        <v>6.1000000000000004E-3</v>
      </c>
      <c r="AN29" s="2">
        <v>3</v>
      </c>
      <c r="AO29" s="5">
        <v>1.1909490999999999E-2</v>
      </c>
      <c r="AP29" s="2">
        <v>3</v>
      </c>
      <c r="AQ29" s="4">
        <v>0.1053</v>
      </c>
      <c r="AR29" s="2">
        <v>1</v>
      </c>
      <c r="AS29" s="4" t="s">
        <v>73</v>
      </c>
      <c r="AT29" s="5">
        <v>1</v>
      </c>
      <c r="AU29" s="4">
        <v>1.66E-2</v>
      </c>
      <c r="AV29" s="2">
        <v>1</v>
      </c>
      <c r="AW29" s="4">
        <v>1.17E-2</v>
      </c>
      <c r="AX29" s="2">
        <v>1</v>
      </c>
      <c r="AY29" s="4">
        <v>1.15E-2</v>
      </c>
      <c r="AZ29" s="2">
        <v>1</v>
      </c>
      <c r="BA29" s="4" t="s">
        <v>73</v>
      </c>
      <c r="BB29" s="2">
        <v>1</v>
      </c>
      <c r="BC29" s="4" t="s">
        <v>73</v>
      </c>
      <c r="BD29" s="2">
        <v>1</v>
      </c>
      <c r="BE29" s="4">
        <v>0.1857</v>
      </c>
      <c r="BF29" s="2">
        <v>1</v>
      </c>
      <c r="BG29" s="4" t="s">
        <v>73</v>
      </c>
      <c r="BH29" s="2">
        <v>1</v>
      </c>
      <c r="BI29" s="4">
        <v>1.1485000000000001</v>
      </c>
      <c r="BJ29" s="2">
        <v>1</v>
      </c>
      <c r="BK29" s="4">
        <v>1.1972</v>
      </c>
      <c r="BL29" s="2">
        <v>1</v>
      </c>
      <c r="BM29" s="4">
        <v>1.26E-2</v>
      </c>
      <c r="BN29" s="2">
        <v>1</v>
      </c>
      <c r="BO29" s="4">
        <v>1.55E-2</v>
      </c>
      <c r="BP29" s="2">
        <v>3</v>
      </c>
      <c r="BQ29" s="4">
        <v>3.44E-2</v>
      </c>
      <c r="BR29" s="2">
        <v>1</v>
      </c>
      <c r="BS29" s="4">
        <v>2.6700000000000002E-2</v>
      </c>
      <c r="BT29" s="2">
        <v>3</v>
      </c>
      <c r="BU29" s="4" t="s">
        <v>73</v>
      </c>
      <c r="BV29" s="5">
        <v>1</v>
      </c>
    </row>
    <row r="30" spans="1:74" x14ac:dyDescent="0.2">
      <c r="A30" s="47">
        <v>42653</v>
      </c>
      <c r="B30" s="2" t="s">
        <v>72</v>
      </c>
      <c r="C30" s="2" t="s">
        <v>74</v>
      </c>
      <c r="D30" s="2" t="s">
        <v>164</v>
      </c>
      <c r="E30" s="4">
        <v>69.338899999999995</v>
      </c>
      <c r="F30" s="4">
        <v>-60.226100000000002</v>
      </c>
      <c r="G30" s="1">
        <v>42560</v>
      </c>
      <c r="H30" s="3">
        <v>0.3888888888888889</v>
      </c>
      <c r="I30" s="49" t="s">
        <v>101</v>
      </c>
      <c r="J30" s="49" t="s">
        <v>105</v>
      </c>
      <c r="K30" s="2">
        <v>1601191</v>
      </c>
      <c r="L30" s="2">
        <v>15</v>
      </c>
      <c r="M30" s="2">
        <v>10</v>
      </c>
      <c r="N30" s="6">
        <v>1</v>
      </c>
      <c r="O30" s="4">
        <v>2.3400000000000001E-2</v>
      </c>
      <c r="P30" s="5">
        <v>1</v>
      </c>
      <c r="Q30" s="4">
        <v>9.7699999999999995E-2</v>
      </c>
      <c r="R30" s="2">
        <v>1</v>
      </c>
      <c r="S30" s="4">
        <v>0.1313</v>
      </c>
      <c r="T30" s="2">
        <v>1</v>
      </c>
      <c r="U30" s="4">
        <v>0.02</v>
      </c>
      <c r="V30" s="2">
        <v>1</v>
      </c>
      <c r="W30" s="4">
        <v>4.6100000000000002E-2</v>
      </c>
      <c r="X30" s="2">
        <v>1</v>
      </c>
      <c r="Y30" s="5">
        <v>4.1999999999999997E-3</v>
      </c>
      <c r="Z30" s="2">
        <v>3</v>
      </c>
      <c r="AA30" s="4">
        <v>2.75E-2</v>
      </c>
      <c r="AB30" s="2">
        <v>1</v>
      </c>
      <c r="AC30" s="4">
        <v>0.20799999999999999</v>
      </c>
      <c r="AD30" s="2">
        <v>1</v>
      </c>
      <c r="AE30" s="4">
        <v>1.14E-2</v>
      </c>
      <c r="AF30" s="2">
        <v>1</v>
      </c>
      <c r="AG30" s="4">
        <v>1.7399999999999999E-2</v>
      </c>
      <c r="AH30" s="2">
        <v>2</v>
      </c>
      <c r="AI30" s="4">
        <v>1.35E-2</v>
      </c>
      <c r="AJ30" s="2">
        <v>1</v>
      </c>
      <c r="AK30" s="4">
        <v>9.5399999999999999E-2</v>
      </c>
      <c r="AL30" s="2">
        <v>1</v>
      </c>
      <c r="AM30" s="4">
        <v>8.5000000000000006E-3</v>
      </c>
      <c r="AN30" s="2">
        <v>3</v>
      </c>
      <c r="AO30" s="5">
        <v>2.1038290000000002E-3</v>
      </c>
      <c r="AP30" s="2">
        <v>3</v>
      </c>
      <c r="AQ30" s="4">
        <v>0.16320000000000001</v>
      </c>
      <c r="AR30" s="2">
        <v>1</v>
      </c>
      <c r="AS30" s="4">
        <v>1.4500000000000001E-2</v>
      </c>
      <c r="AT30" s="5">
        <v>1</v>
      </c>
      <c r="AU30" s="4">
        <v>2.52E-2</v>
      </c>
      <c r="AV30" s="2">
        <v>1</v>
      </c>
      <c r="AW30" s="4">
        <v>1.8499999999999999E-2</v>
      </c>
      <c r="AX30" s="2">
        <v>1</v>
      </c>
      <c r="AY30" s="4">
        <v>1.6E-2</v>
      </c>
      <c r="AZ30" s="2">
        <v>1</v>
      </c>
      <c r="BA30" s="4">
        <v>2.2200000000000001E-2</v>
      </c>
      <c r="BB30" s="2">
        <v>1</v>
      </c>
      <c r="BC30" s="4" t="s">
        <v>73</v>
      </c>
      <c r="BD30" s="2">
        <v>1</v>
      </c>
      <c r="BE30" s="4">
        <v>9.6600000000000005E-2</v>
      </c>
      <c r="BF30" s="2">
        <v>1</v>
      </c>
      <c r="BG30" s="4" t="s">
        <v>73</v>
      </c>
      <c r="BH30" s="2">
        <v>1</v>
      </c>
      <c r="BI30" s="4">
        <v>0.64949999999999997</v>
      </c>
      <c r="BJ30" s="2">
        <v>1</v>
      </c>
      <c r="BK30" s="4">
        <v>0.78080000000000005</v>
      </c>
      <c r="BL30" s="2">
        <v>1</v>
      </c>
      <c r="BM30" s="4">
        <v>9.1000000000000004E-3</v>
      </c>
      <c r="BN30" s="2">
        <v>1</v>
      </c>
      <c r="BO30" s="4">
        <v>3.8999999999999998E-3</v>
      </c>
      <c r="BP30" s="2">
        <v>3</v>
      </c>
      <c r="BQ30" s="4">
        <v>4.2700000000000002E-2</v>
      </c>
      <c r="BR30" s="2">
        <v>1</v>
      </c>
      <c r="BS30" s="4">
        <v>6.8999999999999999E-3</v>
      </c>
      <c r="BT30" s="2">
        <v>3</v>
      </c>
      <c r="BU30" s="4" t="s">
        <v>73</v>
      </c>
      <c r="BV30" s="5">
        <v>1</v>
      </c>
    </row>
    <row r="31" spans="1:74" x14ac:dyDescent="0.2">
      <c r="A31" s="47">
        <v>42653</v>
      </c>
      <c r="B31" s="2" t="s">
        <v>72</v>
      </c>
      <c r="C31" s="2" t="s">
        <v>74</v>
      </c>
      <c r="D31" s="2" t="s">
        <v>164</v>
      </c>
      <c r="E31" s="4">
        <v>69.338899999999995</v>
      </c>
      <c r="F31" s="4">
        <v>-60.226100000000002</v>
      </c>
      <c r="G31" s="1">
        <v>42560</v>
      </c>
      <c r="H31" s="3">
        <v>0.3888888888888889</v>
      </c>
      <c r="I31" s="49" t="s">
        <v>101</v>
      </c>
      <c r="J31" s="49" t="s">
        <v>106</v>
      </c>
      <c r="K31" s="2">
        <v>1601191</v>
      </c>
      <c r="L31" s="2">
        <v>16</v>
      </c>
      <c r="M31" s="2">
        <v>0</v>
      </c>
      <c r="N31" s="6">
        <v>1</v>
      </c>
      <c r="O31" s="4">
        <v>1.0500000000000001E-2</v>
      </c>
      <c r="P31" s="5">
        <v>1</v>
      </c>
      <c r="Q31" s="4">
        <v>5.62E-2</v>
      </c>
      <c r="R31" s="2">
        <v>1</v>
      </c>
      <c r="S31" s="4">
        <v>9.4600000000000004E-2</v>
      </c>
      <c r="T31" s="2">
        <v>1</v>
      </c>
      <c r="U31" s="4">
        <v>1.24E-2</v>
      </c>
      <c r="V31" s="2">
        <v>1</v>
      </c>
      <c r="W31" s="4">
        <v>2.7099999999999999E-2</v>
      </c>
      <c r="X31" s="2">
        <v>1</v>
      </c>
      <c r="Y31" s="5">
        <v>4.4000000000000003E-3</v>
      </c>
      <c r="Z31" s="2">
        <v>3</v>
      </c>
      <c r="AA31" s="4">
        <v>1.2E-2</v>
      </c>
      <c r="AB31" s="2">
        <v>1</v>
      </c>
      <c r="AC31" s="4">
        <v>0.1399</v>
      </c>
      <c r="AD31" s="2">
        <v>1</v>
      </c>
      <c r="AE31" s="4">
        <v>8.8999999999999999E-3</v>
      </c>
      <c r="AF31" s="2">
        <v>1</v>
      </c>
      <c r="AG31" s="4">
        <v>1.7500000000000002E-2</v>
      </c>
      <c r="AH31" s="2">
        <v>2</v>
      </c>
      <c r="AI31" s="4">
        <v>1.11E-2</v>
      </c>
      <c r="AJ31" s="2">
        <v>1</v>
      </c>
      <c r="AK31" s="4">
        <v>4.4900000000000002E-2</v>
      </c>
      <c r="AL31" s="2">
        <v>1</v>
      </c>
      <c r="AM31" s="4">
        <v>4.4000000000000003E-3</v>
      </c>
      <c r="AN31" s="2">
        <v>3</v>
      </c>
      <c r="AO31" s="5">
        <v>2.0303489999999999E-3</v>
      </c>
      <c r="AP31" s="2">
        <v>3</v>
      </c>
      <c r="AQ31" s="4">
        <v>0.1237</v>
      </c>
      <c r="AR31" s="2">
        <v>1</v>
      </c>
      <c r="AS31" s="4">
        <v>1.43E-2</v>
      </c>
      <c r="AT31" s="5">
        <v>1</v>
      </c>
      <c r="AU31" s="4">
        <v>1.7399999999999999E-2</v>
      </c>
      <c r="AV31" s="2">
        <v>1</v>
      </c>
      <c r="AW31" s="4">
        <v>1.78E-2</v>
      </c>
      <c r="AX31" s="2">
        <v>1</v>
      </c>
      <c r="AY31" s="4">
        <v>1.46E-2</v>
      </c>
      <c r="AZ31" s="2">
        <v>1</v>
      </c>
      <c r="BA31" s="4">
        <v>1.49E-2</v>
      </c>
      <c r="BB31" s="2">
        <v>1</v>
      </c>
      <c r="BC31" s="4" t="s">
        <v>73</v>
      </c>
      <c r="BD31" s="2">
        <v>1</v>
      </c>
      <c r="BE31" s="4">
        <v>7.0000000000000007E-2</v>
      </c>
      <c r="BF31" s="2">
        <v>1</v>
      </c>
      <c r="BG31" s="4" t="s">
        <v>73</v>
      </c>
      <c r="BH31" s="2">
        <v>1</v>
      </c>
      <c r="BI31" s="4">
        <v>0.4471</v>
      </c>
      <c r="BJ31" s="2">
        <v>1</v>
      </c>
      <c r="BK31" s="4">
        <v>0.54169999999999996</v>
      </c>
      <c r="BL31" s="2">
        <v>1</v>
      </c>
      <c r="BM31" s="4">
        <v>6.1999999999999998E-3</v>
      </c>
      <c r="BN31" s="2">
        <v>1</v>
      </c>
      <c r="BO31" s="4">
        <v>3.2000000000000002E-3</v>
      </c>
      <c r="BP31" s="2">
        <v>3</v>
      </c>
      <c r="BQ31" s="4">
        <v>3.0200000000000001E-2</v>
      </c>
      <c r="BR31" s="2">
        <v>1</v>
      </c>
      <c r="BS31" s="4">
        <v>2.5999999999999999E-3</v>
      </c>
      <c r="BT31" s="2">
        <v>3</v>
      </c>
      <c r="BU31" s="4" t="s">
        <v>73</v>
      </c>
      <c r="BV31" s="5">
        <v>1</v>
      </c>
    </row>
    <row r="32" spans="1:74" x14ac:dyDescent="0.2">
      <c r="A32" s="1"/>
      <c r="B32" s="2"/>
      <c r="C32" s="2"/>
      <c r="D32" s="2"/>
      <c r="E32" s="4"/>
      <c r="F32" s="4"/>
      <c r="G32" s="1"/>
      <c r="H32" s="3"/>
      <c r="I32" s="2"/>
      <c r="J32" s="2"/>
      <c r="K32" s="2"/>
      <c r="L32" s="2"/>
      <c r="M32" s="2"/>
      <c r="N32" s="6"/>
      <c r="O32" s="4"/>
      <c r="Q32" s="4"/>
      <c r="R32" s="2"/>
      <c r="S32" s="4"/>
      <c r="T32" s="2"/>
      <c r="U32" s="4"/>
      <c r="V32" s="2"/>
      <c r="W32" s="4"/>
      <c r="X32" s="2"/>
      <c r="Z32" s="2"/>
      <c r="AA32" s="4"/>
      <c r="AB32" s="2"/>
      <c r="AC32" s="4"/>
      <c r="AD32" s="2"/>
      <c r="AE32" s="4"/>
      <c r="AF32" s="2"/>
      <c r="AG32" s="4"/>
      <c r="AH32" s="2"/>
      <c r="AI32" s="4"/>
      <c r="AJ32" s="2"/>
      <c r="AK32" s="4"/>
      <c r="AL32" s="2"/>
      <c r="AM32" s="4"/>
      <c r="AN32" s="2"/>
      <c r="AP32" s="2"/>
      <c r="AQ32" s="4"/>
      <c r="AR32" s="2"/>
      <c r="AS32" s="4"/>
      <c r="AU32" s="4"/>
      <c r="AV32" s="2"/>
      <c r="AW32" s="4"/>
      <c r="AX32" s="2"/>
      <c r="AY32" s="4"/>
      <c r="AZ32" s="2"/>
      <c r="BA32" s="4"/>
      <c r="BB32" s="2"/>
      <c r="BC32" s="4"/>
      <c r="BD32" s="2"/>
      <c r="BE32" s="4"/>
      <c r="BF32" s="2"/>
      <c r="BG32" s="4"/>
      <c r="BH32" s="2"/>
      <c r="BI32" s="4"/>
      <c r="BJ32" s="2"/>
      <c r="BK32" s="4"/>
      <c r="BL32" s="2"/>
      <c r="BM32" s="4"/>
      <c r="BN32" s="2"/>
      <c r="BO32" s="4"/>
      <c r="BP32" s="2"/>
      <c r="BQ32" s="4"/>
      <c r="BR32" s="2"/>
      <c r="BS32" s="4"/>
      <c r="BT32" s="2"/>
      <c r="BU32" s="4"/>
    </row>
  </sheetData>
  <conditionalFormatting sqref="O1:X32 AQ1:AR32 AA1:AN32 AU1:BP32 AP1:AP190 Z1:Z190 BQ1:BT190">
    <cfRule type="cellIs" dxfId="3" priority="13" stopIfTrue="1" operator="equal">
      <formula>3</formula>
    </cfRule>
    <cfRule type="cellIs" dxfId="2" priority="14" stopIfTrue="1" operator="equal">
      <formula>2</formula>
    </cfRule>
  </conditionalFormatting>
  <conditionalFormatting sqref="BV1">
    <cfRule type="cellIs" dxfId="1" priority="1" stopIfTrue="1" operator="equal">
      <formula>3</formula>
    </cfRule>
    <cfRule type="cellIs" dxfId="0" priority="2" stopIfTrue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opLeftCell="A6" workbookViewId="0">
      <selection activeCell="H40" sqref="H40"/>
    </sheetView>
  </sheetViews>
  <sheetFormatPr baseColWidth="10" defaultRowHeight="15" x14ac:dyDescent="0.25"/>
  <cols>
    <col min="1" max="1" width="24.42578125" customWidth="1"/>
    <col min="2" max="2" width="29.28515625" customWidth="1"/>
    <col min="3" max="3" width="20.85546875" customWidth="1"/>
    <col min="6" max="6" width="20.5703125" customWidth="1"/>
    <col min="7" max="7" width="17.85546875" customWidth="1"/>
    <col min="8" max="8" width="27.140625" style="13" bestFit="1" customWidth="1"/>
    <col min="9" max="9" width="32" style="13" bestFit="1" customWidth="1"/>
    <col min="10" max="10" width="18.140625" bestFit="1" customWidth="1"/>
    <col min="15" max="15" width="27.140625" bestFit="1" customWidth="1"/>
    <col min="16" max="16" width="32" bestFit="1" customWidth="1"/>
    <col min="17" max="17" width="18.140625" bestFit="1" customWidth="1"/>
    <col min="257" max="257" width="15.140625" customWidth="1"/>
    <col min="258" max="258" width="29.28515625" customWidth="1"/>
    <col min="513" max="513" width="15.140625" customWidth="1"/>
    <col min="514" max="514" width="29.28515625" customWidth="1"/>
    <col min="769" max="769" width="15.140625" customWidth="1"/>
    <col min="770" max="770" width="29.28515625" customWidth="1"/>
    <col min="1025" max="1025" width="15.140625" customWidth="1"/>
    <col min="1026" max="1026" width="29.28515625" customWidth="1"/>
    <col min="1281" max="1281" width="15.140625" customWidth="1"/>
    <col min="1282" max="1282" width="29.28515625" customWidth="1"/>
    <col min="1537" max="1537" width="15.140625" customWidth="1"/>
    <col min="1538" max="1538" width="29.28515625" customWidth="1"/>
    <col min="1793" max="1793" width="15.140625" customWidth="1"/>
    <col min="1794" max="1794" width="29.28515625" customWidth="1"/>
    <col min="2049" max="2049" width="15.140625" customWidth="1"/>
    <col min="2050" max="2050" width="29.28515625" customWidth="1"/>
    <col min="2305" max="2305" width="15.140625" customWidth="1"/>
    <col min="2306" max="2306" width="29.28515625" customWidth="1"/>
    <col min="2561" max="2561" width="15.140625" customWidth="1"/>
    <col min="2562" max="2562" width="29.28515625" customWidth="1"/>
    <col min="2817" max="2817" width="15.140625" customWidth="1"/>
    <col min="2818" max="2818" width="29.28515625" customWidth="1"/>
    <col min="3073" max="3073" width="15.140625" customWidth="1"/>
    <col min="3074" max="3074" width="29.28515625" customWidth="1"/>
    <col min="3329" max="3329" width="15.140625" customWidth="1"/>
    <col min="3330" max="3330" width="29.28515625" customWidth="1"/>
    <col min="3585" max="3585" width="15.140625" customWidth="1"/>
    <col min="3586" max="3586" width="29.28515625" customWidth="1"/>
    <col min="3841" max="3841" width="15.140625" customWidth="1"/>
    <col min="3842" max="3842" width="29.28515625" customWidth="1"/>
    <col min="4097" max="4097" width="15.140625" customWidth="1"/>
    <col min="4098" max="4098" width="29.28515625" customWidth="1"/>
    <col min="4353" max="4353" width="15.140625" customWidth="1"/>
    <col min="4354" max="4354" width="29.28515625" customWidth="1"/>
    <col min="4609" max="4609" width="15.140625" customWidth="1"/>
    <col min="4610" max="4610" width="29.28515625" customWidth="1"/>
    <col min="4865" max="4865" width="15.140625" customWidth="1"/>
    <col min="4866" max="4866" width="29.28515625" customWidth="1"/>
    <col min="5121" max="5121" width="15.140625" customWidth="1"/>
    <col min="5122" max="5122" width="29.28515625" customWidth="1"/>
    <col min="5377" max="5377" width="15.140625" customWidth="1"/>
    <col min="5378" max="5378" width="29.28515625" customWidth="1"/>
    <col min="5633" max="5633" width="15.140625" customWidth="1"/>
    <col min="5634" max="5634" width="29.28515625" customWidth="1"/>
    <col min="5889" max="5889" width="15.140625" customWidth="1"/>
    <col min="5890" max="5890" width="29.28515625" customWidth="1"/>
    <col min="6145" max="6145" width="15.140625" customWidth="1"/>
    <col min="6146" max="6146" width="29.28515625" customWidth="1"/>
    <col min="6401" max="6401" width="15.140625" customWidth="1"/>
    <col min="6402" max="6402" width="29.28515625" customWidth="1"/>
    <col min="6657" max="6657" width="15.140625" customWidth="1"/>
    <col min="6658" max="6658" width="29.28515625" customWidth="1"/>
    <col min="6913" max="6913" width="15.140625" customWidth="1"/>
    <col min="6914" max="6914" width="29.28515625" customWidth="1"/>
    <col min="7169" max="7169" width="15.140625" customWidth="1"/>
    <col min="7170" max="7170" width="29.28515625" customWidth="1"/>
    <col min="7425" max="7425" width="15.140625" customWidth="1"/>
    <col min="7426" max="7426" width="29.28515625" customWidth="1"/>
    <col min="7681" max="7681" width="15.140625" customWidth="1"/>
    <col min="7682" max="7682" width="29.28515625" customWidth="1"/>
    <col min="7937" max="7937" width="15.140625" customWidth="1"/>
    <col min="7938" max="7938" width="29.28515625" customWidth="1"/>
    <col min="8193" max="8193" width="15.140625" customWidth="1"/>
    <col min="8194" max="8194" width="29.28515625" customWidth="1"/>
    <col min="8449" max="8449" width="15.140625" customWidth="1"/>
    <col min="8450" max="8450" width="29.28515625" customWidth="1"/>
    <col min="8705" max="8705" width="15.140625" customWidth="1"/>
    <col min="8706" max="8706" width="29.28515625" customWidth="1"/>
    <col min="8961" max="8961" width="15.140625" customWidth="1"/>
    <col min="8962" max="8962" width="29.28515625" customWidth="1"/>
    <col min="9217" max="9217" width="15.140625" customWidth="1"/>
    <col min="9218" max="9218" width="29.28515625" customWidth="1"/>
    <col min="9473" max="9473" width="15.140625" customWidth="1"/>
    <col min="9474" max="9474" width="29.28515625" customWidth="1"/>
    <col min="9729" max="9729" width="15.140625" customWidth="1"/>
    <col min="9730" max="9730" width="29.28515625" customWidth="1"/>
    <col min="9985" max="9985" width="15.140625" customWidth="1"/>
    <col min="9986" max="9986" width="29.28515625" customWidth="1"/>
    <col min="10241" max="10241" width="15.140625" customWidth="1"/>
    <col min="10242" max="10242" width="29.28515625" customWidth="1"/>
    <col min="10497" max="10497" width="15.140625" customWidth="1"/>
    <col min="10498" max="10498" width="29.28515625" customWidth="1"/>
    <col min="10753" max="10753" width="15.140625" customWidth="1"/>
    <col min="10754" max="10754" width="29.28515625" customWidth="1"/>
    <col min="11009" max="11009" width="15.140625" customWidth="1"/>
    <col min="11010" max="11010" width="29.28515625" customWidth="1"/>
    <col min="11265" max="11265" width="15.140625" customWidth="1"/>
    <col min="11266" max="11266" width="29.28515625" customWidth="1"/>
    <col min="11521" max="11521" width="15.140625" customWidth="1"/>
    <col min="11522" max="11522" width="29.28515625" customWidth="1"/>
    <col min="11777" max="11777" width="15.140625" customWidth="1"/>
    <col min="11778" max="11778" width="29.28515625" customWidth="1"/>
    <col min="12033" max="12033" width="15.140625" customWidth="1"/>
    <col min="12034" max="12034" width="29.28515625" customWidth="1"/>
    <col min="12289" max="12289" width="15.140625" customWidth="1"/>
    <col min="12290" max="12290" width="29.28515625" customWidth="1"/>
    <col min="12545" max="12545" width="15.140625" customWidth="1"/>
    <col min="12546" max="12546" width="29.28515625" customWidth="1"/>
    <col min="12801" max="12801" width="15.140625" customWidth="1"/>
    <col min="12802" max="12802" width="29.28515625" customWidth="1"/>
    <col min="13057" max="13057" width="15.140625" customWidth="1"/>
    <col min="13058" max="13058" width="29.28515625" customWidth="1"/>
    <col min="13313" max="13313" width="15.140625" customWidth="1"/>
    <col min="13314" max="13314" width="29.28515625" customWidth="1"/>
    <col min="13569" max="13569" width="15.140625" customWidth="1"/>
    <col min="13570" max="13570" width="29.28515625" customWidth="1"/>
    <col min="13825" max="13825" width="15.140625" customWidth="1"/>
    <col min="13826" max="13826" width="29.28515625" customWidth="1"/>
    <col min="14081" max="14081" width="15.140625" customWidth="1"/>
    <col min="14082" max="14082" width="29.28515625" customWidth="1"/>
    <col min="14337" max="14337" width="15.140625" customWidth="1"/>
    <col min="14338" max="14338" width="29.28515625" customWidth="1"/>
    <col min="14593" max="14593" width="15.140625" customWidth="1"/>
    <col min="14594" max="14594" width="29.28515625" customWidth="1"/>
    <col min="14849" max="14849" width="15.140625" customWidth="1"/>
    <col min="14850" max="14850" width="29.28515625" customWidth="1"/>
    <col min="15105" max="15105" width="15.140625" customWidth="1"/>
    <col min="15106" max="15106" width="29.28515625" customWidth="1"/>
    <col min="15361" max="15361" width="15.140625" customWidth="1"/>
    <col min="15362" max="15362" width="29.28515625" customWidth="1"/>
    <col min="15617" max="15617" width="15.140625" customWidth="1"/>
    <col min="15618" max="15618" width="29.28515625" customWidth="1"/>
    <col min="15873" max="15873" width="15.140625" customWidth="1"/>
    <col min="15874" max="15874" width="29.28515625" customWidth="1"/>
    <col min="16129" max="16129" width="15.140625" customWidth="1"/>
    <col min="16130" max="16130" width="29.28515625" customWidth="1"/>
  </cols>
  <sheetData>
    <row r="1" spans="1:9" ht="15.75" x14ac:dyDescent="0.25">
      <c r="A1" s="12" t="s">
        <v>163</v>
      </c>
      <c r="I1"/>
    </row>
    <row r="2" spans="1:9" x14ac:dyDescent="0.25">
      <c r="A2" s="14" t="s">
        <v>109</v>
      </c>
      <c r="F2" s="14"/>
      <c r="I2"/>
    </row>
    <row r="3" spans="1:9" x14ac:dyDescent="0.25">
      <c r="A3" t="s">
        <v>110</v>
      </c>
      <c r="F3" s="14"/>
      <c r="I3"/>
    </row>
    <row r="4" spans="1:9" x14ac:dyDescent="0.25">
      <c r="B4" t="s">
        <v>111</v>
      </c>
      <c r="F4" s="14"/>
      <c r="I4"/>
    </row>
    <row r="5" spans="1:9" x14ac:dyDescent="0.25">
      <c r="B5" t="s">
        <v>112</v>
      </c>
      <c r="I5"/>
    </row>
    <row r="6" spans="1:9" x14ac:dyDescent="0.25">
      <c r="B6" t="s">
        <v>113</v>
      </c>
      <c r="I6"/>
    </row>
    <row r="7" spans="1:9" x14ac:dyDescent="0.25">
      <c r="I7"/>
    </row>
    <row r="8" spans="1:9" x14ac:dyDescent="0.25">
      <c r="A8" s="15" t="s">
        <v>114</v>
      </c>
      <c r="B8" s="14"/>
      <c r="I8"/>
    </row>
    <row r="9" spans="1:9" x14ac:dyDescent="0.25">
      <c r="A9" s="16">
        <v>1</v>
      </c>
      <c r="B9" s="16" t="s">
        <v>115</v>
      </c>
      <c r="C9" s="16"/>
      <c r="D9" s="16"/>
      <c r="E9" s="16"/>
      <c r="F9" s="16"/>
      <c r="I9"/>
    </row>
    <row r="10" spans="1:9" x14ac:dyDescent="0.25">
      <c r="A10" s="16"/>
      <c r="B10" s="16"/>
      <c r="C10" s="16"/>
      <c r="D10" s="16"/>
      <c r="E10" s="16"/>
      <c r="F10" s="16"/>
      <c r="I10"/>
    </row>
    <row r="11" spans="1:9" x14ac:dyDescent="0.25">
      <c r="A11" s="16">
        <v>2</v>
      </c>
      <c r="B11" s="16" t="s">
        <v>116</v>
      </c>
      <c r="C11" s="16"/>
      <c r="D11" s="16"/>
      <c r="E11" s="16"/>
      <c r="F11" s="16"/>
      <c r="I11"/>
    </row>
    <row r="12" spans="1:9" x14ac:dyDescent="0.25">
      <c r="A12" s="16"/>
      <c r="B12" s="16"/>
      <c r="C12" s="16"/>
      <c r="D12" s="16"/>
      <c r="E12" s="16"/>
      <c r="F12" s="16"/>
      <c r="I12"/>
    </row>
    <row r="13" spans="1:9" x14ac:dyDescent="0.25">
      <c r="A13" s="16">
        <v>3</v>
      </c>
      <c r="B13" s="16" t="s">
        <v>117</v>
      </c>
      <c r="C13" s="16"/>
      <c r="D13" s="16"/>
      <c r="E13" s="16"/>
      <c r="F13" s="16"/>
      <c r="I13"/>
    </row>
    <row r="14" spans="1:9" x14ac:dyDescent="0.25">
      <c r="A14" s="16"/>
      <c r="B14" s="16"/>
      <c r="C14" s="16"/>
      <c r="D14" s="16"/>
      <c r="E14" s="16"/>
      <c r="F14" s="16"/>
      <c r="I14"/>
    </row>
    <row r="15" spans="1:9" x14ac:dyDescent="0.25">
      <c r="A15" s="16">
        <v>4</v>
      </c>
      <c r="B15" s="16" t="s">
        <v>118</v>
      </c>
      <c r="C15" s="16"/>
      <c r="D15" s="16"/>
      <c r="E15" s="16"/>
      <c r="F15" s="16"/>
      <c r="I15"/>
    </row>
    <row r="16" spans="1:9" x14ac:dyDescent="0.25">
      <c r="A16" s="16"/>
      <c r="B16" s="16"/>
      <c r="C16" s="16" t="s">
        <v>119</v>
      </c>
      <c r="D16" s="16"/>
      <c r="E16" s="16"/>
      <c r="F16" s="16"/>
      <c r="I16"/>
    </row>
    <row r="17" spans="1:9" x14ac:dyDescent="0.25">
      <c r="A17" s="16"/>
      <c r="B17" s="16"/>
      <c r="C17" s="16" t="s">
        <v>120</v>
      </c>
      <c r="D17" s="16"/>
      <c r="E17" s="16"/>
      <c r="F17" s="16"/>
      <c r="I17"/>
    </row>
    <row r="18" spans="1:9" x14ac:dyDescent="0.25">
      <c r="A18" s="16"/>
      <c r="D18" s="16"/>
      <c r="E18" s="16"/>
      <c r="F18" s="16"/>
      <c r="I18"/>
    </row>
    <row r="19" spans="1:9" x14ac:dyDescent="0.25">
      <c r="A19" s="16">
        <v>5</v>
      </c>
      <c r="B19" s="16" t="s">
        <v>121</v>
      </c>
      <c r="D19" s="16"/>
      <c r="E19" s="16"/>
      <c r="F19" s="16"/>
      <c r="I19"/>
    </row>
    <row r="20" spans="1:9" x14ac:dyDescent="0.25">
      <c r="D20" s="16"/>
      <c r="E20" s="16"/>
      <c r="F20" s="16"/>
      <c r="I20"/>
    </row>
    <row r="21" spans="1:9" x14ac:dyDescent="0.25">
      <c r="A21" s="16">
        <v>6</v>
      </c>
      <c r="B21" s="16" t="s">
        <v>122</v>
      </c>
      <c r="C21" s="17" t="s">
        <v>123</v>
      </c>
      <c r="D21" s="18"/>
      <c r="E21" s="19"/>
      <c r="F21" s="20" t="s">
        <v>124</v>
      </c>
      <c r="G21" s="21"/>
      <c r="I21"/>
    </row>
    <row r="22" spans="1:9" x14ac:dyDescent="0.25">
      <c r="A22" s="16"/>
      <c r="B22" s="16"/>
      <c r="C22" s="22" t="s">
        <v>125</v>
      </c>
      <c r="D22" s="23"/>
      <c r="E22" s="24"/>
      <c r="F22" s="25" t="s">
        <v>126</v>
      </c>
      <c r="G22" s="18"/>
      <c r="I22"/>
    </row>
    <row r="23" spans="1:9" x14ac:dyDescent="0.25">
      <c r="C23" s="26" t="s">
        <v>127</v>
      </c>
      <c r="D23" s="18"/>
      <c r="E23" s="19"/>
      <c r="F23" s="27"/>
      <c r="G23" s="23"/>
      <c r="I23"/>
    </row>
    <row r="24" spans="1:9" x14ac:dyDescent="0.25">
      <c r="A24" s="16">
        <v>7</v>
      </c>
      <c r="B24" s="16" t="s">
        <v>128</v>
      </c>
      <c r="I24"/>
    </row>
    <row r="25" spans="1:9" x14ac:dyDescent="0.25">
      <c r="I25"/>
    </row>
    <row r="26" spans="1:9" x14ac:dyDescent="0.25">
      <c r="A26">
        <v>8</v>
      </c>
      <c r="B26" t="s">
        <v>129</v>
      </c>
      <c r="I26"/>
    </row>
    <row r="27" spans="1:9" x14ac:dyDescent="0.25">
      <c r="I27"/>
    </row>
    <row r="28" spans="1:9" x14ac:dyDescent="0.25">
      <c r="A28" s="28">
        <v>9</v>
      </c>
      <c r="B28" s="28" t="s">
        <v>130</v>
      </c>
      <c r="C28" s="28" t="s">
        <v>131</v>
      </c>
      <c r="D28" s="29"/>
      <c r="E28" s="29"/>
      <c r="F28" s="29"/>
      <c r="I28"/>
    </row>
    <row r="29" spans="1:9" x14ac:dyDescent="0.25">
      <c r="A29" s="28"/>
      <c r="B29" s="28"/>
      <c r="C29" s="28" t="s">
        <v>132</v>
      </c>
      <c r="D29" s="29"/>
      <c r="E29" s="29"/>
      <c r="F29" s="29"/>
      <c r="I29"/>
    </row>
    <row r="30" spans="1:9" x14ac:dyDescent="0.25">
      <c r="A30" s="28"/>
      <c r="B30" s="28"/>
      <c r="C30" s="28" t="s">
        <v>133</v>
      </c>
      <c r="D30" s="29"/>
      <c r="E30" s="29"/>
      <c r="F30" s="29"/>
      <c r="I30"/>
    </row>
    <row r="31" spans="1:9" x14ac:dyDescent="0.25">
      <c r="A31" s="28"/>
      <c r="B31" s="28"/>
      <c r="C31" s="28"/>
      <c r="D31" s="29"/>
      <c r="E31" s="29"/>
      <c r="F31" s="29"/>
      <c r="I31"/>
    </row>
    <row r="32" spans="1:9" x14ac:dyDescent="0.25">
      <c r="A32" s="28">
        <v>10</v>
      </c>
      <c r="B32" s="28" t="s">
        <v>134</v>
      </c>
      <c r="C32" s="28"/>
      <c r="D32" s="29"/>
      <c r="E32" s="29"/>
      <c r="F32" s="29"/>
      <c r="I32"/>
    </row>
    <row r="33" spans="1:9" x14ac:dyDescent="0.25">
      <c r="A33" s="28"/>
      <c r="B33" s="28"/>
      <c r="C33" s="28"/>
      <c r="D33" s="29"/>
      <c r="E33" s="29"/>
      <c r="F33" s="29"/>
      <c r="I33"/>
    </row>
    <row r="34" spans="1:9" x14ac:dyDescent="0.25">
      <c r="A34" s="30" t="s">
        <v>177</v>
      </c>
      <c r="B34" s="29"/>
      <c r="C34" s="29"/>
      <c r="D34" s="29"/>
      <c r="E34" s="29"/>
      <c r="F34" s="29"/>
      <c r="H34"/>
      <c r="I34"/>
    </row>
    <row r="35" spans="1:9" ht="39" x14ac:dyDescent="0.25">
      <c r="A35" s="31" t="s">
        <v>135</v>
      </c>
      <c r="B35" s="31" t="s">
        <v>108</v>
      </c>
      <c r="C35" s="31" t="s">
        <v>136</v>
      </c>
      <c r="D35" s="31" t="s">
        <v>137</v>
      </c>
      <c r="E35" s="32" t="s">
        <v>138</v>
      </c>
      <c r="F35" s="32" t="s">
        <v>139</v>
      </c>
      <c r="H35"/>
      <c r="I35"/>
    </row>
    <row r="36" spans="1:9" x14ac:dyDescent="0.25">
      <c r="A36" s="33"/>
      <c r="B36" s="33"/>
      <c r="C36" s="33"/>
      <c r="D36" s="33"/>
      <c r="E36" s="34"/>
      <c r="F36" s="34"/>
      <c r="H36"/>
      <c r="I36"/>
    </row>
    <row r="37" spans="1:9" x14ac:dyDescent="0.25">
      <c r="A37" s="33" t="s">
        <v>0</v>
      </c>
      <c r="B37" s="33" t="s">
        <v>140</v>
      </c>
      <c r="C37" s="33" t="s">
        <v>141</v>
      </c>
      <c r="D37" s="33"/>
      <c r="E37" s="34"/>
      <c r="F37" s="34"/>
      <c r="H37"/>
      <c r="I37"/>
    </row>
    <row r="38" spans="1:9" x14ac:dyDescent="0.25">
      <c r="A38" s="33" t="s">
        <v>142</v>
      </c>
      <c r="B38" s="33"/>
      <c r="C38" s="33"/>
      <c r="D38" s="33"/>
      <c r="E38" s="34"/>
      <c r="F38" s="34"/>
      <c r="H38"/>
      <c r="I38"/>
    </row>
    <row r="39" spans="1:9" x14ac:dyDescent="0.25">
      <c r="A39" s="33" t="s">
        <v>2</v>
      </c>
      <c r="B39" s="33"/>
      <c r="C39" s="33"/>
      <c r="D39" s="33"/>
      <c r="E39" s="34"/>
      <c r="F39" s="34"/>
      <c r="H39"/>
      <c r="I39"/>
    </row>
    <row r="40" spans="1:9" x14ac:dyDescent="0.25">
      <c r="A40" s="33" t="s">
        <v>143</v>
      </c>
      <c r="B40" s="33"/>
      <c r="C40" s="33"/>
      <c r="D40" s="33"/>
      <c r="E40" s="34"/>
      <c r="F40" s="34"/>
      <c r="H40"/>
      <c r="I40"/>
    </row>
    <row r="41" spans="1:9" x14ac:dyDescent="0.25">
      <c r="A41" s="33" t="s">
        <v>3</v>
      </c>
      <c r="B41" s="33"/>
      <c r="C41" s="33" t="s">
        <v>144</v>
      </c>
      <c r="D41" s="33"/>
      <c r="E41" s="34"/>
      <c r="F41" s="34"/>
      <c r="H41"/>
      <c r="I41"/>
    </row>
    <row r="42" spans="1:9" x14ac:dyDescent="0.25">
      <c r="A42" s="33" t="s">
        <v>4</v>
      </c>
      <c r="B42" s="33"/>
      <c r="C42" s="33" t="s">
        <v>144</v>
      </c>
      <c r="D42" s="33"/>
      <c r="E42" s="34"/>
      <c r="F42" s="34"/>
      <c r="H42"/>
      <c r="I42"/>
    </row>
    <row r="43" spans="1:9" x14ac:dyDescent="0.25">
      <c r="A43" s="44" t="s">
        <v>5</v>
      </c>
      <c r="B43" s="33" t="s">
        <v>140</v>
      </c>
      <c r="C43" s="33" t="s">
        <v>141</v>
      </c>
      <c r="D43" s="33"/>
      <c r="E43" s="34"/>
      <c r="F43" s="34"/>
      <c r="H43"/>
      <c r="I43"/>
    </row>
    <row r="44" spans="1:9" x14ac:dyDescent="0.25">
      <c r="A44" s="33" t="s">
        <v>6</v>
      </c>
      <c r="B44" s="33" t="s">
        <v>140</v>
      </c>
      <c r="C44" s="33" t="s">
        <v>165</v>
      </c>
      <c r="D44" s="33"/>
      <c r="E44" s="34"/>
      <c r="F44" s="34"/>
      <c r="H44"/>
      <c r="I44"/>
    </row>
    <row r="45" spans="1:9" x14ac:dyDescent="0.25">
      <c r="A45" s="33" t="s">
        <v>7</v>
      </c>
      <c r="B45" s="33" t="s">
        <v>167</v>
      </c>
      <c r="C45" s="33"/>
      <c r="D45" s="33"/>
      <c r="E45" s="34"/>
      <c r="F45" s="34"/>
      <c r="H45"/>
      <c r="I45"/>
    </row>
    <row r="46" spans="1:9" x14ac:dyDescent="0.25">
      <c r="A46" s="33" t="s">
        <v>8</v>
      </c>
      <c r="B46" s="33" t="s">
        <v>145</v>
      </c>
      <c r="C46" s="33"/>
      <c r="D46" s="33"/>
      <c r="E46" s="34"/>
      <c r="F46" s="34"/>
      <c r="H46"/>
      <c r="I46"/>
    </row>
    <row r="47" spans="1:9" x14ac:dyDescent="0.25">
      <c r="A47" s="33" t="s">
        <v>9</v>
      </c>
      <c r="B47" s="33" t="s">
        <v>166</v>
      </c>
      <c r="C47" s="33"/>
      <c r="D47" s="33"/>
      <c r="E47" s="34"/>
      <c r="F47" s="34"/>
      <c r="H47"/>
      <c r="I47"/>
    </row>
    <row r="48" spans="1:9" x14ac:dyDescent="0.25">
      <c r="A48" s="33" t="s">
        <v>10</v>
      </c>
      <c r="B48" s="33" t="s">
        <v>168</v>
      </c>
      <c r="C48" s="33"/>
      <c r="D48" s="33"/>
      <c r="E48" s="34"/>
      <c r="F48" s="34"/>
      <c r="H48"/>
      <c r="I48"/>
    </row>
    <row r="49" spans="1:9" x14ac:dyDescent="0.25">
      <c r="A49" s="33" t="s">
        <v>11</v>
      </c>
      <c r="B49" s="33" t="s">
        <v>146</v>
      </c>
      <c r="C49" s="33" t="s">
        <v>147</v>
      </c>
      <c r="D49" s="33"/>
      <c r="E49" s="34"/>
      <c r="F49" s="34"/>
      <c r="H49"/>
      <c r="I49"/>
    </row>
    <row r="50" spans="1:9" x14ac:dyDescent="0.25">
      <c r="A50" s="33" t="s">
        <v>12</v>
      </c>
      <c r="B50" s="33" t="s">
        <v>148</v>
      </c>
      <c r="C50" s="33" t="s">
        <v>149</v>
      </c>
      <c r="D50" s="33"/>
      <c r="E50" s="34"/>
      <c r="F50" s="34"/>
      <c r="H50"/>
      <c r="I50"/>
    </row>
    <row r="51" spans="1:9" x14ac:dyDescent="0.25">
      <c r="A51" s="33" t="s">
        <v>13</v>
      </c>
      <c r="B51" s="33"/>
      <c r="C51" s="33" t="s">
        <v>150</v>
      </c>
      <c r="D51" s="33">
        <v>450</v>
      </c>
      <c r="E51" s="35">
        <v>1.4999999999999999E-2</v>
      </c>
      <c r="F51" s="36">
        <v>2.0000000000000001E-4</v>
      </c>
      <c r="H51"/>
      <c r="I51"/>
    </row>
    <row r="52" spans="1:9" x14ac:dyDescent="0.25">
      <c r="A52" s="33" t="s">
        <v>14</v>
      </c>
      <c r="B52" s="33" t="s">
        <v>151</v>
      </c>
      <c r="C52" s="33" t="s">
        <v>152</v>
      </c>
      <c r="D52" s="33"/>
      <c r="E52" s="37"/>
      <c r="F52" s="38"/>
      <c r="H52"/>
      <c r="I52"/>
    </row>
    <row r="53" spans="1:9" ht="30" x14ac:dyDescent="0.25">
      <c r="A53" s="33" t="s">
        <v>15</v>
      </c>
      <c r="B53" s="43" t="s">
        <v>174</v>
      </c>
      <c r="C53" s="33" t="s">
        <v>150</v>
      </c>
      <c r="D53" s="33">
        <v>450</v>
      </c>
      <c r="E53" s="35">
        <v>1.7999999999999999E-2</v>
      </c>
      <c r="F53" s="36">
        <v>2.0000000000000001E-4</v>
      </c>
      <c r="H53"/>
      <c r="I53"/>
    </row>
    <row r="54" spans="1:9" x14ac:dyDescent="0.25">
      <c r="A54" s="33" t="s">
        <v>16</v>
      </c>
      <c r="B54" s="33" t="s">
        <v>151</v>
      </c>
      <c r="C54" s="33" t="s">
        <v>152</v>
      </c>
      <c r="D54" s="33"/>
      <c r="E54" s="37"/>
      <c r="F54" s="38"/>
      <c r="H54"/>
      <c r="I54"/>
    </row>
    <row r="55" spans="1:9" x14ac:dyDescent="0.25">
      <c r="A55" s="33" t="s">
        <v>153</v>
      </c>
      <c r="B55" s="33" t="s">
        <v>154</v>
      </c>
      <c r="C55" s="33" t="s">
        <v>150</v>
      </c>
      <c r="D55" s="33">
        <v>667</v>
      </c>
      <c r="E55" s="35">
        <v>1.6E-2</v>
      </c>
      <c r="F55" s="36">
        <v>2.0000000000000001E-4</v>
      </c>
      <c r="H55"/>
      <c r="I55"/>
    </row>
    <row r="56" spans="1:9" x14ac:dyDescent="0.25">
      <c r="A56" s="33" t="s">
        <v>18</v>
      </c>
      <c r="B56" s="33" t="s">
        <v>151</v>
      </c>
      <c r="C56" s="33" t="s">
        <v>152</v>
      </c>
      <c r="D56" s="33"/>
      <c r="E56" s="37"/>
      <c r="F56" s="38"/>
      <c r="H56"/>
      <c r="I56"/>
    </row>
    <row r="57" spans="1:9" x14ac:dyDescent="0.25">
      <c r="A57" s="33" t="s">
        <v>19</v>
      </c>
      <c r="B57" s="33"/>
      <c r="C57" s="33" t="s">
        <v>150</v>
      </c>
      <c r="D57" s="33">
        <v>450</v>
      </c>
      <c r="E57" s="35">
        <v>7.0000000000000001E-3</v>
      </c>
      <c r="F57" s="36">
        <v>1E-4</v>
      </c>
      <c r="H57"/>
      <c r="I57"/>
    </row>
    <row r="58" spans="1:9" x14ac:dyDescent="0.25">
      <c r="A58" s="33" t="s">
        <v>20</v>
      </c>
      <c r="B58" s="33" t="s">
        <v>151</v>
      </c>
      <c r="C58" s="33" t="s">
        <v>152</v>
      </c>
      <c r="D58" s="33"/>
      <c r="E58" s="37"/>
      <c r="F58" s="38"/>
      <c r="H58"/>
      <c r="I58"/>
    </row>
    <row r="59" spans="1:9" x14ac:dyDescent="0.25">
      <c r="A59" s="33" t="s">
        <v>155</v>
      </c>
      <c r="B59" s="33" t="s">
        <v>156</v>
      </c>
      <c r="C59" s="33" t="s">
        <v>150</v>
      </c>
      <c r="D59" s="33">
        <v>667</v>
      </c>
      <c r="E59" s="35">
        <v>8.9999999999999993E-3</v>
      </c>
      <c r="F59" s="36">
        <v>1E-4</v>
      </c>
      <c r="H59"/>
      <c r="I59"/>
    </row>
    <row r="60" spans="1:9" x14ac:dyDescent="0.25">
      <c r="A60" s="33" t="s">
        <v>22</v>
      </c>
      <c r="B60" s="33" t="s">
        <v>151</v>
      </c>
      <c r="C60" s="33" t="s">
        <v>152</v>
      </c>
      <c r="D60" s="33"/>
      <c r="E60" s="37"/>
      <c r="F60" s="38"/>
      <c r="H60"/>
      <c r="I60"/>
    </row>
    <row r="61" spans="1:9" x14ac:dyDescent="0.25">
      <c r="A61" s="44" t="s">
        <v>23</v>
      </c>
      <c r="B61" s="33" t="s">
        <v>173</v>
      </c>
      <c r="C61" s="33" t="s">
        <v>150</v>
      </c>
      <c r="D61" s="33">
        <v>450</v>
      </c>
      <c r="E61" s="37" t="s">
        <v>170</v>
      </c>
      <c r="F61" s="38" t="s">
        <v>170</v>
      </c>
      <c r="H61"/>
      <c r="I61"/>
    </row>
    <row r="62" spans="1:9" x14ac:dyDescent="0.25">
      <c r="A62" s="33" t="s">
        <v>24</v>
      </c>
      <c r="B62" s="33" t="s">
        <v>169</v>
      </c>
      <c r="C62" s="33">
        <v>3</v>
      </c>
      <c r="D62" s="33"/>
      <c r="E62" s="37"/>
      <c r="F62" s="38"/>
      <c r="H62"/>
      <c r="I62"/>
    </row>
    <row r="63" spans="1:9" x14ac:dyDescent="0.25">
      <c r="A63" s="33" t="s">
        <v>25</v>
      </c>
      <c r="B63" s="33"/>
      <c r="C63" s="33" t="s">
        <v>150</v>
      </c>
      <c r="D63" s="33">
        <v>450</v>
      </c>
      <c r="E63" s="35">
        <v>8.9999999999999993E-3</v>
      </c>
      <c r="F63" s="36">
        <v>1E-4</v>
      </c>
      <c r="H63"/>
      <c r="I63"/>
    </row>
    <row r="64" spans="1:9" x14ac:dyDescent="0.25">
      <c r="A64" s="33" t="s">
        <v>26</v>
      </c>
      <c r="B64" s="33" t="s">
        <v>151</v>
      </c>
      <c r="C64" s="33" t="s">
        <v>152</v>
      </c>
      <c r="D64" s="33"/>
      <c r="E64" s="37"/>
      <c r="F64" s="38"/>
      <c r="H64"/>
      <c r="I64"/>
    </row>
    <row r="65" spans="1:9" x14ac:dyDescent="0.25">
      <c r="A65" s="33" t="s">
        <v>27</v>
      </c>
      <c r="B65" s="33"/>
      <c r="C65" s="33" t="s">
        <v>150</v>
      </c>
      <c r="D65" s="33">
        <v>450</v>
      </c>
      <c r="E65" s="35">
        <v>8.9999999999999993E-3</v>
      </c>
      <c r="F65" s="36">
        <v>1E-4</v>
      </c>
      <c r="H65"/>
      <c r="I65"/>
    </row>
    <row r="66" spans="1:9" x14ac:dyDescent="0.25">
      <c r="A66" s="33" t="s">
        <v>28</v>
      </c>
      <c r="B66" s="33" t="s">
        <v>151</v>
      </c>
      <c r="C66" s="33" t="s">
        <v>152</v>
      </c>
      <c r="D66" s="33"/>
      <c r="E66" s="37"/>
      <c r="F66" s="38"/>
      <c r="H66"/>
      <c r="I66"/>
    </row>
    <row r="67" spans="1:9" x14ac:dyDescent="0.25">
      <c r="A67" s="33" t="s">
        <v>29</v>
      </c>
      <c r="B67" s="33"/>
      <c r="C67" s="33" t="s">
        <v>150</v>
      </c>
      <c r="D67" s="33">
        <v>450</v>
      </c>
      <c r="E67" s="35">
        <v>8.9999999999999993E-3</v>
      </c>
      <c r="F67" s="36">
        <v>1E-4</v>
      </c>
      <c r="H67"/>
      <c r="I67"/>
    </row>
    <row r="68" spans="1:9" x14ac:dyDescent="0.25">
      <c r="A68" s="33" t="s">
        <v>30</v>
      </c>
      <c r="B68" s="33" t="s">
        <v>151</v>
      </c>
      <c r="C68" s="33" t="s">
        <v>152</v>
      </c>
      <c r="D68" s="33"/>
      <c r="E68" s="37"/>
      <c r="F68" s="38"/>
      <c r="H68"/>
      <c r="I68"/>
    </row>
    <row r="69" spans="1:9" x14ac:dyDescent="0.25">
      <c r="A69" s="33" t="s">
        <v>31</v>
      </c>
      <c r="B69" s="33"/>
      <c r="C69" s="33" t="s">
        <v>150</v>
      </c>
      <c r="D69" s="33">
        <v>450</v>
      </c>
      <c r="E69" s="35">
        <v>8.9999999999999993E-3</v>
      </c>
      <c r="F69" s="36">
        <v>1E-4</v>
      </c>
      <c r="H69"/>
      <c r="I69"/>
    </row>
    <row r="70" spans="1:9" x14ac:dyDescent="0.25">
      <c r="A70" s="33" t="s">
        <v>32</v>
      </c>
      <c r="B70" s="33" t="s">
        <v>151</v>
      </c>
      <c r="C70" s="33" t="s">
        <v>152</v>
      </c>
      <c r="D70" s="33"/>
      <c r="E70" s="37"/>
      <c r="F70" s="38"/>
      <c r="H70"/>
      <c r="I70"/>
    </row>
    <row r="71" spans="1:9" x14ac:dyDescent="0.25">
      <c r="A71" s="33" t="s">
        <v>33</v>
      </c>
      <c r="B71" s="33"/>
      <c r="C71" s="33" t="s">
        <v>150</v>
      </c>
      <c r="D71" s="33">
        <v>450</v>
      </c>
      <c r="E71" s="35">
        <v>1.2E-2</v>
      </c>
      <c r="F71" s="36">
        <v>1E-4</v>
      </c>
      <c r="H71"/>
      <c r="I71"/>
    </row>
    <row r="72" spans="1:9" x14ac:dyDescent="0.25">
      <c r="A72" s="33" t="s">
        <v>34</v>
      </c>
      <c r="B72" s="33" t="s">
        <v>151</v>
      </c>
      <c r="C72" s="33" t="s">
        <v>152</v>
      </c>
      <c r="D72" s="33"/>
      <c r="E72" s="37"/>
      <c r="F72" s="38"/>
      <c r="H72"/>
      <c r="I72"/>
    </row>
    <row r="73" spans="1:9" x14ac:dyDescent="0.25">
      <c r="A73" s="33" t="s">
        <v>35</v>
      </c>
      <c r="B73" s="33"/>
      <c r="C73" s="33" t="s">
        <v>150</v>
      </c>
      <c r="D73" s="33">
        <v>450</v>
      </c>
      <c r="E73" s="35">
        <v>8.9999999999999993E-3</v>
      </c>
      <c r="F73" s="36">
        <v>1E-4</v>
      </c>
      <c r="H73"/>
      <c r="I73"/>
    </row>
    <row r="74" spans="1:9" x14ac:dyDescent="0.25">
      <c r="A74" s="33" t="s">
        <v>36</v>
      </c>
      <c r="B74" s="33" t="s">
        <v>151</v>
      </c>
      <c r="C74" s="33" t="s">
        <v>152</v>
      </c>
      <c r="D74" s="33"/>
      <c r="E74" s="37"/>
      <c r="F74" s="38"/>
      <c r="H74"/>
      <c r="I74"/>
    </row>
    <row r="75" spans="1:9" x14ac:dyDescent="0.25">
      <c r="A75" s="33" t="s">
        <v>171</v>
      </c>
      <c r="B75" s="33"/>
      <c r="C75" s="33" t="s">
        <v>150</v>
      </c>
      <c r="D75" s="33">
        <v>450</v>
      </c>
      <c r="E75" s="37" t="s">
        <v>170</v>
      </c>
      <c r="F75" s="38" t="s">
        <v>170</v>
      </c>
      <c r="H75"/>
      <c r="I75"/>
    </row>
    <row r="76" spans="1:9" x14ac:dyDescent="0.25">
      <c r="A76" s="33" t="s">
        <v>37</v>
      </c>
      <c r="B76" s="33" t="s">
        <v>151</v>
      </c>
      <c r="C76" s="33">
        <v>3</v>
      </c>
      <c r="D76" s="33"/>
      <c r="E76" s="37"/>
      <c r="F76" s="38"/>
      <c r="H76"/>
      <c r="I76"/>
    </row>
    <row r="77" spans="1:9" x14ac:dyDescent="0.25">
      <c r="A77" s="33" t="s">
        <v>38</v>
      </c>
      <c r="B77" s="33" t="s">
        <v>173</v>
      </c>
      <c r="C77" s="33" t="s">
        <v>150</v>
      </c>
      <c r="D77" s="33">
        <v>450</v>
      </c>
      <c r="E77" s="37" t="s">
        <v>170</v>
      </c>
      <c r="F77" s="38" t="s">
        <v>170</v>
      </c>
      <c r="H77"/>
      <c r="I77"/>
    </row>
    <row r="78" spans="1:9" x14ac:dyDescent="0.25">
      <c r="A78" s="33" t="s">
        <v>39</v>
      </c>
      <c r="B78" s="33" t="s">
        <v>151</v>
      </c>
      <c r="C78" s="33">
        <v>3</v>
      </c>
      <c r="D78" s="33"/>
      <c r="E78" s="37"/>
      <c r="F78" s="38"/>
      <c r="H78"/>
      <c r="I78"/>
    </row>
    <row r="79" spans="1:9" x14ac:dyDescent="0.25">
      <c r="A79" s="33" t="s">
        <v>40</v>
      </c>
      <c r="B79" s="33"/>
      <c r="C79" s="33" t="s">
        <v>150</v>
      </c>
      <c r="D79" s="33">
        <v>450</v>
      </c>
      <c r="E79" s="35">
        <v>1.4E-2</v>
      </c>
      <c r="F79" s="36">
        <v>2.0000000000000001E-4</v>
      </c>
      <c r="H79"/>
      <c r="I79"/>
    </row>
    <row r="80" spans="1:9" x14ac:dyDescent="0.25">
      <c r="A80" s="33" t="s">
        <v>41</v>
      </c>
      <c r="B80" s="33" t="s">
        <v>151</v>
      </c>
      <c r="C80" s="33" t="s">
        <v>152</v>
      </c>
      <c r="D80" s="33"/>
      <c r="E80" s="37"/>
      <c r="F80" s="38"/>
      <c r="H80"/>
      <c r="I80"/>
    </row>
    <row r="81" spans="1:9" x14ac:dyDescent="0.25">
      <c r="A81" s="33" t="s">
        <v>42</v>
      </c>
      <c r="B81" s="33"/>
      <c r="C81" s="33" t="s">
        <v>150</v>
      </c>
      <c r="D81" s="33">
        <v>450</v>
      </c>
      <c r="E81" s="35">
        <v>1.2296109468676696E-2</v>
      </c>
      <c r="F81" s="36">
        <v>1.5739020119906171E-4</v>
      </c>
      <c r="H81"/>
      <c r="I81"/>
    </row>
    <row r="82" spans="1:9" x14ac:dyDescent="0.25">
      <c r="A82" s="33" t="s">
        <v>43</v>
      </c>
      <c r="B82" s="33" t="s">
        <v>151</v>
      </c>
      <c r="C82" s="33" t="s">
        <v>152</v>
      </c>
      <c r="D82" s="33"/>
      <c r="E82" s="37"/>
      <c r="F82" s="38"/>
      <c r="H82"/>
      <c r="I82"/>
    </row>
    <row r="83" spans="1:9" x14ac:dyDescent="0.25">
      <c r="A83" s="33" t="s">
        <v>44</v>
      </c>
      <c r="B83" s="33"/>
      <c r="C83" s="33" t="s">
        <v>150</v>
      </c>
      <c r="D83" s="33">
        <v>450</v>
      </c>
      <c r="E83" s="35">
        <v>1.4999999999999999E-2</v>
      </c>
      <c r="F83" s="36">
        <v>2.0000000000000001E-4</v>
      </c>
      <c r="H83"/>
      <c r="I83"/>
    </row>
    <row r="84" spans="1:9" x14ac:dyDescent="0.25">
      <c r="A84" s="33" t="s">
        <v>45</v>
      </c>
      <c r="B84" s="33" t="s">
        <v>151</v>
      </c>
      <c r="C84" s="33" t="s">
        <v>152</v>
      </c>
      <c r="D84" s="33"/>
      <c r="E84" s="37"/>
      <c r="F84" s="38"/>
      <c r="H84"/>
      <c r="I84"/>
    </row>
    <row r="85" spans="1:9" x14ac:dyDescent="0.25">
      <c r="A85" s="33" t="s">
        <v>46</v>
      </c>
      <c r="B85" s="33"/>
      <c r="C85" s="33" t="s">
        <v>150</v>
      </c>
      <c r="D85" s="33">
        <v>450</v>
      </c>
      <c r="E85" s="35">
        <v>1.4999999999999999E-2</v>
      </c>
      <c r="F85" s="36">
        <v>2.0000000000000001E-4</v>
      </c>
      <c r="H85"/>
      <c r="I85"/>
    </row>
    <row r="86" spans="1:9" x14ac:dyDescent="0.25">
      <c r="A86" s="33" t="s">
        <v>47</v>
      </c>
      <c r="B86" s="33" t="s">
        <v>151</v>
      </c>
      <c r="C86" s="33" t="s">
        <v>152</v>
      </c>
      <c r="D86" s="33"/>
      <c r="E86" s="37"/>
      <c r="F86" s="38"/>
      <c r="H86"/>
      <c r="I86"/>
    </row>
    <row r="87" spans="1:9" x14ac:dyDescent="0.25">
      <c r="A87" s="33" t="s">
        <v>48</v>
      </c>
      <c r="B87" s="33"/>
      <c r="C87" s="33" t="s">
        <v>150</v>
      </c>
      <c r="D87" s="33">
        <v>450</v>
      </c>
      <c r="E87" s="35">
        <v>1.4E-2</v>
      </c>
      <c r="F87" s="36">
        <v>2.0000000000000001E-4</v>
      </c>
      <c r="H87"/>
      <c r="I87"/>
    </row>
    <row r="88" spans="1:9" x14ac:dyDescent="0.25">
      <c r="A88" s="33" t="s">
        <v>49</v>
      </c>
      <c r="B88" s="33" t="s">
        <v>151</v>
      </c>
      <c r="C88" s="33" t="s">
        <v>152</v>
      </c>
      <c r="D88" s="33"/>
      <c r="E88" s="37"/>
      <c r="F88" s="38"/>
      <c r="H88"/>
      <c r="I88"/>
    </row>
    <row r="89" spans="1:9" x14ac:dyDescent="0.25">
      <c r="A89" s="33" t="s">
        <v>50</v>
      </c>
      <c r="B89" s="33"/>
      <c r="C89" s="33" t="s">
        <v>150</v>
      </c>
      <c r="D89" s="33">
        <v>450</v>
      </c>
      <c r="E89" s="35">
        <v>1.4E-2</v>
      </c>
      <c r="F89" s="36">
        <v>2.0000000000000001E-4</v>
      </c>
      <c r="H89"/>
      <c r="I89"/>
    </row>
    <row r="90" spans="1:9" x14ac:dyDescent="0.25">
      <c r="A90" s="33" t="s">
        <v>51</v>
      </c>
      <c r="B90" s="33" t="s">
        <v>151</v>
      </c>
      <c r="C90" s="33" t="s">
        <v>152</v>
      </c>
      <c r="D90" s="33"/>
      <c r="E90" s="37"/>
      <c r="F90" s="38"/>
      <c r="H90"/>
      <c r="I90"/>
    </row>
    <row r="91" spans="1:9" x14ac:dyDescent="0.25">
      <c r="A91" s="33" t="s">
        <v>52</v>
      </c>
      <c r="B91" s="33"/>
      <c r="C91" s="33" t="s">
        <v>150</v>
      </c>
      <c r="D91" s="33">
        <v>770</v>
      </c>
      <c r="E91" s="35">
        <v>0.01</v>
      </c>
      <c r="F91" s="36">
        <v>1E-4</v>
      </c>
      <c r="H91"/>
      <c r="I91"/>
    </row>
    <row r="92" spans="1:9" x14ac:dyDescent="0.25">
      <c r="A92" s="33" t="s">
        <v>53</v>
      </c>
      <c r="B92" s="33" t="s">
        <v>151</v>
      </c>
      <c r="C92" s="33" t="s">
        <v>152</v>
      </c>
      <c r="D92" s="33"/>
      <c r="E92" s="37"/>
      <c r="F92" s="38"/>
      <c r="H92"/>
      <c r="I92"/>
    </row>
    <row r="93" spans="1:9" x14ac:dyDescent="0.25">
      <c r="A93" s="33" t="s">
        <v>54</v>
      </c>
      <c r="B93" s="33"/>
      <c r="C93" s="33" t="s">
        <v>150</v>
      </c>
      <c r="D93" s="33">
        <v>450</v>
      </c>
      <c r="E93" s="35">
        <v>4.0000000000000001E-3</v>
      </c>
      <c r="F93" s="36">
        <v>1E-4</v>
      </c>
      <c r="H93"/>
      <c r="I93"/>
    </row>
    <row r="94" spans="1:9" x14ac:dyDescent="0.25">
      <c r="A94" s="33" t="s">
        <v>55</v>
      </c>
      <c r="B94" s="33" t="s">
        <v>151</v>
      </c>
      <c r="C94" s="33" t="s">
        <v>172</v>
      </c>
      <c r="D94" s="33"/>
      <c r="E94" s="37"/>
      <c r="F94" s="38"/>
      <c r="H94"/>
      <c r="I94"/>
    </row>
    <row r="95" spans="1:9" x14ac:dyDescent="0.25">
      <c r="A95" s="33" t="s">
        <v>56</v>
      </c>
      <c r="B95" s="33"/>
      <c r="C95" s="33" t="s">
        <v>150</v>
      </c>
      <c r="D95" s="33">
        <v>667</v>
      </c>
      <c r="E95" s="35">
        <v>1.0999999999999999E-2</v>
      </c>
      <c r="F95" s="36">
        <v>1E-4</v>
      </c>
      <c r="H95"/>
      <c r="I95"/>
    </row>
    <row r="96" spans="1:9" x14ac:dyDescent="0.25">
      <c r="A96" s="33" t="s">
        <v>57</v>
      </c>
      <c r="B96" s="33" t="s">
        <v>151</v>
      </c>
      <c r="C96" s="33" t="s">
        <v>152</v>
      </c>
      <c r="D96" s="33"/>
      <c r="E96" s="37"/>
      <c r="F96" s="38"/>
      <c r="H96"/>
      <c r="I96"/>
    </row>
    <row r="97" spans="1:9" x14ac:dyDescent="0.25">
      <c r="A97" s="33" t="s">
        <v>58</v>
      </c>
      <c r="B97" s="33" t="s">
        <v>157</v>
      </c>
      <c r="C97" s="33" t="s">
        <v>150</v>
      </c>
      <c r="D97" s="33">
        <v>667</v>
      </c>
      <c r="E97" s="35">
        <v>1.0999999999999999E-2</v>
      </c>
      <c r="F97" s="36">
        <v>1E-4</v>
      </c>
      <c r="H97"/>
      <c r="I97"/>
    </row>
    <row r="98" spans="1:9" x14ac:dyDescent="0.25">
      <c r="A98" s="33" t="s">
        <v>59</v>
      </c>
      <c r="B98" s="33" t="s">
        <v>151</v>
      </c>
      <c r="C98" s="33" t="s">
        <v>152</v>
      </c>
      <c r="D98" s="33"/>
      <c r="E98" s="37"/>
      <c r="F98" s="38"/>
      <c r="H98"/>
      <c r="I98"/>
    </row>
    <row r="99" spans="1:9" x14ac:dyDescent="0.25">
      <c r="A99" s="33" t="s">
        <v>60</v>
      </c>
      <c r="B99" s="33" t="s">
        <v>158</v>
      </c>
      <c r="C99" s="33" t="s">
        <v>150</v>
      </c>
      <c r="D99" s="33">
        <v>667</v>
      </c>
      <c r="E99" s="39">
        <v>1.0999999999999999E-2</v>
      </c>
      <c r="F99" s="40">
        <v>1E-4</v>
      </c>
      <c r="H99"/>
      <c r="I99"/>
    </row>
    <row r="100" spans="1:9" x14ac:dyDescent="0.25">
      <c r="A100" s="33" t="s">
        <v>61</v>
      </c>
      <c r="B100" s="33" t="s">
        <v>151</v>
      </c>
      <c r="C100" s="33" t="s">
        <v>152</v>
      </c>
      <c r="D100" s="33"/>
      <c r="E100" s="41"/>
      <c r="F100" s="38"/>
      <c r="H100"/>
      <c r="I100"/>
    </row>
    <row r="101" spans="1:9" x14ac:dyDescent="0.25">
      <c r="A101" s="33" t="s">
        <v>159</v>
      </c>
      <c r="B101" s="33" t="s">
        <v>160</v>
      </c>
      <c r="C101" s="33" t="s">
        <v>150</v>
      </c>
      <c r="D101" s="33">
        <v>667</v>
      </c>
      <c r="E101" s="35">
        <v>7.0000000000000001E-3</v>
      </c>
      <c r="F101" s="36">
        <v>1E-4</v>
      </c>
      <c r="H101"/>
      <c r="I101"/>
    </row>
    <row r="102" spans="1:9" x14ac:dyDescent="0.25">
      <c r="A102" s="33" t="s">
        <v>63</v>
      </c>
      <c r="B102" s="33" t="s">
        <v>151</v>
      </c>
      <c r="C102" s="33" t="s">
        <v>152</v>
      </c>
      <c r="D102" s="33"/>
      <c r="E102" s="42"/>
      <c r="F102" s="42"/>
      <c r="H102"/>
      <c r="I102"/>
    </row>
    <row r="103" spans="1:9" x14ac:dyDescent="0.25">
      <c r="A103" s="33" t="s">
        <v>64</v>
      </c>
      <c r="B103" s="33" t="s">
        <v>173</v>
      </c>
      <c r="C103" s="33"/>
      <c r="D103" s="33"/>
      <c r="E103" s="42"/>
      <c r="F103" s="42"/>
      <c r="H103"/>
      <c r="I103"/>
    </row>
    <row r="104" spans="1:9" x14ac:dyDescent="0.25">
      <c r="A104" s="33" t="s">
        <v>65</v>
      </c>
      <c r="B104" s="33"/>
      <c r="C104" s="33"/>
      <c r="D104" s="33"/>
      <c r="E104" s="42"/>
      <c r="F104" s="42"/>
      <c r="H104"/>
      <c r="I104"/>
    </row>
    <row r="105" spans="1:9" x14ac:dyDescent="0.25">
      <c r="A105" s="33" t="s">
        <v>161</v>
      </c>
      <c r="B105" s="33" t="s">
        <v>162</v>
      </c>
      <c r="C105" s="33" t="s">
        <v>150</v>
      </c>
      <c r="D105" s="33">
        <v>450</v>
      </c>
      <c r="E105" s="35">
        <v>1.2999999999999999E-2</v>
      </c>
      <c r="F105" s="36">
        <v>2.0000000000000001E-4</v>
      </c>
      <c r="H105"/>
      <c r="I105"/>
    </row>
    <row r="106" spans="1:9" x14ac:dyDescent="0.25">
      <c r="A106" s="33" t="s">
        <v>67</v>
      </c>
      <c r="B106" s="33" t="s">
        <v>151</v>
      </c>
      <c r="C106" s="33" t="s">
        <v>152</v>
      </c>
      <c r="D106" s="33"/>
      <c r="E106" s="33"/>
      <c r="F106" s="33"/>
      <c r="H106"/>
      <c r="I106"/>
    </row>
    <row r="107" spans="1:9" x14ac:dyDescent="0.25">
      <c r="A107" s="33" t="s">
        <v>68</v>
      </c>
      <c r="B107" s="33"/>
      <c r="C107" s="33"/>
      <c r="D107" s="33">
        <v>450</v>
      </c>
      <c r="E107" s="33" t="s">
        <v>170</v>
      </c>
      <c r="F107" s="33" t="s">
        <v>170</v>
      </c>
      <c r="H107"/>
      <c r="I107"/>
    </row>
    <row r="108" spans="1:9" x14ac:dyDescent="0.25">
      <c r="A108" s="33" t="s">
        <v>69</v>
      </c>
      <c r="B108" s="33" t="s">
        <v>151</v>
      </c>
      <c r="C108" s="33" t="s">
        <v>152</v>
      </c>
      <c r="D108" s="33"/>
      <c r="E108" s="33"/>
      <c r="F108" s="33"/>
      <c r="H108"/>
      <c r="I108"/>
    </row>
    <row r="109" spans="1:9" x14ac:dyDescent="0.25">
      <c r="A109" s="33" t="s">
        <v>70</v>
      </c>
      <c r="B109" s="33"/>
      <c r="C109" s="33"/>
      <c r="D109" s="33">
        <v>450</v>
      </c>
      <c r="E109" s="33" t="s">
        <v>170</v>
      </c>
      <c r="F109" s="33" t="s">
        <v>170</v>
      </c>
      <c r="H109"/>
      <c r="I109"/>
    </row>
    <row r="110" spans="1:9" x14ac:dyDescent="0.25">
      <c r="A110" s="33" t="s">
        <v>71</v>
      </c>
      <c r="B110" s="33" t="s">
        <v>151</v>
      </c>
      <c r="C110" s="33" t="s">
        <v>152</v>
      </c>
      <c r="D110" s="33"/>
      <c r="E110" s="33"/>
      <c r="F110" s="33"/>
      <c r="H110"/>
      <c r="I110"/>
    </row>
    <row r="111" spans="1:9" x14ac:dyDescent="0.25">
      <c r="A111" s="33" t="s">
        <v>107</v>
      </c>
      <c r="B111" s="33"/>
      <c r="C111" s="33"/>
      <c r="D111" s="33"/>
      <c r="E111" s="33"/>
      <c r="F111" s="33"/>
      <c r="H111"/>
      <c r="I111"/>
    </row>
    <row r="112" spans="1:9" x14ac:dyDescent="0.25">
      <c r="H112"/>
      <c r="I112"/>
    </row>
    <row r="113" spans="8:9" x14ac:dyDescent="0.25">
      <c r="H113"/>
      <c r="I113"/>
    </row>
    <row r="114" spans="8:9" x14ac:dyDescent="0.25">
      <c r="H114"/>
      <c r="I114"/>
    </row>
    <row r="115" spans="8:9" x14ac:dyDescent="0.25">
      <c r="H115"/>
      <c r="I11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Discrete</vt:lpstr>
      <vt:lpstr>Readme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Ras</dc:creator>
  <cp:lastModifiedBy>Céline Dimier</cp:lastModifiedBy>
  <dcterms:created xsi:type="dcterms:W3CDTF">2017-01-30T11:38:33Z</dcterms:created>
  <dcterms:modified xsi:type="dcterms:W3CDTF">2019-03-14T13:00:41Z</dcterms:modified>
</cp:coreProperties>
</file>